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checkCompatibility="1"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7_F111_CO_ISM\"/>
    </mc:Choice>
  </mc:AlternateContent>
  <xr:revisionPtr revIDLastSave="0" documentId="13_ncr:9_{A86E68BD-129D-4EB4-B031-9D0ECB13716E}" xr6:coauthVersionLast="47" xr6:coauthVersionMax="47" xr10:uidLastSave="{00000000-0000-0000-0000-000000000000}"/>
  <bookViews>
    <workbookView xWindow="16395" yWindow="-21255" windowWidth="17850" windowHeight="18780" tabRatio="912" xr2:uid="{25D25E83-6F47-4976-9979-568CA9E1BD56}"/>
  </bookViews>
  <sheets>
    <sheet name="EXNDVI" sheetId="46" r:id="rId1"/>
    <sheet name="NDVI" sheetId="1" r:id="rId2"/>
    <sheet name="Band 1" sheetId="42" r:id="rId3"/>
    <sheet name="Band 2" sheetId="43" r:id="rId4"/>
    <sheet name="Band 3" sheetId="44" r:id="rId5"/>
    <sheet name="Band 4" sheetId="45" r:id="rId6"/>
    <sheet name="DOY152" sheetId="2" r:id="rId7"/>
    <sheet name="DOY157" sheetId="4" r:id="rId8"/>
    <sheet name="DOY163" sheetId="5" r:id="rId9"/>
    <sheet name="DOY166" sheetId="6" r:id="rId10"/>
    <sheet name="DOY169" sheetId="7" r:id="rId11"/>
    <sheet name="DOY172" sheetId="8" r:id="rId12"/>
    <sheet name="DOY176" sheetId="9" r:id="rId13"/>
    <sheet name="DOY178" sheetId="10" r:id="rId14"/>
    <sheet name="DOY180" sheetId="11" r:id="rId15"/>
    <sheet name="DOY183" sheetId="12" r:id="rId16"/>
    <sheet name="DOY187" sheetId="13" r:id="rId17"/>
    <sheet name="DOY190" sheetId="14" r:id="rId18"/>
    <sheet name="DOY192" sheetId="15" r:id="rId19"/>
    <sheet name="DOY194" sheetId="16" r:id="rId20"/>
    <sheet name="DOY200" sheetId="17" r:id="rId21"/>
    <sheet name="DOY204" sheetId="18" r:id="rId22"/>
    <sheet name="DOY206" sheetId="19" r:id="rId23"/>
    <sheet name="DOY208" sheetId="20" r:id="rId24"/>
    <sheet name="DOY211" sheetId="21" r:id="rId25"/>
    <sheet name="DOY213" sheetId="22" r:id="rId26"/>
    <sheet name="DOY214" sheetId="23" r:id="rId27"/>
    <sheet name="DOY219" sheetId="41" r:id="rId28"/>
    <sheet name="DOY222" sheetId="40" r:id="rId29"/>
    <sheet name="DOY225" sheetId="38" r:id="rId30"/>
    <sheet name="DOY227" sheetId="39" r:id="rId31"/>
    <sheet name="DOY232" sheetId="37" r:id="rId32"/>
    <sheet name="DOY234" sheetId="35" r:id="rId33"/>
    <sheet name="DOY236" sheetId="36" r:id="rId34"/>
    <sheet name="DOY242" sheetId="34" r:id="rId35"/>
    <sheet name="DOY247" sheetId="32" r:id="rId36"/>
    <sheet name="DOY253" sheetId="33" r:id="rId37"/>
    <sheet name="DOY260" sheetId="31" r:id="rId38"/>
    <sheet name="DOY263" sheetId="30" r:id="rId39"/>
    <sheet name="DOY267" sheetId="24" r:id="rId40"/>
    <sheet name="DOY269" sheetId="25" r:id="rId41"/>
    <sheet name="DOY276" sheetId="26" r:id="rId4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6" i="46" l="1"/>
  <c r="AJ46" i="46"/>
  <c r="AI46" i="46"/>
  <c r="AH46" i="46"/>
  <c r="AG46" i="46"/>
  <c r="AF46" i="46"/>
  <c r="AE46" i="46"/>
  <c r="AD46" i="46"/>
  <c r="AC46" i="46"/>
  <c r="AB46" i="46"/>
  <c r="AA46" i="46"/>
  <c r="Z46" i="46"/>
  <c r="Y46" i="46"/>
  <c r="X46" i="46"/>
  <c r="W46" i="46"/>
  <c r="V46" i="46"/>
  <c r="U46" i="46"/>
  <c r="T46" i="46"/>
  <c r="S46" i="46"/>
  <c r="R46" i="46"/>
  <c r="Q46" i="46"/>
  <c r="P46" i="46"/>
  <c r="O46" i="46"/>
  <c r="N46" i="46"/>
  <c r="M46" i="46"/>
  <c r="L46" i="46"/>
  <c r="K46" i="46"/>
  <c r="J46" i="46"/>
  <c r="I46" i="46"/>
  <c r="H46" i="46"/>
  <c r="G46" i="46"/>
  <c r="F46" i="46"/>
  <c r="E46" i="46"/>
  <c r="D46" i="46"/>
  <c r="C46" i="46"/>
  <c r="B46" i="46"/>
  <c r="AK45" i="46"/>
  <c r="AJ45" i="46"/>
  <c r="AI45" i="46"/>
  <c r="AH45" i="46"/>
  <c r="AG45" i="46"/>
  <c r="AF45" i="46"/>
  <c r="AE45" i="46"/>
  <c r="AD45" i="46"/>
  <c r="AC45" i="46"/>
  <c r="AB45" i="46"/>
  <c r="AA45" i="46"/>
  <c r="Z45" i="46"/>
  <c r="Y45" i="46"/>
  <c r="X45" i="46"/>
  <c r="W45" i="46"/>
  <c r="V45" i="46"/>
  <c r="U45" i="46"/>
  <c r="T45" i="46"/>
  <c r="S45" i="46"/>
  <c r="R45" i="46"/>
  <c r="Q45" i="46"/>
  <c r="P45" i="46"/>
  <c r="O45" i="46"/>
  <c r="N45" i="46"/>
  <c r="M45" i="46"/>
  <c r="L45" i="46"/>
  <c r="K45" i="46"/>
  <c r="J45" i="46"/>
  <c r="I45" i="46"/>
  <c r="H45" i="46"/>
  <c r="G45" i="46"/>
  <c r="F45" i="46"/>
  <c r="E45" i="46"/>
  <c r="D45" i="46"/>
  <c r="C45" i="46"/>
  <c r="B45" i="46"/>
  <c r="AK44" i="46"/>
  <c r="AJ44" i="46"/>
  <c r="AI44" i="46"/>
  <c r="AH44" i="46"/>
  <c r="AG44" i="46"/>
  <c r="AF44" i="46"/>
  <c r="AE44" i="46"/>
  <c r="AD44" i="46"/>
  <c r="AC44" i="46"/>
  <c r="AB44" i="46"/>
  <c r="AA44" i="46"/>
  <c r="Z44" i="46"/>
  <c r="Y44" i="46"/>
  <c r="X44" i="46"/>
  <c r="W44" i="46"/>
  <c r="V44" i="46"/>
  <c r="U44" i="46"/>
  <c r="T44" i="46"/>
  <c r="S44" i="46"/>
  <c r="R44" i="46"/>
  <c r="Q44" i="46"/>
  <c r="P44" i="46"/>
  <c r="O44" i="46"/>
  <c r="N44" i="46"/>
  <c r="M44" i="46"/>
  <c r="L44" i="46"/>
  <c r="K44" i="46"/>
  <c r="J44" i="46"/>
  <c r="I44" i="46"/>
  <c r="H44" i="46"/>
  <c r="G44" i="46"/>
  <c r="F44" i="46"/>
  <c r="E44" i="46"/>
  <c r="D44" i="46"/>
  <c r="C44" i="46"/>
  <c r="B44" i="46"/>
  <c r="AK43" i="46"/>
  <c r="AJ43" i="46"/>
  <c r="AI43" i="46"/>
  <c r="AH43" i="46"/>
  <c r="AG43" i="46"/>
  <c r="AF43" i="46"/>
  <c r="AE43" i="46"/>
  <c r="AD43" i="46"/>
  <c r="AC43" i="46"/>
  <c r="AB43" i="46"/>
  <c r="AA43" i="46"/>
  <c r="Z43" i="46"/>
  <c r="Y43" i="46"/>
  <c r="X43" i="46"/>
  <c r="W43" i="46"/>
  <c r="V43" i="46"/>
  <c r="U43" i="46"/>
  <c r="T43" i="46"/>
  <c r="S43" i="46"/>
  <c r="R43" i="46"/>
  <c r="Q43" i="46"/>
  <c r="P43" i="46"/>
  <c r="O43" i="46"/>
  <c r="N43" i="46"/>
  <c r="M43" i="46"/>
  <c r="L43" i="46"/>
  <c r="K43" i="46"/>
  <c r="J43" i="46"/>
  <c r="I43" i="46"/>
  <c r="H43" i="46"/>
  <c r="G43" i="46"/>
  <c r="F43" i="46"/>
  <c r="E43" i="46"/>
  <c r="D43" i="46"/>
  <c r="C43" i="46"/>
  <c r="B43" i="46"/>
  <c r="AK42" i="46"/>
  <c r="AJ42" i="46"/>
  <c r="AI42" i="46"/>
  <c r="AH42" i="46"/>
  <c r="AG42" i="46"/>
  <c r="AF42" i="46"/>
  <c r="AE42" i="46"/>
  <c r="AD42" i="46"/>
  <c r="AC42" i="46"/>
  <c r="AB42" i="46"/>
  <c r="AA42" i="46"/>
  <c r="Z42" i="46"/>
  <c r="Y42" i="46"/>
  <c r="X42" i="46"/>
  <c r="W42" i="46"/>
  <c r="V42" i="46"/>
  <c r="U42" i="46"/>
  <c r="T42" i="46"/>
  <c r="S42" i="46"/>
  <c r="R42" i="46"/>
  <c r="Q42" i="46"/>
  <c r="P42" i="46"/>
  <c r="O42" i="46"/>
  <c r="N42" i="46"/>
  <c r="M42" i="46"/>
  <c r="L42" i="46"/>
  <c r="K42" i="46"/>
  <c r="J42" i="46"/>
  <c r="I42" i="46"/>
  <c r="H42" i="46"/>
  <c r="G42" i="46"/>
  <c r="F42" i="46"/>
  <c r="E42" i="46"/>
  <c r="D42" i="46"/>
  <c r="C42" i="46"/>
  <c r="B42" i="46"/>
  <c r="AK41" i="46"/>
  <c r="AJ41" i="46"/>
  <c r="AI41" i="46"/>
  <c r="AH41" i="46"/>
  <c r="AG41" i="46"/>
  <c r="AF41" i="46"/>
  <c r="AE41" i="46"/>
  <c r="AD41" i="46"/>
  <c r="AC41" i="46"/>
  <c r="AB41" i="46"/>
  <c r="AA41" i="46"/>
  <c r="Z41" i="46"/>
  <c r="Y41" i="46"/>
  <c r="X41" i="46"/>
  <c r="W41" i="46"/>
  <c r="V41" i="46"/>
  <c r="U41" i="46"/>
  <c r="T41" i="46"/>
  <c r="S41" i="46"/>
  <c r="R41" i="46"/>
  <c r="Q41" i="46"/>
  <c r="P41" i="46"/>
  <c r="O41" i="46"/>
  <c r="N41" i="46"/>
  <c r="M41" i="46"/>
  <c r="L41" i="46"/>
  <c r="K41" i="46"/>
  <c r="J41" i="46"/>
  <c r="I41" i="46"/>
  <c r="H41" i="46"/>
  <c r="G41" i="46"/>
  <c r="F41" i="46"/>
  <c r="E41" i="46"/>
  <c r="D41" i="46"/>
  <c r="C41" i="46"/>
  <c r="B41" i="46"/>
  <c r="AK40" i="46"/>
  <c r="AJ40" i="46"/>
  <c r="AI40" i="46"/>
  <c r="AH40" i="46"/>
  <c r="AG40" i="46"/>
  <c r="AF40" i="46"/>
  <c r="AE40" i="46"/>
  <c r="AD40" i="46"/>
  <c r="AC40" i="46"/>
  <c r="AB40" i="46"/>
  <c r="AA40" i="46"/>
  <c r="Z40" i="46"/>
  <c r="Y40" i="46"/>
  <c r="X40" i="46"/>
  <c r="W40" i="46"/>
  <c r="V40" i="46"/>
  <c r="U40" i="46"/>
  <c r="T40" i="46"/>
  <c r="S40" i="46"/>
  <c r="R40" i="46"/>
  <c r="Q40" i="46"/>
  <c r="P40" i="46"/>
  <c r="O40" i="46"/>
  <c r="N40" i="46"/>
  <c r="M40" i="46"/>
  <c r="L40" i="46"/>
  <c r="K40" i="46"/>
  <c r="J40" i="46"/>
  <c r="I40" i="46"/>
  <c r="H40" i="46"/>
  <c r="G40" i="46"/>
  <c r="F40" i="46"/>
  <c r="E40" i="46"/>
  <c r="D40" i="46"/>
  <c r="C40" i="46"/>
  <c r="B40" i="46"/>
  <c r="AK39" i="46"/>
  <c r="AJ39" i="46"/>
  <c r="AI39" i="46"/>
  <c r="AH39" i="46"/>
  <c r="AG39" i="46"/>
  <c r="AF39" i="46"/>
  <c r="AE39" i="46"/>
  <c r="AD39" i="46"/>
  <c r="AC39" i="46"/>
  <c r="AB39" i="46"/>
  <c r="AA39" i="46"/>
  <c r="Z39" i="46"/>
  <c r="Y39" i="46"/>
  <c r="X39" i="46"/>
  <c r="W39" i="46"/>
  <c r="V39" i="46"/>
  <c r="U39" i="46"/>
  <c r="T39" i="46"/>
  <c r="S39" i="46"/>
  <c r="R39" i="46"/>
  <c r="Q39" i="46"/>
  <c r="P39" i="46"/>
  <c r="O39" i="46"/>
  <c r="N39" i="46"/>
  <c r="M39" i="46"/>
  <c r="L39" i="46"/>
  <c r="K39" i="46"/>
  <c r="J39" i="46"/>
  <c r="I39" i="46"/>
  <c r="H39" i="46"/>
  <c r="G39" i="46"/>
  <c r="F39" i="46"/>
  <c r="E39" i="46"/>
  <c r="D39" i="46"/>
  <c r="C39" i="46"/>
  <c r="B39" i="46"/>
  <c r="AK38" i="46"/>
  <c r="AJ38" i="46"/>
  <c r="AI38" i="46"/>
  <c r="AH38" i="46"/>
  <c r="AG38" i="46"/>
  <c r="AF38" i="46"/>
  <c r="AE38" i="46"/>
  <c r="AD38" i="46"/>
  <c r="AC38" i="46"/>
  <c r="AB38" i="46"/>
  <c r="AA38" i="46"/>
  <c r="Z38" i="46"/>
  <c r="Y38" i="46"/>
  <c r="X38" i="46"/>
  <c r="W38" i="46"/>
  <c r="V38" i="46"/>
  <c r="U38" i="46"/>
  <c r="T38" i="46"/>
  <c r="S38" i="46"/>
  <c r="R38" i="46"/>
  <c r="Q38" i="46"/>
  <c r="P38" i="46"/>
  <c r="O38" i="46"/>
  <c r="N38" i="46"/>
  <c r="M38" i="46"/>
  <c r="L38" i="46"/>
  <c r="K38" i="46"/>
  <c r="J38" i="46"/>
  <c r="I38" i="46"/>
  <c r="H38" i="46"/>
  <c r="G38" i="46"/>
  <c r="F38" i="46"/>
  <c r="E38" i="46"/>
  <c r="D38" i="46"/>
  <c r="C38" i="46"/>
  <c r="B38" i="46"/>
  <c r="AK37" i="46"/>
  <c r="AJ37" i="46"/>
  <c r="AI37" i="46"/>
  <c r="AH37" i="46"/>
  <c r="AG37" i="46"/>
  <c r="AF37" i="46"/>
  <c r="AE37" i="46"/>
  <c r="AD37" i="46"/>
  <c r="AC37" i="46"/>
  <c r="AB37" i="46"/>
  <c r="AA37" i="46"/>
  <c r="Z37" i="46"/>
  <c r="Y37" i="46"/>
  <c r="X37" i="46"/>
  <c r="W37" i="46"/>
  <c r="V37" i="46"/>
  <c r="U37" i="46"/>
  <c r="T37" i="46"/>
  <c r="S37" i="46"/>
  <c r="R37" i="46"/>
  <c r="Q37" i="46"/>
  <c r="P37" i="46"/>
  <c r="O37" i="46"/>
  <c r="N37" i="46"/>
  <c r="M37" i="46"/>
  <c r="L37" i="46"/>
  <c r="K37" i="46"/>
  <c r="J37" i="46"/>
  <c r="I37" i="46"/>
  <c r="H37" i="46"/>
  <c r="G37" i="46"/>
  <c r="F37" i="46"/>
  <c r="E37" i="46"/>
  <c r="D37" i="46"/>
  <c r="C37" i="46"/>
  <c r="B37" i="46"/>
  <c r="AK36" i="46"/>
  <c r="AJ36" i="46"/>
  <c r="AI36" i="46"/>
  <c r="AH36" i="46"/>
  <c r="AG36" i="46"/>
  <c r="AF36" i="46"/>
  <c r="AE36" i="46"/>
  <c r="AD36" i="46"/>
  <c r="AC36" i="46"/>
  <c r="AB36" i="46"/>
  <c r="AA36" i="46"/>
  <c r="Z36" i="46"/>
  <c r="Y36" i="46"/>
  <c r="X36" i="46"/>
  <c r="W36" i="46"/>
  <c r="V36" i="46"/>
  <c r="U36" i="46"/>
  <c r="T36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G36" i="46"/>
  <c r="F36" i="46"/>
  <c r="E36" i="46"/>
  <c r="D36" i="46"/>
  <c r="C36" i="46"/>
  <c r="B36" i="46"/>
  <c r="AK35" i="46"/>
  <c r="AJ35" i="46"/>
  <c r="AI35" i="46"/>
  <c r="AH35" i="46"/>
  <c r="AG35" i="46"/>
  <c r="AF35" i="46"/>
  <c r="AE35" i="46"/>
  <c r="AD35" i="46"/>
  <c r="AC35" i="46"/>
  <c r="AB35" i="46"/>
  <c r="AA35" i="46"/>
  <c r="Z35" i="46"/>
  <c r="Y35" i="46"/>
  <c r="X35" i="46"/>
  <c r="W35" i="46"/>
  <c r="V35" i="46"/>
  <c r="U35" i="46"/>
  <c r="T35" i="46"/>
  <c r="S35" i="46"/>
  <c r="R35" i="46"/>
  <c r="Q35" i="46"/>
  <c r="P35" i="46"/>
  <c r="O35" i="46"/>
  <c r="N35" i="46"/>
  <c r="M35" i="46"/>
  <c r="L35" i="46"/>
  <c r="K35" i="46"/>
  <c r="J35" i="46"/>
  <c r="I35" i="46"/>
  <c r="H35" i="46"/>
  <c r="G35" i="46"/>
  <c r="F35" i="46"/>
  <c r="E35" i="46"/>
  <c r="D35" i="46"/>
  <c r="C35" i="46"/>
  <c r="B35" i="46"/>
  <c r="AK34" i="46"/>
  <c r="AJ34" i="46"/>
  <c r="AI34" i="46"/>
  <c r="AH34" i="46"/>
  <c r="AG34" i="46"/>
  <c r="AF34" i="46"/>
  <c r="AE34" i="46"/>
  <c r="AD34" i="46"/>
  <c r="AC34" i="46"/>
  <c r="AB34" i="46"/>
  <c r="AA34" i="46"/>
  <c r="Z34" i="46"/>
  <c r="Y34" i="46"/>
  <c r="X34" i="46"/>
  <c r="W34" i="46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H34" i="46"/>
  <c r="G34" i="46"/>
  <c r="F34" i="46"/>
  <c r="E34" i="46"/>
  <c r="D34" i="46"/>
  <c r="C34" i="46"/>
  <c r="B34" i="46"/>
  <c r="AK33" i="46"/>
  <c r="AJ33" i="46"/>
  <c r="AI33" i="46"/>
  <c r="AH33" i="46"/>
  <c r="AG33" i="46"/>
  <c r="AF33" i="46"/>
  <c r="AE33" i="46"/>
  <c r="AD33" i="46"/>
  <c r="AC33" i="46"/>
  <c r="AB33" i="46"/>
  <c r="AA33" i="46"/>
  <c r="Z33" i="46"/>
  <c r="Y33" i="46"/>
  <c r="X33" i="46"/>
  <c r="W33" i="46"/>
  <c r="V33" i="46"/>
  <c r="U33" i="46"/>
  <c r="T33" i="46"/>
  <c r="S33" i="46"/>
  <c r="R33" i="46"/>
  <c r="Q33" i="46"/>
  <c r="P33" i="46"/>
  <c r="O33" i="46"/>
  <c r="N33" i="46"/>
  <c r="M33" i="46"/>
  <c r="L33" i="46"/>
  <c r="K33" i="46"/>
  <c r="J33" i="46"/>
  <c r="I33" i="46"/>
  <c r="H33" i="46"/>
  <c r="G33" i="46"/>
  <c r="F33" i="46"/>
  <c r="E33" i="46"/>
  <c r="D33" i="46"/>
  <c r="C33" i="46"/>
  <c r="B33" i="46"/>
  <c r="AK32" i="46"/>
  <c r="AJ32" i="46"/>
  <c r="AI32" i="46"/>
  <c r="AH32" i="46"/>
  <c r="AG32" i="46"/>
  <c r="AF32" i="46"/>
  <c r="AE32" i="46"/>
  <c r="AD32" i="46"/>
  <c r="AC32" i="46"/>
  <c r="AB32" i="46"/>
  <c r="AA32" i="46"/>
  <c r="Z32" i="46"/>
  <c r="Y32" i="46"/>
  <c r="X32" i="46"/>
  <c r="W32" i="46"/>
  <c r="V32" i="46"/>
  <c r="U32" i="46"/>
  <c r="T32" i="46"/>
  <c r="S32" i="46"/>
  <c r="R32" i="46"/>
  <c r="Q32" i="46"/>
  <c r="P32" i="46"/>
  <c r="O32" i="46"/>
  <c r="N32" i="46"/>
  <c r="M32" i="46"/>
  <c r="L32" i="46"/>
  <c r="K32" i="46"/>
  <c r="J32" i="46"/>
  <c r="I32" i="46"/>
  <c r="H32" i="46"/>
  <c r="G32" i="46"/>
  <c r="F32" i="46"/>
  <c r="E32" i="46"/>
  <c r="D32" i="46"/>
  <c r="C32" i="46"/>
  <c r="B32" i="46"/>
  <c r="AK31" i="46"/>
  <c r="AJ31" i="46"/>
  <c r="AI31" i="46"/>
  <c r="AH31" i="46"/>
  <c r="AG31" i="46"/>
  <c r="AF31" i="46"/>
  <c r="AE31" i="46"/>
  <c r="AD31" i="46"/>
  <c r="AC31" i="46"/>
  <c r="AB31" i="46"/>
  <c r="AA31" i="46"/>
  <c r="Z31" i="46"/>
  <c r="Y31" i="46"/>
  <c r="X31" i="46"/>
  <c r="W31" i="46"/>
  <c r="V31" i="46"/>
  <c r="U31" i="46"/>
  <c r="T31" i="46"/>
  <c r="S31" i="46"/>
  <c r="R31" i="46"/>
  <c r="Q31" i="46"/>
  <c r="P31" i="46"/>
  <c r="O31" i="46"/>
  <c r="N31" i="46"/>
  <c r="M31" i="46"/>
  <c r="L31" i="46"/>
  <c r="K31" i="46"/>
  <c r="J31" i="46"/>
  <c r="I31" i="46"/>
  <c r="H31" i="46"/>
  <c r="G31" i="46"/>
  <c r="F31" i="46"/>
  <c r="E31" i="46"/>
  <c r="D31" i="46"/>
  <c r="C31" i="46"/>
  <c r="B31" i="46"/>
  <c r="AK30" i="46"/>
  <c r="AJ30" i="46"/>
  <c r="AI30" i="46"/>
  <c r="AH30" i="46"/>
  <c r="AG30" i="46"/>
  <c r="AF30" i="46"/>
  <c r="AE30" i="46"/>
  <c r="AD30" i="46"/>
  <c r="AC30" i="46"/>
  <c r="AB30" i="46"/>
  <c r="AA30" i="46"/>
  <c r="Z30" i="46"/>
  <c r="Y30" i="46"/>
  <c r="X30" i="46"/>
  <c r="W30" i="46"/>
  <c r="V30" i="46"/>
  <c r="U30" i="46"/>
  <c r="T30" i="46"/>
  <c r="S30" i="46"/>
  <c r="R30" i="46"/>
  <c r="Q30" i="46"/>
  <c r="P30" i="46"/>
  <c r="O30" i="46"/>
  <c r="N30" i="46"/>
  <c r="M30" i="46"/>
  <c r="L30" i="46"/>
  <c r="K30" i="46"/>
  <c r="J30" i="46"/>
  <c r="I30" i="46"/>
  <c r="H30" i="46"/>
  <c r="G30" i="46"/>
  <c r="F30" i="46"/>
  <c r="E30" i="46"/>
  <c r="D30" i="46"/>
  <c r="C30" i="46"/>
  <c r="B30" i="46"/>
  <c r="AK29" i="46"/>
  <c r="AJ29" i="46"/>
  <c r="AI29" i="46"/>
  <c r="AH29" i="46"/>
  <c r="AG29" i="46"/>
  <c r="AF29" i="46"/>
  <c r="AE29" i="46"/>
  <c r="AD29" i="46"/>
  <c r="AC29" i="46"/>
  <c r="AB29" i="46"/>
  <c r="AA29" i="46"/>
  <c r="Z29" i="46"/>
  <c r="Y29" i="46"/>
  <c r="X29" i="46"/>
  <c r="W29" i="46"/>
  <c r="V29" i="46"/>
  <c r="U29" i="46"/>
  <c r="T29" i="46"/>
  <c r="S29" i="46"/>
  <c r="R29" i="46"/>
  <c r="Q29" i="46"/>
  <c r="P29" i="46"/>
  <c r="O29" i="46"/>
  <c r="N29" i="46"/>
  <c r="M29" i="46"/>
  <c r="L29" i="46"/>
  <c r="K29" i="46"/>
  <c r="J29" i="46"/>
  <c r="I29" i="46"/>
  <c r="H29" i="46"/>
  <c r="G29" i="46"/>
  <c r="F29" i="46"/>
  <c r="E29" i="46"/>
  <c r="D29" i="46"/>
  <c r="C29" i="46"/>
  <c r="B29" i="46"/>
  <c r="AK28" i="46"/>
  <c r="AJ28" i="46"/>
  <c r="AI28" i="46"/>
  <c r="AH28" i="46"/>
  <c r="AG28" i="46"/>
  <c r="AF28" i="46"/>
  <c r="AE28" i="46"/>
  <c r="AD28" i="46"/>
  <c r="AC28" i="46"/>
  <c r="AB28" i="46"/>
  <c r="AA28" i="46"/>
  <c r="Z28" i="46"/>
  <c r="Y28" i="46"/>
  <c r="X28" i="46"/>
  <c r="W28" i="46"/>
  <c r="V28" i="46"/>
  <c r="U28" i="46"/>
  <c r="T28" i="46"/>
  <c r="S28" i="46"/>
  <c r="R28" i="46"/>
  <c r="Q28" i="46"/>
  <c r="P28" i="46"/>
  <c r="O28" i="46"/>
  <c r="N28" i="46"/>
  <c r="M28" i="46"/>
  <c r="L28" i="46"/>
  <c r="K28" i="46"/>
  <c r="J28" i="46"/>
  <c r="I28" i="46"/>
  <c r="H28" i="46"/>
  <c r="G28" i="46"/>
  <c r="F28" i="46"/>
  <c r="E28" i="46"/>
  <c r="D28" i="46"/>
  <c r="C28" i="46"/>
  <c r="B28" i="46"/>
  <c r="AK27" i="46"/>
  <c r="AJ27" i="46"/>
  <c r="AI27" i="46"/>
  <c r="AH27" i="46"/>
  <c r="AG27" i="46"/>
  <c r="AF27" i="46"/>
  <c r="AE27" i="46"/>
  <c r="AD27" i="46"/>
  <c r="AC27" i="46"/>
  <c r="AB27" i="46"/>
  <c r="AA27" i="46"/>
  <c r="Z27" i="46"/>
  <c r="Y27" i="46"/>
  <c r="X27" i="46"/>
  <c r="W27" i="46"/>
  <c r="V27" i="46"/>
  <c r="U27" i="46"/>
  <c r="T27" i="46"/>
  <c r="S27" i="46"/>
  <c r="R27" i="46"/>
  <c r="Q27" i="46"/>
  <c r="P27" i="46"/>
  <c r="O27" i="46"/>
  <c r="N27" i="46"/>
  <c r="M27" i="46"/>
  <c r="L27" i="46"/>
  <c r="K27" i="46"/>
  <c r="J27" i="46"/>
  <c r="I27" i="46"/>
  <c r="H27" i="46"/>
  <c r="G27" i="46"/>
  <c r="F27" i="46"/>
  <c r="E27" i="46"/>
  <c r="D27" i="46"/>
  <c r="C27" i="46"/>
  <c r="B27" i="46"/>
  <c r="AK26" i="46"/>
  <c r="AJ26" i="46"/>
  <c r="AI26" i="46"/>
  <c r="AH26" i="46"/>
  <c r="AG26" i="46"/>
  <c r="AF26" i="46"/>
  <c r="AE26" i="46"/>
  <c r="AD26" i="46"/>
  <c r="AC26" i="46"/>
  <c r="AB26" i="46"/>
  <c r="AA26" i="46"/>
  <c r="Z26" i="46"/>
  <c r="Y26" i="46"/>
  <c r="X26" i="46"/>
  <c r="W26" i="46"/>
  <c r="V26" i="46"/>
  <c r="U26" i="46"/>
  <c r="T26" i="46"/>
  <c r="S26" i="46"/>
  <c r="R26" i="46"/>
  <c r="Q26" i="46"/>
  <c r="P26" i="46"/>
  <c r="O26" i="46"/>
  <c r="N26" i="46"/>
  <c r="M26" i="46"/>
  <c r="L26" i="46"/>
  <c r="K26" i="46"/>
  <c r="J26" i="46"/>
  <c r="I26" i="46"/>
  <c r="H26" i="46"/>
  <c r="G26" i="46"/>
  <c r="F26" i="46"/>
  <c r="E26" i="46"/>
  <c r="D26" i="46"/>
  <c r="C26" i="46"/>
  <c r="B26" i="46"/>
  <c r="AK25" i="46"/>
  <c r="AJ25" i="46"/>
  <c r="AI25" i="46"/>
  <c r="AH25" i="46"/>
  <c r="AG25" i="46"/>
  <c r="AF25" i="46"/>
  <c r="AE25" i="46"/>
  <c r="AD25" i="46"/>
  <c r="AC25" i="46"/>
  <c r="AB25" i="46"/>
  <c r="AA25" i="46"/>
  <c r="Z25" i="46"/>
  <c r="Y25" i="46"/>
  <c r="X25" i="46"/>
  <c r="W25" i="46"/>
  <c r="V25" i="46"/>
  <c r="U25" i="46"/>
  <c r="T25" i="46"/>
  <c r="S25" i="46"/>
  <c r="R25" i="46"/>
  <c r="Q25" i="46"/>
  <c r="P25" i="46"/>
  <c r="O25" i="46"/>
  <c r="N25" i="46"/>
  <c r="M25" i="46"/>
  <c r="L25" i="46"/>
  <c r="K25" i="46"/>
  <c r="J25" i="46"/>
  <c r="I25" i="46"/>
  <c r="H25" i="46"/>
  <c r="G25" i="46"/>
  <c r="F25" i="46"/>
  <c r="E25" i="46"/>
  <c r="D25" i="46"/>
  <c r="C25" i="46"/>
  <c r="B25" i="46"/>
  <c r="AK24" i="46"/>
  <c r="AJ24" i="46"/>
  <c r="AI24" i="46"/>
  <c r="AH24" i="46"/>
  <c r="AG24" i="46"/>
  <c r="AF24" i="46"/>
  <c r="AE24" i="46"/>
  <c r="AD24" i="46"/>
  <c r="AC24" i="46"/>
  <c r="AB24" i="46"/>
  <c r="AA24" i="46"/>
  <c r="Z24" i="46"/>
  <c r="Y24" i="46"/>
  <c r="X24" i="46"/>
  <c r="W24" i="46"/>
  <c r="V24" i="46"/>
  <c r="U24" i="46"/>
  <c r="T24" i="46"/>
  <c r="S24" i="46"/>
  <c r="R24" i="46"/>
  <c r="Q24" i="46"/>
  <c r="P24" i="46"/>
  <c r="O24" i="46"/>
  <c r="N24" i="46"/>
  <c r="M24" i="46"/>
  <c r="L24" i="46"/>
  <c r="K24" i="46"/>
  <c r="J24" i="46"/>
  <c r="I24" i="46"/>
  <c r="H24" i="46"/>
  <c r="G24" i="46"/>
  <c r="F24" i="46"/>
  <c r="E24" i="46"/>
  <c r="D24" i="46"/>
  <c r="C24" i="46"/>
  <c r="B24" i="46"/>
  <c r="AK23" i="46"/>
  <c r="AJ23" i="46"/>
  <c r="AI23" i="46"/>
  <c r="AH23" i="46"/>
  <c r="AG23" i="46"/>
  <c r="AF23" i="46"/>
  <c r="AE23" i="46"/>
  <c r="AD23" i="46"/>
  <c r="AC23" i="46"/>
  <c r="AB23" i="46"/>
  <c r="AA23" i="46"/>
  <c r="Z23" i="46"/>
  <c r="Y23" i="46"/>
  <c r="X23" i="46"/>
  <c r="W23" i="46"/>
  <c r="V23" i="46"/>
  <c r="U23" i="46"/>
  <c r="T23" i="46"/>
  <c r="S23" i="46"/>
  <c r="R23" i="46"/>
  <c r="Q23" i="46"/>
  <c r="P23" i="46"/>
  <c r="O23" i="46"/>
  <c r="N23" i="46"/>
  <c r="M23" i="46"/>
  <c r="L23" i="46"/>
  <c r="K23" i="46"/>
  <c r="J23" i="46"/>
  <c r="I23" i="46"/>
  <c r="H23" i="46"/>
  <c r="G23" i="46"/>
  <c r="F23" i="46"/>
  <c r="E23" i="46"/>
  <c r="D23" i="46"/>
  <c r="C23" i="46"/>
  <c r="B23" i="46"/>
  <c r="AK22" i="46"/>
  <c r="AJ22" i="46"/>
  <c r="AI22" i="46"/>
  <c r="AH22" i="46"/>
  <c r="AG22" i="46"/>
  <c r="AF22" i="46"/>
  <c r="AE22" i="46"/>
  <c r="AD22" i="46"/>
  <c r="AC22" i="46"/>
  <c r="AB22" i="46"/>
  <c r="AA22" i="46"/>
  <c r="Z22" i="46"/>
  <c r="Y22" i="46"/>
  <c r="X22" i="46"/>
  <c r="W22" i="46"/>
  <c r="V22" i="46"/>
  <c r="U22" i="46"/>
  <c r="T22" i="46"/>
  <c r="S22" i="46"/>
  <c r="R22" i="46"/>
  <c r="Q22" i="46"/>
  <c r="P22" i="46"/>
  <c r="O22" i="46"/>
  <c r="N22" i="46"/>
  <c r="M22" i="46"/>
  <c r="L22" i="46"/>
  <c r="K22" i="46"/>
  <c r="J22" i="46"/>
  <c r="I22" i="46"/>
  <c r="H22" i="46"/>
  <c r="G22" i="46"/>
  <c r="F22" i="46"/>
  <c r="E22" i="46"/>
  <c r="D22" i="46"/>
  <c r="C22" i="46"/>
  <c r="B22" i="46"/>
  <c r="AK21" i="46"/>
  <c r="AJ21" i="46"/>
  <c r="AI21" i="46"/>
  <c r="AH21" i="46"/>
  <c r="AG21" i="46"/>
  <c r="AF21" i="46"/>
  <c r="AE21" i="46"/>
  <c r="AD21" i="46"/>
  <c r="AC21" i="46"/>
  <c r="AB21" i="46"/>
  <c r="AA21" i="46"/>
  <c r="Z21" i="46"/>
  <c r="Y21" i="46"/>
  <c r="X21" i="46"/>
  <c r="W21" i="46"/>
  <c r="V21" i="46"/>
  <c r="U21" i="46"/>
  <c r="T21" i="46"/>
  <c r="S21" i="46"/>
  <c r="R21" i="46"/>
  <c r="Q21" i="46"/>
  <c r="P21" i="46"/>
  <c r="O21" i="46"/>
  <c r="N21" i="46"/>
  <c r="M21" i="46"/>
  <c r="L21" i="46"/>
  <c r="K21" i="46"/>
  <c r="J21" i="46"/>
  <c r="I21" i="46"/>
  <c r="H21" i="46"/>
  <c r="G21" i="46"/>
  <c r="F21" i="46"/>
  <c r="E21" i="46"/>
  <c r="D21" i="46"/>
  <c r="C21" i="46"/>
  <c r="B21" i="46"/>
  <c r="AK20" i="46"/>
  <c r="AJ20" i="46"/>
  <c r="AI20" i="46"/>
  <c r="AH20" i="46"/>
  <c r="AG20" i="46"/>
  <c r="AF20" i="46"/>
  <c r="AE20" i="46"/>
  <c r="AD20" i="46"/>
  <c r="AC20" i="46"/>
  <c r="AB20" i="46"/>
  <c r="AA20" i="46"/>
  <c r="Z20" i="46"/>
  <c r="Y20" i="46"/>
  <c r="X20" i="46"/>
  <c r="W20" i="46"/>
  <c r="V20" i="46"/>
  <c r="U20" i="46"/>
  <c r="T20" i="46"/>
  <c r="S20" i="46"/>
  <c r="R20" i="46"/>
  <c r="Q20" i="46"/>
  <c r="P20" i="46"/>
  <c r="O20" i="46"/>
  <c r="N20" i="46"/>
  <c r="M20" i="46"/>
  <c r="L20" i="46"/>
  <c r="K20" i="46"/>
  <c r="J20" i="46"/>
  <c r="I20" i="46"/>
  <c r="H20" i="46"/>
  <c r="G20" i="46"/>
  <c r="F20" i="46"/>
  <c r="E20" i="46"/>
  <c r="D20" i="46"/>
  <c r="C20" i="46"/>
  <c r="B20" i="46"/>
  <c r="AK19" i="46"/>
  <c r="AJ19" i="46"/>
  <c r="AI19" i="46"/>
  <c r="AH19" i="46"/>
  <c r="AG19" i="46"/>
  <c r="AF19" i="46"/>
  <c r="AE19" i="46"/>
  <c r="AD19" i="46"/>
  <c r="AC19" i="46"/>
  <c r="AB19" i="46"/>
  <c r="AA19" i="46"/>
  <c r="Z19" i="46"/>
  <c r="Y19" i="46"/>
  <c r="X19" i="46"/>
  <c r="W19" i="46"/>
  <c r="V19" i="46"/>
  <c r="U19" i="46"/>
  <c r="T19" i="46"/>
  <c r="S19" i="46"/>
  <c r="R19" i="46"/>
  <c r="Q19" i="46"/>
  <c r="P19" i="46"/>
  <c r="O19" i="46"/>
  <c r="N19" i="46"/>
  <c r="M19" i="46"/>
  <c r="L19" i="46"/>
  <c r="K19" i="46"/>
  <c r="J19" i="46"/>
  <c r="I19" i="46"/>
  <c r="H19" i="46"/>
  <c r="G19" i="46"/>
  <c r="F19" i="46"/>
  <c r="E19" i="46"/>
  <c r="D19" i="46"/>
  <c r="C19" i="46"/>
  <c r="B19" i="46"/>
  <c r="AK18" i="46"/>
  <c r="AJ18" i="46"/>
  <c r="AI18" i="46"/>
  <c r="AH18" i="46"/>
  <c r="AG18" i="46"/>
  <c r="AF18" i="46"/>
  <c r="AE18" i="46"/>
  <c r="AD18" i="46"/>
  <c r="AC18" i="46"/>
  <c r="AB18" i="46"/>
  <c r="AA18" i="46"/>
  <c r="Z18" i="46"/>
  <c r="Y18" i="46"/>
  <c r="X18" i="46"/>
  <c r="W18" i="46"/>
  <c r="V18" i="46"/>
  <c r="U18" i="46"/>
  <c r="T18" i="46"/>
  <c r="S18" i="46"/>
  <c r="R18" i="46"/>
  <c r="Q18" i="46"/>
  <c r="P18" i="46"/>
  <c r="O18" i="46"/>
  <c r="N18" i="46"/>
  <c r="M18" i="46"/>
  <c r="L18" i="46"/>
  <c r="K18" i="46"/>
  <c r="J18" i="46"/>
  <c r="I18" i="46"/>
  <c r="H18" i="46"/>
  <c r="G18" i="46"/>
  <c r="F18" i="46"/>
  <c r="E18" i="46"/>
  <c r="D18" i="46"/>
  <c r="C18" i="46"/>
  <c r="B18" i="46"/>
  <c r="AK17" i="46"/>
  <c r="AJ17" i="46"/>
  <c r="AI17" i="46"/>
  <c r="AH17" i="46"/>
  <c r="AG17" i="46"/>
  <c r="AF17" i="46"/>
  <c r="AE17" i="46"/>
  <c r="AD17" i="46"/>
  <c r="AC17" i="46"/>
  <c r="AB17" i="46"/>
  <c r="AA17" i="46"/>
  <c r="Z17" i="46"/>
  <c r="Y17" i="46"/>
  <c r="X17" i="46"/>
  <c r="W17" i="46"/>
  <c r="V17" i="46"/>
  <c r="U17" i="46"/>
  <c r="T17" i="46"/>
  <c r="S17" i="46"/>
  <c r="R17" i="46"/>
  <c r="Q17" i="46"/>
  <c r="P17" i="46"/>
  <c r="O17" i="46"/>
  <c r="N17" i="46"/>
  <c r="M17" i="46"/>
  <c r="L17" i="46"/>
  <c r="K17" i="46"/>
  <c r="J17" i="46"/>
  <c r="I17" i="46"/>
  <c r="H17" i="46"/>
  <c r="G17" i="46"/>
  <c r="F17" i="46"/>
  <c r="E17" i="46"/>
  <c r="D17" i="46"/>
  <c r="C17" i="46"/>
  <c r="B17" i="46"/>
  <c r="AK16" i="46"/>
  <c r="AJ16" i="46"/>
  <c r="AI16" i="46"/>
  <c r="AH16" i="46"/>
  <c r="AG16" i="46"/>
  <c r="AF16" i="46"/>
  <c r="AE16" i="46"/>
  <c r="AD16" i="46"/>
  <c r="AC16" i="46"/>
  <c r="AB16" i="46"/>
  <c r="AA16" i="46"/>
  <c r="Z16" i="46"/>
  <c r="Y16" i="46"/>
  <c r="X16" i="46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G16" i="46"/>
  <c r="F16" i="46"/>
  <c r="E16" i="46"/>
  <c r="D16" i="46"/>
  <c r="C16" i="46"/>
  <c r="B16" i="46"/>
  <c r="AK15" i="46"/>
  <c r="AJ15" i="46"/>
  <c r="AI15" i="46"/>
  <c r="AH15" i="46"/>
  <c r="AG15" i="46"/>
  <c r="AF15" i="46"/>
  <c r="AE15" i="46"/>
  <c r="AD15" i="46"/>
  <c r="AC15" i="46"/>
  <c r="AB15" i="46"/>
  <c r="AA15" i="46"/>
  <c r="Z15" i="46"/>
  <c r="Y15" i="46"/>
  <c r="X15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G15" i="46"/>
  <c r="F15" i="46"/>
  <c r="E15" i="46"/>
  <c r="D15" i="46"/>
  <c r="C15" i="46"/>
  <c r="B15" i="46"/>
  <c r="AK14" i="46"/>
  <c r="AJ14" i="46"/>
  <c r="AI14" i="46"/>
  <c r="AH14" i="46"/>
  <c r="AG14" i="46"/>
  <c r="AF14" i="46"/>
  <c r="AE14" i="46"/>
  <c r="AD14" i="46"/>
  <c r="AC14" i="46"/>
  <c r="AB14" i="46"/>
  <c r="AA14" i="46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G14" i="46"/>
  <c r="F14" i="46"/>
  <c r="E14" i="46"/>
  <c r="D14" i="46"/>
  <c r="C14" i="46"/>
  <c r="B14" i="46"/>
  <c r="AK13" i="46"/>
  <c r="AJ13" i="46"/>
  <c r="AI13" i="46"/>
  <c r="AH13" i="46"/>
  <c r="AG13" i="46"/>
  <c r="AF13" i="46"/>
  <c r="AE13" i="46"/>
  <c r="AD13" i="46"/>
  <c r="AC13" i="46"/>
  <c r="AB13" i="46"/>
  <c r="AA13" i="46"/>
  <c r="Z13" i="46"/>
  <c r="Y13" i="46"/>
  <c r="X13" i="46"/>
  <c r="W13" i="46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H13" i="46"/>
  <c r="G13" i="46"/>
  <c r="F13" i="46"/>
  <c r="E13" i="46"/>
  <c r="D13" i="46"/>
  <c r="C13" i="46"/>
  <c r="B13" i="46"/>
  <c r="AK12" i="46"/>
  <c r="AJ12" i="46"/>
  <c r="AI12" i="46"/>
  <c r="AH12" i="46"/>
  <c r="AG12" i="46"/>
  <c r="AF12" i="46"/>
  <c r="AE12" i="46"/>
  <c r="AD12" i="46"/>
  <c r="AC12" i="46"/>
  <c r="AB12" i="46"/>
  <c r="AA12" i="46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G12" i="46"/>
  <c r="F12" i="46"/>
  <c r="E12" i="46"/>
  <c r="D12" i="46"/>
  <c r="C12" i="46"/>
  <c r="B12" i="46"/>
  <c r="AK11" i="46"/>
  <c r="AJ11" i="46"/>
  <c r="AI11" i="46"/>
  <c r="AH11" i="46"/>
  <c r="AG11" i="46"/>
  <c r="AF11" i="46"/>
  <c r="AE11" i="46"/>
  <c r="AD11" i="46"/>
  <c r="AC11" i="46"/>
  <c r="AB11" i="46"/>
  <c r="AA11" i="46"/>
  <c r="Z11" i="46"/>
  <c r="Y11" i="46"/>
  <c r="X11" i="46"/>
  <c r="W11" i="46"/>
  <c r="V11" i="46"/>
  <c r="U11" i="46"/>
  <c r="T11" i="46"/>
  <c r="S11" i="46"/>
  <c r="R11" i="46"/>
  <c r="Q11" i="46"/>
  <c r="P11" i="46"/>
  <c r="O11" i="46"/>
  <c r="N11" i="46"/>
  <c r="M11" i="46"/>
  <c r="L11" i="46"/>
  <c r="K11" i="46"/>
  <c r="J11" i="46"/>
  <c r="I11" i="46"/>
  <c r="H11" i="46"/>
  <c r="G11" i="46"/>
  <c r="F11" i="46"/>
  <c r="E11" i="46"/>
  <c r="D11" i="46"/>
  <c r="C11" i="46"/>
  <c r="B11" i="46"/>
  <c r="AK10" i="46"/>
  <c r="AJ10" i="46"/>
  <c r="AI10" i="46"/>
  <c r="AH10" i="46"/>
  <c r="AG10" i="46"/>
  <c r="AF10" i="46"/>
  <c r="AE10" i="46"/>
  <c r="AD10" i="46"/>
  <c r="AC10" i="46"/>
  <c r="AB10" i="46"/>
  <c r="AA10" i="46"/>
  <c r="Z10" i="46"/>
  <c r="Y10" i="46"/>
  <c r="X10" i="46"/>
  <c r="W10" i="46"/>
  <c r="V10" i="46"/>
  <c r="U10" i="46"/>
  <c r="T10" i="46"/>
  <c r="S10" i="46"/>
  <c r="R10" i="46"/>
  <c r="Q10" i="46"/>
  <c r="P10" i="46"/>
  <c r="O10" i="46"/>
  <c r="N10" i="46"/>
  <c r="M10" i="46"/>
  <c r="L10" i="46"/>
  <c r="K10" i="46"/>
  <c r="J10" i="46"/>
  <c r="I10" i="46"/>
  <c r="H10" i="46"/>
  <c r="G10" i="46"/>
  <c r="F10" i="46"/>
  <c r="E10" i="46"/>
  <c r="D10" i="46"/>
  <c r="C10" i="46"/>
  <c r="B10" i="46"/>
  <c r="AK9" i="46"/>
  <c r="AJ9" i="46"/>
  <c r="AI9" i="46"/>
  <c r="AH9" i="46"/>
  <c r="AG9" i="46"/>
  <c r="AF9" i="46"/>
  <c r="AE9" i="46"/>
  <c r="AD9" i="46"/>
  <c r="AC9" i="46"/>
  <c r="AB9" i="46"/>
  <c r="AA9" i="46"/>
  <c r="Z9" i="46"/>
  <c r="Y9" i="46"/>
  <c r="X9" i="46"/>
  <c r="W9" i="46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H9" i="46"/>
  <c r="G9" i="46"/>
  <c r="F9" i="46"/>
  <c r="E9" i="46"/>
  <c r="D9" i="46"/>
  <c r="C9" i="46"/>
  <c r="B9" i="46"/>
  <c r="AK8" i="46"/>
  <c r="AJ8" i="46"/>
  <c r="AI8" i="46"/>
  <c r="AH8" i="46"/>
  <c r="AG8" i="46"/>
  <c r="AF8" i="46"/>
  <c r="AE8" i="46"/>
  <c r="AD8" i="46"/>
  <c r="AC8" i="46"/>
  <c r="AB8" i="46"/>
  <c r="AA8" i="46"/>
  <c r="Z8" i="46"/>
  <c r="Y8" i="46"/>
  <c r="X8" i="46"/>
  <c r="W8" i="46"/>
  <c r="V8" i="46"/>
  <c r="U8" i="46"/>
  <c r="T8" i="46"/>
  <c r="S8" i="46"/>
  <c r="R8" i="46"/>
  <c r="Q8" i="46"/>
  <c r="P8" i="46"/>
  <c r="O8" i="46"/>
  <c r="N8" i="46"/>
  <c r="M8" i="46"/>
  <c r="L8" i="46"/>
  <c r="K8" i="46"/>
  <c r="J8" i="46"/>
  <c r="I8" i="46"/>
  <c r="H8" i="46"/>
  <c r="G8" i="46"/>
  <c r="F8" i="46"/>
  <c r="E8" i="46"/>
  <c r="D8" i="46"/>
  <c r="C8" i="46"/>
  <c r="B8" i="46"/>
  <c r="AK7" i="46"/>
  <c r="AJ7" i="46"/>
  <c r="AI7" i="46"/>
  <c r="AH7" i="46"/>
  <c r="AG7" i="46"/>
  <c r="AF7" i="46"/>
  <c r="AE7" i="46"/>
  <c r="AD7" i="46"/>
  <c r="AC7" i="46"/>
  <c r="AB7" i="46"/>
  <c r="AA7" i="46"/>
  <c r="Z7" i="46"/>
  <c r="Y7" i="46"/>
  <c r="X7" i="46"/>
  <c r="W7" i="46"/>
  <c r="V7" i="46"/>
  <c r="U7" i="46"/>
  <c r="T7" i="46"/>
  <c r="S7" i="46"/>
  <c r="R7" i="46"/>
  <c r="Q7" i="46"/>
  <c r="P7" i="46"/>
  <c r="O7" i="46"/>
  <c r="N7" i="46"/>
  <c r="M7" i="46"/>
  <c r="L7" i="46"/>
  <c r="K7" i="46"/>
  <c r="J7" i="46"/>
  <c r="I7" i="46"/>
  <c r="H7" i="46"/>
  <c r="G7" i="46"/>
  <c r="F7" i="46"/>
  <c r="E7" i="46"/>
  <c r="D7" i="46"/>
  <c r="C7" i="46"/>
  <c r="B7" i="46"/>
  <c r="AK6" i="46"/>
  <c r="AJ6" i="46"/>
  <c r="AI6" i="46"/>
  <c r="AH6" i="46"/>
  <c r="AG6" i="46"/>
  <c r="AF6" i="46"/>
  <c r="AE6" i="46"/>
  <c r="AD6" i="46"/>
  <c r="AC6" i="46"/>
  <c r="AB6" i="46"/>
  <c r="AA6" i="46"/>
  <c r="Z6" i="46"/>
  <c r="Y6" i="46"/>
  <c r="X6" i="46"/>
  <c r="W6" i="46"/>
  <c r="V6" i="46"/>
  <c r="U6" i="46"/>
  <c r="T6" i="46"/>
  <c r="S6" i="46"/>
  <c r="R6" i="46"/>
  <c r="Q6" i="46"/>
  <c r="P6" i="46"/>
  <c r="O6" i="46"/>
  <c r="N6" i="46"/>
  <c r="M6" i="46"/>
  <c r="L6" i="46"/>
  <c r="K6" i="46"/>
  <c r="J6" i="46"/>
  <c r="I6" i="46"/>
  <c r="H6" i="46"/>
  <c r="G6" i="46"/>
  <c r="F6" i="46"/>
  <c r="E6" i="46"/>
  <c r="D6" i="46"/>
  <c r="C6" i="46"/>
  <c r="B6" i="46"/>
  <c r="AK5" i="46"/>
  <c r="AJ5" i="46"/>
  <c r="AI5" i="46"/>
  <c r="AH5" i="46"/>
  <c r="AG5" i="46"/>
  <c r="AF5" i="46"/>
  <c r="AE5" i="46"/>
  <c r="AD5" i="46"/>
  <c r="AC5" i="46"/>
  <c r="AB5" i="46"/>
  <c r="AA5" i="46"/>
  <c r="Z5" i="46"/>
  <c r="Y5" i="46"/>
  <c r="X5" i="46"/>
  <c r="W5" i="46"/>
  <c r="V5" i="46"/>
  <c r="U5" i="46"/>
  <c r="T5" i="46"/>
  <c r="S5" i="46"/>
  <c r="R5" i="46"/>
  <c r="Q5" i="46"/>
  <c r="P5" i="46"/>
  <c r="O5" i="46"/>
  <c r="N5" i="46"/>
  <c r="M5" i="46"/>
  <c r="L5" i="46"/>
  <c r="K5" i="46"/>
  <c r="J5" i="46"/>
  <c r="I5" i="46"/>
  <c r="H5" i="46"/>
  <c r="G5" i="46"/>
  <c r="F5" i="46"/>
  <c r="E5" i="46"/>
  <c r="D5" i="46"/>
  <c r="C5" i="46"/>
  <c r="B5" i="46"/>
  <c r="AK4" i="46"/>
  <c r="AJ4" i="46"/>
  <c r="AI4" i="46"/>
  <c r="AH4" i="46"/>
  <c r="AG4" i="46"/>
  <c r="AF4" i="46"/>
  <c r="AE4" i="46"/>
  <c r="AD4" i="46"/>
  <c r="AC4" i="46"/>
  <c r="AB4" i="46"/>
  <c r="AA4" i="46"/>
  <c r="Z4" i="46"/>
  <c r="Y4" i="46"/>
  <c r="X4" i="46"/>
  <c r="W4" i="46"/>
  <c r="V4" i="46"/>
  <c r="U4" i="46"/>
  <c r="T4" i="46"/>
  <c r="S4" i="46"/>
  <c r="R4" i="46"/>
  <c r="Q4" i="46"/>
  <c r="P4" i="46"/>
  <c r="O4" i="46"/>
  <c r="N4" i="46"/>
  <c r="M4" i="46"/>
  <c r="L4" i="46"/>
  <c r="K4" i="46"/>
  <c r="J4" i="46"/>
  <c r="I4" i="46"/>
  <c r="H4" i="46"/>
  <c r="G4" i="46"/>
  <c r="F4" i="46"/>
  <c r="E4" i="46"/>
  <c r="D4" i="46"/>
  <c r="C4" i="46"/>
  <c r="B4" i="46"/>
  <c r="AK3" i="46"/>
  <c r="AJ3" i="46"/>
  <c r="AI3" i="46"/>
  <c r="AH3" i="46"/>
  <c r="AG3" i="46"/>
  <c r="AF3" i="46"/>
  <c r="AE3" i="46"/>
  <c r="AD3" i="46"/>
  <c r="AC3" i="46"/>
  <c r="AB3" i="46"/>
  <c r="AA3" i="46"/>
  <c r="Z3" i="46"/>
  <c r="Y3" i="46"/>
  <c r="X3" i="46"/>
  <c r="W3" i="46"/>
  <c r="V3" i="46"/>
  <c r="U3" i="46"/>
  <c r="T3" i="46"/>
  <c r="S3" i="46"/>
  <c r="R3" i="46"/>
  <c r="Q3" i="46"/>
  <c r="P3" i="46"/>
  <c r="O3" i="46"/>
  <c r="N3" i="46"/>
  <c r="M3" i="46"/>
  <c r="L3" i="46"/>
  <c r="K3" i="46"/>
  <c r="J3" i="46"/>
  <c r="I3" i="46"/>
  <c r="H3" i="46"/>
  <c r="G3" i="46"/>
  <c r="F3" i="46"/>
  <c r="E3" i="46"/>
  <c r="D3" i="46"/>
  <c r="C3" i="46"/>
  <c r="B3" i="46"/>
  <c r="AK2" i="46"/>
  <c r="AJ2" i="46"/>
  <c r="AI2" i="46"/>
  <c r="AH2" i="46"/>
  <c r="AG2" i="46"/>
  <c r="AF2" i="46"/>
  <c r="AE2" i="46"/>
  <c r="AD2" i="46"/>
  <c r="AC2" i="46"/>
  <c r="AB2" i="46"/>
  <c r="AA2" i="46"/>
  <c r="Z2" i="46"/>
  <c r="Y2" i="46"/>
  <c r="X2" i="46"/>
  <c r="W2" i="46"/>
  <c r="V2" i="46"/>
  <c r="U2" i="46"/>
  <c r="T2" i="46"/>
  <c r="S2" i="46"/>
  <c r="R2" i="46"/>
  <c r="Q2" i="46"/>
  <c r="P2" i="46"/>
  <c r="O2" i="46"/>
  <c r="N2" i="46"/>
  <c r="M2" i="46"/>
  <c r="L2" i="46"/>
  <c r="K2" i="46"/>
  <c r="J2" i="46"/>
  <c r="I2" i="46"/>
  <c r="H2" i="46"/>
  <c r="G2" i="46"/>
  <c r="F2" i="46"/>
  <c r="E2" i="46"/>
  <c r="D2" i="46"/>
  <c r="C2" i="46"/>
  <c r="B2" i="46"/>
  <c r="S3" i="1"/>
  <c r="T3" i="1"/>
  <c r="AH3" i="1"/>
  <c r="E4" i="1"/>
  <c r="F4" i="1"/>
  <c r="G4" i="1"/>
  <c r="I4" i="1"/>
  <c r="AA4" i="1"/>
  <c r="AB4" i="1"/>
  <c r="AC4" i="1"/>
  <c r="AD4" i="1"/>
  <c r="AE4" i="1"/>
  <c r="M5" i="1"/>
  <c r="N5" i="1"/>
  <c r="AB5" i="1"/>
  <c r="AH5" i="1"/>
  <c r="AI5" i="1"/>
  <c r="AJ5" i="1"/>
  <c r="K6" i="1"/>
  <c r="G7" i="1"/>
  <c r="H7" i="1"/>
  <c r="R7" i="1"/>
  <c r="V7" i="1"/>
  <c r="AB7" i="1"/>
  <c r="AC7" i="1"/>
  <c r="C8" i="1"/>
  <c r="D8" i="1"/>
  <c r="E8" i="1"/>
  <c r="H8" i="1"/>
  <c r="O8" i="1"/>
  <c r="AA8" i="1"/>
  <c r="L9" i="1"/>
  <c r="W9" i="1"/>
  <c r="X9" i="1"/>
  <c r="AG9" i="1"/>
  <c r="AH9" i="1"/>
  <c r="AK9" i="1"/>
  <c r="C10" i="1"/>
  <c r="S10" i="1"/>
  <c r="T10" i="1"/>
  <c r="U10" i="1"/>
  <c r="AB10" i="1"/>
  <c r="AC10" i="1"/>
  <c r="C11" i="1"/>
  <c r="D11" i="1"/>
  <c r="F11" i="1"/>
  <c r="AA11" i="1"/>
  <c r="AB11" i="1"/>
  <c r="AE11" i="1"/>
  <c r="G12" i="1"/>
  <c r="L12" i="1"/>
  <c r="M12" i="1"/>
  <c r="N12" i="1"/>
  <c r="O12" i="1"/>
  <c r="Y12" i="1"/>
  <c r="AI12" i="1"/>
  <c r="AF13" i="1"/>
  <c r="AH13" i="1"/>
  <c r="AI13" i="1"/>
  <c r="AJ13" i="1"/>
  <c r="F14" i="1"/>
  <c r="G14" i="1"/>
  <c r="H14" i="1"/>
  <c r="I14" i="1"/>
  <c r="J14" i="1"/>
  <c r="R14" i="1"/>
  <c r="S14" i="1"/>
  <c r="C15" i="1"/>
  <c r="D15" i="1"/>
  <c r="E15" i="1"/>
  <c r="F15" i="1"/>
  <c r="Z15" i="1"/>
  <c r="L16" i="1"/>
  <c r="M16" i="1"/>
  <c r="AA16" i="1"/>
  <c r="AF16" i="1"/>
  <c r="AG16" i="1"/>
  <c r="AH16" i="1"/>
  <c r="I17" i="1"/>
  <c r="J17" i="1"/>
  <c r="T17" i="1"/>
  <c r="AC17" i="1"/>
  <c r="AE17" i="1"/>
  <c r="AF17" i="1"/>
  <c r="AG17" i="1"/>
  <c r="AH17" i="1"/>
  <c r="G18" i="1"/>
  <c r="Q18" i="1"/>
  <c r="Z18" i="1"/>
  <c r="AA18" i="1"/>
  <c r="AB18" i="1"/>
  <c r="C19" i="1"/>
  <c r="D19" i="1"/>
  <c r="W19" i="1"/>
  <c r="Y19" i="1"/>
  <c r="Z19" i="1"/>
  <c r="AJ19" i="1"/>
  <c r="D20" i="1"/>
  <c r="E20" i="1"/>
  <c r="W20" i="1"/>
  <c r="AA20" i="1"/>
  <c r="AB20" i="1"/>
  <c r="AF20" i="1"/>
  <c r="AG20" i="1"/>
  <c r="H21" i="1"/>
  <c r="L21" i="1"/>
  <c r="Q21" i="1"/>
  <c r="AC21" i="1"/>
  <c r="AD21" i="1"/>
  <c r="AG21" i="1"/>
  <c r="AH21" i="1"/>
  <c r="N22" i="1"/>
  <c r="P22" i="1"/>
  <c r="Q22" i="1"/>
  <c r="AK22" i="1"/>
  <c r="K23" i="1"/>
  <c r="S23" i="1"/>
  <c r="T23" i="1"/>
  <c r="U23" i="1"/>
  <c r="W23" i="1"/>
  <c r="X23" i="1"/>
  <c r="AH23" i="1"/>
  <c r="C24" i="1"/>
  <c r="H24" i="1"/>
  <c r="J24" i="1"/>
  <c r="K24" i="1"/>
  <c r="T24" i="1"/>
  <c r="U24" i="1"/>
  <c r="E25" i="1"/>
  <c r="G25" i="1"/>
  <c r="H25" i="1"/>
  <c r="Q25" i="1"/>
  <c r="Z25" i="1"/>
  <c r="AA25" i="1"/>
  <c r="AB25" i="1"/>
  <c r="AC25" i="1"/>
  <c r="AD25" i="1"/>
  <c r="AK25" i="1"/>
  <c r="N26" i="1"/>
  <c r="O26" i="1"/>
  <c r="R26" i="1"/>
  <c r="AH26" i="1"/>
  <c r="AJ26" i="1"/>
  <c r="AK26" i="1"/>
  <c r="L27" i="1"/>
  <c r="O27" i="1"/>
  <c r="P27" i="1"/>
  <c r="V27" i="1"/>
  <c r="AH27" i="1"/>
  <c r="S28" i="1"/>
  <c r="T28" i="1"/>
  <c r="U28" i="1"/>
  <c r="W28" i="1"/>
  <c r="AB28" i="1"/>
  <c r="AD28" i="1"/>
  <c r="E29" i="1"/>
  <c r="F29" i="1"/>
  <c r="I29" i="1"/>
  <c r="T29" i="1"/>
  <c r="Y29" i="1"/>
  <c r="Z29" i="1"/>
  <c r="AA29" i="1"/>
  <c r="AB29" i="1"/>
  <c r="C30" i="1"/>
  <c r="G30" i="1"/>
  <c r="Y30" i="1"/>
  <c r="AH30" i="1"/>
  <c r="AI30" i="1"/>
  <c r="C31" i="1"/>
  <c r="J31" i="1"/>
  <c r="K31" i="1"/>
  <c r="L31" i="1"/>
  <c r="M31" i="1"/>
  <c r="N31" i="1"/>
  <c r="Q31" i="1"/>
  <c r="S31" i="1"/>
  <c r="AE31" i="1"/>
  <c r="AF31" i="1"/>
  <c r="K32" i="1"/>
  <c r="N32" i="1"/>
  <c r="P32" i="1"/>
  <c r="R32" i="1"/>
  <c r="S32" i="1"/>
  <c r="AC32" i="1"/>
  <c r="AG32" i="1"/>
  <c r="D33" i="1"/>
  <c r="P33" i="1"/>
  <c r="AJ33" i="1"/>
  <c r="AK33" i="1"/>
  <c r="C34" i="1"/>
  <c r="D34" i="1"/>
  <c r="E34" i="1"/>
  <c r="H34" i="1"/>
  <c r="J34" i="1"/>
  <c r="L34" i="1"/>
  <c r="V34" i="1"/>
  <c r="W34" i="1"/>
  <c r="Y34" i="1"/>
  <c r="AK34" i="1"/>
  <c r="E35" i="1"/>
  <c r="G35" i="1"/>
  <c r="H35" i="1"/>
  <c r="I35" i="1"/>
  <c r="J35" i="1"/>
  <c r="K35" i="1"/>
  <c r="S35" i="1"/>
  <c r="T35" i="1"/>
  <c r="V35" i="1"/>
  <c r="D36" i="1"/>
  <c r="E36" i="1"/>
  <c r="F36" i="1"/>
  <c r="G36" i="1"/>
  <c r="S36" i="1"/>
  <c r="U36" i="1"/>
  <c r="Y36" i="1"/>
  <c r="Z36" i="1"/>
  <c r="AA36" i="1"/>
  <c r="D37" i="1"/>
  <c r="M37" i="1"/>
  <c r="N37" i="1"/>
  <c r="P37" i="1"/>
  <c r="X37" i="1"/>
  <c r="AG37" i="1"/>
  <c r="J38" i="1"/>
  <c r="K38" i="1"/>
  <c r="M38" i="1"/>
  <c r="N38" i="1"/>
  <c r="Y38" i="1"/>
  <c r="AB38" i="1"/>
  <c r="AD38" i="1"/>
  <c r="AF38" i="1"/>
  <c r="G39" i="1"/>
  <c r="H39" i="1"/>
  <c r="J39" i="1"/>
  <c r="L39" i="1"/>
  <c r="N39" i="1"/>
  <c r="O39" i="1"/>
  <c r="R39" i="1"/>
  <c r="AA39" i="1"/>
  <c r="AC39" i="1"/>
  <c r="AD39" i="1"/>
  <c r="G40" i="1"/>
  <c r="I40" i="1"/>
  <c r="O40" i="1"/>
  <c r="S40" i="1"/>
  <c r="AA40" i="1"/>
  <c r="L41" i="1"/>
  <c r="U41" i="1"/>
  <c r="W41" i="1"/>
  <c r="AE41" i="1"/>
  <c r="AF41" i="1"/>
  <c r="AG41" i="1"/>
  <c r="AH41" i="1"/>
  <c r="AJ41" i="1"/>
  <c r="M42" i="1"/>
  <c r="P42" i="1"/>
  <c r="R42" i="1"/>
  <c r="S42" i="1"/>
  <c r="T42" i="1"/>
  <c r="U42" i="1"/>
  <c r="AD42" i="1"/>
  <c r="AE42" i="1"/>
  <c r="AG42" i="1"/>
  <c r="AH42" i="1"/>
  <c r="AI42" i="1"/>
  <c r="O43" i="1"/>
  <c r="Q43" i="1"/>
  <c r="R43" i="1"/>
  <c r="AD43" i="1"/>
  <c r="AF43" i="1"/>
  <c r="AK43" i="1"/>
  <c r="C44" i="1"/>
  <c r="O44" i="1"/>
  <c r="V44" i="1"/>
  <c r="X44" i="1"/>
  <c r="Y44" i="1"/>
  <c r="AA44" i="1"/>
  <c r="AI44" i="1"/>
  <c r="I45" i="1"/>
  <c r="U45" i="1"/>
  <c r="V45" i="1"/>
  <c r="X45" i="1"/>
  <c r="D46" i="1"/>
  <c r="F46" i="1"/>
  <c r="H46" i="1"/>
  <c r="R46" i="1"/>
  <c r="S46" i="1"/>
  <c r="U46" i="1"/>
  <c r="V46" i="1"/>
  <c r="W46" i="1"/>
  <c r="Z46" i="1"/>
  <c r="AC46" i="1"/>
  <c r="C47" i="1"/>
  <c r="E47" i="1"/>
  <c r="F47" i="1"/>
  <c r="R47" i="1"/>
  <c r="T47" i="1"/>
  <c r="Z47" i="1"/>
  <c r="B11" i="1"/>
  <c r="B13" i="1"/>
  <c r="B23" i="1"/>
  <c r="B28" i="1"/>
  <c r="B34" i="1"/>
  <c r="B35" i="1"/>
  <c r="B42" i="1"/>
  <c r="B43" i="1"/>
  <c r="B44" i="1"/>
  <c r="B45" i="1"/>
  <c r="B46" i="1"/>
  <c r="B3" i="1"/>
  <c r="B47" i="45"/>
  <c r="B47" i="1" s="1"/>
  <c r="B46" i="45"/>
  <c r="B45" i="45"/>
  <c r="B44" i="45"/>
  <c r="B43" i="45"/>
  <c r="B42" i="45"/>
  <c r="B41" i="45"/>
  <c r="B40" i="45"/>
  <c r="B39" i="45"/>
  <c r="B38" i="45"/>
  <c r="B37" i="45"/>
  <c r="B37" i="1" s="1"/>
  <c r="B36" i="45"/>
  <c r="B36" i="1" s="1"/>
  <c r="B35" i="45"/>
  <c r="B34" i="45"/>
  <c r="B33" i="45"/>
  <c r="B33" i="1" s="1"/>
  <c r="B32" i="45"/>
  <c r="B32" i="1" s="1"/>
  <c r="B31" i="45"/>
  <c r="B31" i="1" s="1"/>
  <c r="B30" i="45"/>
  <c r="B30" i="1" s="1"/>
  <c r="B29" i="45"/>
  <c r="B29" i="1" s="1"/>
  <c r="B28" i="45"/>
  <c r="B27" i="45"/>
  <c r="B26" i="45"/>
  <c r="B25" i="45"/>
  <c r="B24" i="45"/>
  <c r="B23" i="45"/>
  <c r="B22" i="45"/>
  <c r="B22" i="1" s="1"/>
  <c r="B21" i="45"/>
  <c r="B21" i="1" s="1"/>
  <c r="B20" i="45"/>
  <c r="B20" i="1" s="1"/>
  <c r="B19" i="45"/>
  <c r="B19" i="1" s="1"/>
  <c r="B18" i="45"/>
  <c r="B18" i="1" s="1"/>
  <c r="B17" i="45"/>
  <c r="B16" i="45"/>
  <c r="B16" i="1" s="1"/>
  <c r="B15" i="45"/>
  <c r="B15" i="1" s="1"/>
  <c r="B14" i="45"/>
  <c r="B14" i="1" s="1"/>
  <c r="B13" i="45"/>
  <c r="B12" i="45"/>
  <c r="B11" i="45"/>
  <c r="B10" i="45"/>
  <c r="B9" i="45"/>
  <c r="B8" i="45"/>
  <c r="B7" i="45"/>
  <c r="B6" i="45"/>
  <c r="B5" i="45"/>
  <c r="B5" i="1" s="1"/>
  <c r="B4" i="45"/>
  <c r="B4" i="1" s="1"/>
  <c r="B3" i="45"/>
  <c r="AK47" i="45"/>
  <c r="AJ47" i="45"/>
  <c r="AJ47" i="1" s="1"/>
  <c r="AI47" i="45"/>
  <c r="AH47" i="45"/>
  <c r="AH47" i="1" s="1"/>
  <c r="AG47" i="45"/>
  <c r="AG47" i="1" s="1"/>
  <c r="AF47" i="45"/>
  <c r="AF47" i="1" s="1"/>
  <c r="AE47" i="45"/>
  <c r="AE47" i="1" s="1"/>
  <c r="AD47" i="45"/>
  <c r="AC47" i="45"/>
  <c r="AB47" i="45"/>
  <c r="AA47" i="45"/>
  <c r="Z47" i="45"/>
  <c r="Y47" i="45"/>
  <c r="Y47" i="1" s="1"/>
  <c r="X47" i="45"/>
  <c r="X47" i="1" s="1"/>
  <c r="W47" i="45"/>
  <c r="W47" i="1" s="1"/>
  <c r="V47" i="45"/>
  <c r="V47" i="1" s="1"/>
  <c r="U47" i="45"/>
  <c r="U47" i="1" s="1"/>
  <c r="T47" i="45"/>
  <c r="S47" i="45"/>
  <c r="S47" i="1" s="1"/>
  <c r="R47" i="45"/>
  <c r="Q47" i="45"/>
  <c r="Q47" i="1" s="1"/>
  <c r="P47" i="45"/>
  <c r="O47" i="45"/>
  <c r="O47" i="1" s="1"/>
  <c r="N47" i="45"/>
  <c r="M47" i="45"/>
  <c r="L47" i="45"/>
  <c r="K47" i="45"/>
  <c r="J47" i="45"/>
  <c r="I47" i="45"/>
  <c r="I47" i="1" s="1"/>
  <c r="H47" i="45"/>
  <c r="H47" i="1" s="1"/>
  <c r="G47" i="45"/>
  <c r="G47" i="1" s="1"/>
  <c r="F47" i="45"/>
  <c r="E47" i="45"/>
  <c r="D47" i="45"/>
  <c r="D47" i="1" s="1"/>
  <c r="C47" i="45"/>
  <c r="AK46" i="45"/>
  <c r="AK46" i="1" s="1"/>
  <c r="AJ46" i="45"/>
  <c r="AJ46" i="1" s="1"/>
  <c r="AI46" i="45"/>
  <c r="AI46" i="1" s="1"/>
  <c r="AH46" i="45"/>
  <c r="AH46" i="1" s="1"/>
  <c r="AG46" i="45"/>
  <c r="AF46" i="45"/>
  <c r="AE46" i="45"/>
  <c r="AD46" i="45"/>
  <c r="AC46" i="45"/>
  <c r="AB46" i="45"/>
  <c r="AB46" i="1" s="1"/>
  <c r="AA46" i="45"/>
  <c r="AA46" i="1" s="1"/>
  <c r="Z46" i="45"/>
  <c r="Y46" i="45"/>
  <c r="Y46" i="1" s="1"/>
  <c r="X46" i="45"/>
  <c r="X46" i="1" s="1"/>
  <c r="W46" i="45"/>
  <c r="V46" i="45"/>
  <c r="U46" i="45"/>
  <c r="T46" i="45"/>
  <c r="T46" i="1" s="1"/>
  <c r="S46" i="45"/>
  <c r="R46" i="45"/>
  <c r="Q46" i="45"/>
  <c r="P46" i="45"/>
  <c r="O46" i="45"/>
  <c r="N46" i="45"/>
  <c r="M46" i="45"/>
  <c r="L46" i="45"/>
  <c r="K46" i="45"/>
  <c r="K46" i="1" s="1"/>
  <c r="J46" i="45"/>
  <c r="J46" i="1" s="1"/>
  <c r="I46" i="45"/>
  <c r="H46" i="45"/>
  <c r="G46" i="45"/>
  <c r="G46" i="1" s="1"/>
  <c r="F46" i="45"/>
  <c r="E46" i="45"/>
  <c r="E46" i="1" s="1"/>
  <c r="D46" i="45"/>
  <c r="C46" i="45"/>
  <c r="C46" i="1" s="1"/>
  <c r="AK45" i="45"/>
  <c r="AK45" i="1" s="1"/>
  <c r="AJ45" i="45"/>
  <c r="AI45" i="45"/>
  <c r="AH45" i="45"/>
  <c r="AG45" i="45"/>
  <c r="AF45" i="45"/>
  <c r="AF45" i="1" s="1"/>
  <c r="AE45" i="45"/>
  <c r="AE45" i="1" s="1"/>
  <c r="AD45" i="45"/>
  <c r="AD45" i="1" s="1"/>
  <c r="AC45" i="45"/>
  <c r="AC45" i="1" s="1"/>
  <c r="AB45" i="45"/>
  <c r="AB45" i="1" s="1"/>
  <c r="AA45" i="45"/>
  <c r="AA45" i="1" s="1"/>
  <c r="Z45" i="45"/>
  <c r="Y45" i="45"/>
  <c r="Y45" i="1" s="1"/>
  <c r="X45" i="45"/>
  <c r="W45" i="45"/>
  <c r="W45" i="1" s="1"/>
  <c r="V45" i="45"/>
  <c r="U45" i="45"/>
  <c r="T45" i="45"/>
  <c r="S45" i="45"/>
  <c r="R45" i="45"/>
  <c r="Q45" i="45"/>
  <c r="P45" i="45"/>
  <c r="O45" i="45"/>
  <c r="N45" i="45"/>
  <c r="N45" i="1" s="1"/>
  <c r="M45" i="45"/>
  <c r="M45" i="1" s="1"/>
  <c r="L45" i="45"/>
  <c r="K45" i="45"/>
  <c r="J45" i="45"/>
  <c r="J45" i="1" s="1"/>
  <c r="I45" i="45"/>
  <c r="H45" i="45"/>
  <c r="H45" i="1" s="1"/>
  <c r="G45" i="45"/>
  <c r="G45" i="1" s="1"/>
  <c r="F45" i="45"/>
  <c r="F45" i="1" s="1"/>
  <c r="E45" i="45"/>
  <c r="E45" i="1" s="1"/>
  <c r="D45" i="45"/>
  <c r="C45" i="45"/>
  <c r="AK44" i="45"/>
  <c r="AJ44" i="45"/>
  <c r="AI44" i="45"/>
  <c r="AH44" i="45"/>
  <c r="AH44" i="1" s="1"/>
  <c r="AG44" i="45"/>
  <c r="AG44" i="1" s="1"/>
  <c r="AF44" i="45"/>
  <c r="AF44" i="1" s="1"/>
  <c r="AE44" i="45"/>
  <c r="AE44" i="1" s="1"/>
  <c r="AD44" i="45"/>
  <c r="AD44" i="1" s="1"/>
  <c r="AC44" i="45"/>
  <c r="AB44" i="45"/>
  <c r="AB44" i="1" s="1"/>
  <c r="AA44" i="45"/>
  <c r="Z44" i="45"/>
  <c r="Z44" i="1" s="1"/>
  <c r="Y44" i="45"/>
  <c r="X44" i="45"/>
  <c r="W44" i="45"/>
  <c r="V44" i="45"/>
  <c r="U44" i="45"/>
  <c r="T44" i="45"/>
  <c r="S44" i="45"/>
  <c r="R44" i="45"/>
  <c r="Q44" i="45"/>
  <c r="Q44" i="1" s="1"/>
  <c r="P44" i="45"/>
  <c r="P44" i="1" s="1"/>
  <c r="O44" i="45"/>
  <c r="N44" i="45"/>
  <c r="M44" i="45"/>
  <c r="M44" i="1" s="1"/>
  <c r="L44" i="45"/>
  <c r="K44" i="45"/>
  <c r="K44" i="1" s="1"/>
  <c r="J44" i="45"/>
  <c r="J44" i="1" s="1"/>
  <c r="I44" i="45"/>
  <c r="I44" i="1" s="1"/>
  <c r="H44" i="45"/>
  <c r="H44" i="1" s="1"/>
  <c r="G44" i="45"/>
  <c r="F44" i="45"/>
  <c r="E44" i="45"/>
  <c r="D44" i="45"/>
  <c r="C44" i="45"/>
  <c r="AK43" i="45"/>
  <c r="AJ43" i="45"/>
  <c r="AJ43" i="1" s="1"/>
  <c r="AI43" i="45"/>
  <c r="AI43" i="1" s="1"/>
  <c r="AH43" i="45"/>
  <c r="AH43" i="1" s="1"/>
  <c r="AG43" i="45"/>
  <c r="AG43" i="1" s="1"/>
  <c r="AF43" i="45"/>
  <c r="AE43" i="45"/>
  <c r="AE43" i="1" s="1"/>
  <c r="AD43" i="45"/>
  <c r="AC43" i="45"/>
  <c r="AC43" i="1" s="1"/>
  <c r="AB43" i="45"/>
  <c r="AA43" i="45"/>
  <c r="AA43" i="1" s="1"/>
  <c r="Z43" i="45"/>
  <c r="Y43" i="45"/>
  <c r="X43" i="45"/>
  <c r="W43" i="45"/>
  <c r="V43" i="45"/>
  <c r="U43" i="45"/>
  <c r="T43" i="45"/>
  <c r="T43" i="1" s="1"/>
  <c r="S43" i="45"/>
  <c r="S43" i="1" s="1"/>
  <c r="R43" i="45"/>
  <c r="Q43" i="45"/>
  <c r="P43" i="45"/>
  <c r="P43" i="1" s="1"/>
  <c r="O43" i="45"/>
  <c r="N43" i="45"/>
  <c r="N43" i="1" s="1"/>
  <c r="M43" i="45"/>
  <c r="M43" i="1" s="1"/>
  <c r="L43" i="45"/>
  <c r="L43" i="1" s="1"/>
  <c r="K43" i="45"/>
  <c r="K43" i="1" s="1"/>
  <c r="J43" i="45"/>
  <c r="I43" i="45"/>
  <c r="H43" i="45"/>
  <c r="G43" i="45"/>
  <c r="F43" i="45"/>
  <c r="F43" i="1" s="1"/>
  <c r="E43" i="45"/>
  <c r="E43" i="1" s="1"/>
  <c r="D43" i="45"/>
  <c r="D43" i="1" s="1"/>
  <c r="C43" i="45"/>
  <c r="C43" i="1" s="1"/>
  <c r="AK42" i="45"/>
  <c r="AK42" i="1" s="1"/>
  <c r="AJ42" i="45"/>
  <c r="AJ42" i="1" s="1"/>
  <c r="AI42" i="45"/>
  <c r="AH42" i="45"/>
  <c r="AG42" i="45"/>
  <c r="AF42" i="45"/>
  <c r="AF42" i="1" s="1"/>
  <c r="AE42" i="45"/>
  <c r="AD42" i="45"/>
  <c r="AC42" i="45"/>
  <c r="AB42" i="45"/>
  <c r="AA42" i="45"/>
  <c r="Z42" i="45"/>
  <c r="Y42" i="45"/>
  <c r="X42" i="45"/>
  <c r="W42" i="45"/>
  <c r="W42" i="1" s="1"/>
  <c r="V42" i="45"/>
  <c r="V42" i="1" s="1"/>
  <c r="U42" i="45"/>
  <c r="T42" i="45"/>
  <c r="S42" i="45"/>
  <c r="R42" i="45"/>
  <c r="Q42" i="45"/>
  <c r="Q42" i="1" s="1"/>
  <c r="P42" i="45"/>
  <c r="O42" i="45"/>
  <c r="O42" i="1" s="1"/>
  <c r="N42" i="45"/>
  <c r="N42" i="1" s="1"/>
  <c r="M42" i="45"/>
  <c r="L42" i="45"/>
  <c r="K42" i="45"/>
  <c r="J42" i="45"/>
  <c r="I42" i="45"/>
  <c r="I42" i="1" s="1"/>
  <c r="H42" i="45"/>
  <c r="H42" i="1" s="1"/>
  <c r="G42" i="45"/>
  <c r="G42" i="1" s="1"/>
  <c r="F42" i="45"/>
  <c r="F42" i="1" s="1"/>
  <c r="E42" i="45"/>
  <c r="E42" i="1" s="1"/>
  <c r="D42" i="45"/>
  <c r="D42" i="1" s="1"/>
  <c r="C42" i="45"/>
  <c r="AK41" i="45"/>
  <c r="AK41" i="1" s="1"/>
  <c r="AJ41" i="45"/>
  <c r="AI41" i="45"/>
  <c r="AI41" i="1" s="1"/>
  <c r="AH41" i="45"/>
  <c r="AG41" i="45"/>
  <c r="AF41" i="45"/>
  <c r="AE41" i="45"/>
  <c r="AD41" i="45"/>
  <c r="AC41" i="45"/>
  <c r="AB41" i="45"/>
  <c r="AA41" i="45"/>
  <c r="Z41" i="45"/>
  <c r="Z41" i="1" s="1"/>
  <c r="Y41" i="45"/>
  <c r="Y41" i="1" s="1"/>
  <c r="X41" i="45"/>
  <c r="W41" i="45"/>
  <c r="V41" i="45"/>
  <c r="V41" i="1" s="1"/>
  <c r="U41" i="45"/>
  <c r="T41" i="45"/>
  <c r="T41" i="1" s="1"/>
  <c r="S41" i="45"/>
  <c r="S41" i="1" s="1"/>
  <c r="R41" i="45"/>
  <c r="R41" i="1" s="1"/>
  <c r="Q41" i="45"/>
  <c r="Q41" i="1" s="1"/>
  <c r="P41" i="45"/>
  <c r="O41" i="45"/>
  <c r="N41" i="45"/>
  <c r="M41" i="45"/>
  <c r="L41" i="45"/>
  <c r="K41" i="45"/>
  <c r="K41" i="1" s="1"/>
  <c r="J41" i="45"/>
  <c r="J41" i="1" s="1"/>
  <c r="I41" i="45"/>
  <c r="I41" i="1" s="1"/>
  <c r="H41" i="45"/>
  <c r="H41" i="1" s="1"/>
  <c r="G41" i="45"/>
  <c r="G41" i="1" s="1"/>
  <c r="F41" i="45"/>
  <c r="E41" i="45"/>
  <c r="E41" i="1" s="1"/>
  <c r="D41" i="45"/>
  <c r="D41" i="1" s="1"/>
  <c r="C41" i="45"/>
  <c r="C41" i="1" s="1"/>
  <c r="AK40" i="45"/>
  <c r="AK40" i="1" s="1"/>
  <c r="AJ40" i="45"/>
  <c r="AI40" i="45"/>
  <c r="AH40" i="45"/>
  <c r="AG40" i="45"/>
  <c r="AF40" i="45"/>
  <c r="AE40" i="45"/>
  <c r="AD40" i="45"/>
  <c r="AC40" i="45"/>
  <c r="AC40" i="1" s="1"/>
  <c r="AB40" i="45"/>
  <c r="AB40" i="1" s="1"/>
  <c r="AA40" i="45"/>
  <c r="Z40" i="45"/>
  <c r="Y40" i="45"/>
  <c r="Y40" i="1" s="1"/>
  <c r="X40" i="45"/>
  <c r="W40" i="45"/>
  <c r="W40" i="1" s="1"/>
  <c r="V40" i="45"/>
  <c r="V40" i="1" s="1"/>
  <c r="U40" i="45"/>
  <c r="U40" i="1" s="1"/>
  <c r="T40" i="45"/>
  <c r="T40" i="1" s="1"/>
  <c r="S40" i="45"/>
  <c r="R40" i="45"/>
  <c r="Q40" i="45"/>
  <c r="P40" i="45"/>
  <c r="O40" i="45"/>
  <c r="N40" i="45"/>
  <c r="N40" i="1" s="1"/>
  <c r="M40" i="45"/>
  <c r="M40" i="1" s="1"/>
  <c r="L40" i="45"/>
  <c r="L40" i="1" s="1"/>
  <c r="K40" i="45"/>
  <c r="K40" i="1" s="1"/>
  <c r="J40" i="45"/>
  <c r="J40" i="1" s="1"/>
  <c r="I40" i="45"/>
  <c r="H40" i="45"/>
  <c r="H40" i="1" s="1"/>
  <c r="G40" i="45"/>
  <c r="F40" i="45"/>
  <c r="F40" i="1" s="1"/>
  <c r="E40" i="45"/>
  <c r="D40" i="45"/>
  <c r="D40" i="1" s="1"/>
  <c r="C40" i="45"/>
  <c r="AK39" i="45"/>
  <c r="AJ39" i="45"/>
  <c r="AI39" i="45"/>
  <c r="AH39" i="45"/>
  <c r="AG39" i="45"/>
  <c r="AF39" i="45"/>
  <c r="AF39" i="1" s="1"/>
  <c r="AE39" i="45"/>
  <c r="AE39" i="1" s="1"/>
  <c r="AD39" i="45"/>
  <c r="AC39" i="45"/>
  <c r="AB39" i="45"/>
  <c r="AB39" i="1" s="1"/>
  <c r="AA39" i="45"/>
  <c r="Z39" i="45"/>
  <c r="Z39" i="1" s="1"/>
  <c r="Y39" i="45"/>
  <c r="Y39" i="1" s="1"/>
  <c r="X39" i="45"/>
  <c r="X39" i="1" s="1"/>
  <c r="W39" i="45"/>
  <c r="W39" i="1" s="1"/>
  <c r="V39" i="45"/>
  <c r="U39" i="45"/>
  <c r="T39" i="45"/>
  <c r="S39" i="45"/>
  <c r="R39" i="45"/>
  <c r="Q39" i="45"/>
  <c r="Q39" i="1" s="1"/>
  <c r="P39" i="45"/>
  <c r="P39" i="1" s="1"/>
  <c r="O39" i="45"/>
  <c r="N39" i="45"/>
  <c r="M39" i="45"/>
  <c r="M39" i="1" s="1"/>
  <c r="L39" i="45"/>
  <c r="K39" i="45"/>
  <c r="K39" i="1" s="1"/>
  <c r="J39" i="45"/>
  <c r="I39" i="45"/>
  <c r="I39" i="1" s="1"/>
  <c r="H39" i="45"/>
  <c r="G39" i="45"/>
  <c r="F39" i="45"/>
  <c r="E39" i="45"/>
  <c r="D39" i="45"/>
  <c r="C39" i="45"/>
  <c r="AK38" i="45"/>
  <c r="AJ38" i="45"/>
  <c r="AI38" i="45"/>
  <c r="AI38" i="1" s="1"/>
  <c r="AH38" i="45"/>
  <c r="AH38" i="1" s="1"/>
  <c r="AG38" i="45"/>
  <c r="AF38" i="45"/>
  <c r="AE38" i="45"/>
  <c r="AE38" i="1" s="1"/>
  <c r="AD38" i="45"/>
  <c r="AC38" i="45"/>
  <c r="AC38" i="1" s="1"/>
  <c r="AB38" i="45"/>
  <c r="AA38" i="45"/>
  <c r="AA38" i="1" s="1"/>
  <c r="Z38" i="45"/>
  <c r="Z38" i="1" s="1"/>
  <c r="Y38" i="45"/>
  <c r="X38" i="45"/>
  <c r="W38" i="45"/>
  <c r="V38" i="45"/>
  <c r="U38" i="45"/>
  <c r="U38" i="1" s="1"/>
  <c r="T38" i="45"/>
  <c r="T38" i="1" s="1"/>
  <c r="S38" i="45"/>
  <c r="S38" i="1" s="1"/>
  <c r="R38" i="45"/>
  <c r="R38" i="1" s="1"/>
  <c r="Q38" i="45"/>
  <c r="Q38" i="1" s="1"/>
  <c r="P38" i="45"/>
  <c r="P38" i="1" s="1"/>
  <c r="O38" i="45"/>
  <c r="N38" i="45"/>
  <c r="M38" i="45"/>
  <c r="L38" i="45"/>
  <c r="L38" i="1" s="1"/>
  <c r="K38" i="45"/>
  <c r="J38" i="45"/>
  <c r="I38" i="45"/>
  <c r="H38" i="45"/>
  <c r="G38" i="45"/>
  <c r="F38" i="45"/>
  <c r="E38" i="45"/>
  <c r="D38" i="45"/>
  <c r="C38" i="45"/>
  <c r="C38" i="1" s="1"/>
  <c r="AK37" i="45"/>
  <c r="AK37" i="1" s="1"/>
  <c r="AJ37" i="45"/>
  <c r="AI37" i="45"/>
  <c r="AH37" i="45"/>
  <c r="AH37" i="1" s="1"/>
  <c r="AG37" i="45"/>
  <c r="AF37" i="45"/>
  <c r="AF37" i="1" s="1"/>
  <c r="AE37" i="45"/>
  <c r="AE37" i="1" s="1"/>
  <c r="AD37" i="45"/>
  <c r="AD37" i="1" s="1"/>
  <c r="AC37" i="45"/>
  <c r="AC37" i="1" s="1"/>
  <c r="AB37" i="45"/>
  <c r="AA37" i="45"/>
  <c r="Z37" i="45"/>
  <c r="Y37" i="45"/>
  <c r="X37" i="45"/>
  <c r="W37" i="45"/>
  <c r="W37" i="1" s="1"/>
  <c r="V37" i="45"/>
  <c r="V37" i="1" s="1"/>
  <c r="U37" i="45"/>
  <c r="U37" i="1" s="1"/>
  <c r="T37" i="45"/>
  <c r="T37" i="1" s="1"/>
  <c r="S37" i="45"/>
  <c r="S37" i="1" s="1"/>
  <c r="R37" i="45"/>
  <c r="Q37" i="45"/>
  <c r="Q37" i="1" s="1"/>
  <c r="P37" i="45"/>
  <c r="O37" i="45"/>
  <c r="O37" i="1" s="1"/>
  <c r="N37" i="45"/>
  <c r="M37" i="45"/>
  <c r="L37" i="45"/>
  <c r="K37" i="45"/>
  <c r="J37" i="45"/>
  <c r="I37" i="45"/>
  <c r="H37" i="45"/>
  <c r="G37" i="45"/>
  <c r="G37" i="1" s="1"/>
  <c r="F37" i="45"/>
  <c r="F37" i="1" s="1"/>
  <c r="E37" i="45"/>
  <c r="E37" i="1" s="1"/>
  <c r="D37" i="45"/>
  <c r="C37" i="45"/>
  <c r="AK36" i="45"/>
  <c r="AK36" i="1" s="1"/>
  <c r="AJ36" i="45"/>
  <c r="AI36" i="45"/>
  <c r="AI36" i="1" s="1"/>
  <c r="AH36" i="45"/>
  <c r="AH36" i="1" s="1"/>
  <c r="AG36" i="45"/>
  <c r="AG36" i="1" s="1"/>
  <c r="AF36" i="45"/>
  <c r="AF36" i="1" s="1"/>
  <c r="AE36" i="45"/>
  <c r="AD36" i="45"/>
  <c r="AC36" i="45"/>
  <c r="AB36" i="45"/>
  <c r="AA36" i="45"/>
  <c r="Z36" i="45"/>
  <c r="Y36" i="45"/>
  <c r="X36" i="45"/>
  <c r="X36" i="1" s="1"/>
  <c r="W36" i="45"/>
  <c r="W36" i="1" s="1"/>
  <c r="V36" i="45"/>
  <c r="V36" i="1" s="1"/>
  <c r="U36" i="45"/>
  <c r="T36" i="45"/>
  <c r="T36" i="1" s="1"/>
  <c r="S36" i="45"/>
  <c r="R36" i="45"/>
  <c r="R36" i="1" s="1"/>
  <c r="Q36" i="45"/>
  <c r="P36" i="45"/>
  <c r="P36" i="1" s="1"/>
  <c r="O36" i="45"/>
  <c r="N36" i="45"/>
  <c r="M36" i="45"/>
  <c r="L36" i="45"/>
  <c r="K36" i="45"/>
  <c r="J36" i="45"/>
  <c r="I36" i="45"/>
  <c r="I36" i="1" s="1"/>
  <c r="H36" i="45"/>
  <c r="H36" i="1" s="1"/>
  <c r="G36" i="45"/>
  <c r="F36" i="45"/>
  <c r="E36" i="45"/>
  <c r="D36" i="45"/>
  <c r="C36" i="45"/>
  <c r="C36" i="1" s="1"/>
  <c r="AK35" i="45"/>
  <c r="AK35" i="1" s="1"/>
  <c r="AJ35" i="45"/>
  <c r="AJ35" i="1" s="1"/>
  <c r="AI35" i="45"/>
  <c r="AI35" i="1" s="1"/>
  <c r="AH35" i="45"/>
  <c r="AG35" i="45"/>
  <c r="AF35" i="45"/>
  <c r="AE35" i="45"/>
  <c r="AD35" i="45"/>
  <c r="AD35" i="1" s="1"/>
  <c r="AC35" i="45"/>
  <c r="AC35" i="1" s="1"/>
  <c r="AB35" i="45"/>
  <c r="AB35" i="1" s="1"/>
  <c r="AA35" i="45"/>
  <c r="AA35" i="1" s="1"/>
  <c r="Z35" i="45"/>
  <c r="Z35" i="1" s="1"/>
  <c r="Y35" i="45"/>
  <c r="Y35" i="1" s="1"/>
  <c r="X35" i="45"/>
  <c r="W35" i="45"/>
  <c r="W35" i="1" s="1"/>
  <c r="V35" i="45"/>
  <c r="U35" i="45"/>
  <c r="U35" i="1" s="1"/>
  <c r="T35" i="45"/>
  <c r="S35" i="45"/>
  <c r="R35" i="45"/>
  <c r="Q35" i="45"/>
  <c r="P35" i="45"/>
  <c r="O35" i="45"/>
  <c r="N35" i="45"/>
  <c r="M35" i="45"/>
  <c r="L35" i="45"/>
  <c r="L35" i="1" s="1"/>
  <c r="K35" i="45"/>
  <c r="J35" i="45"/>
  <c r="I35" i="45"/>
  <c r="H35" i="45"/>
  <c r="G35" i="45"/>
  <c r="F35" i="45"/>
  <c r="F35" i="1" s="1"/>
  <c r="E35" i="45"/>
  <c r="D35" i="45"/>
  <c r="D35" i="1" s="1"/>
  <c r="C35" i="45"/>
  <c r="C35" i="1" s="1"/>
  <c r="AK34" i="45"/>
  <c r="AJ34" i="45"/>
  <c r="AI34" i="45"/>
  <c r="AH34" i="45"/>
  <c r="AG34" i="45"/>
  <c r="AG34" i="1" s="1"/>
  <c r="AF34" i="45"/>
  <c r="AF34" i="1" s="1"/>
  <c r="AE34" i="45"/>
  <c r="AE34" i="1" s="1"/>
  <c r="AD34" i="45"/>
  <c r="AD34" i="1" s="1"/>
  <c r="AC34" i="45"/>
  <c r="AC34" i="1" s="1"/>
  <c r="AB34" i="45"/>
  <c r="AB34" i="1" s="1"/>
  <c r="AA34" i="45"/>
  <c r="Z34" i="45"/>
  <c r="Z34" i="1" s="1"/>
  <c r="Y34" i="45"/>
  <c r="X34" i="45"/>
  <c r="X34" i="1" s="1"/>
  <c r="W34" i="45"/>
  <c r="V34" i="45"/>
  <c r="U34" i="45"/>
  <c r="T34" i="45"/>
  <c r="S34" i="45"/>
  <c r="R34" i="45"/>
  <c r="Q34" i="45"/>
  <c r="P34" i="45"/>
  <c r="O34" i="45"/>
  <c r="O34" i="1" s="1"/>
  <c r="N34" i="45"/>
  <c r="N34" i="1" s="1"/>
  <c r="M34" i="45"/>
  <c r="L34" i="45"/>
  <c r="K34" i="45"/>
  <c r="K34" i="1" s="1"/>
  <c r="J34" i="45"/>
  <c r="I34" i="45"/>
  <c r="I34" i="1" s="1"/>
  <c r="H34" i="45"/>
  <c r="G34" i="45"/>
  <c r="G34" i="1" s="1"/>
  <c r="F34" i="45"/>
  <c r="F34" i="1" s="1"/>
  <c r="E34" i="45"/>
  <c r="D34" i="45"/>
  <c r="C34" i="45"/>
  <c r="AK33" i="45"/>
  <c r="AJ33" i="45"/>
  <c r="AI33" i="45"/>
  <c r="AI33" i="1" s="1"/>
  <c r="AH33" i="45"/>
  <c r="AH33" i="1" s="1"/>
  <c r="AG33" i="45"/>
  <c r="AG33" i="1" s="1"/>
  <c r="AF33" i="45"/>
  <c r="AF33" i="1" s="1"/>
  <c r="AE33" i="45"/>
  <c r="AE33" i="1" s="1"/>
  <c r="AD33" i="45"/>
  <c r="AC33" i="45"/>
  <c r="AC33" i="1" s="1"/>
  <c r="AB33" i="45"/>
  <c r="AB33" i="1" s="1"/>
  <c r="AA33" i="45"/>
  <c r="AA33" i="1" s="1"/>
  <c r="Z33" i="45"/>
  <c r="Y33" i="45"/>
  <c r="Y33" i="1" s="1"/>
  <c r="X33" i="45"/>
  <c r="W33" i="45"/>
  <c r="V33" i="45"/>
  <c r="U33" i="45"/>
  <c r="T33" i="45"/>
  <c r="S33" i="45"/>
  <c r="R33" i="45"/>
  <c r="R33" i="1" s="1"/>
  <c r="Q33" i="45"/>
  <c r="Q33" i="1" s="1"/>
  <c r="P33" i="45"/>
  <c r="O33" i="45"/>
  <c r="N33" i="45"/>
  <c r="N33" i="1" s="1"/>
  <c r="M33" i="45"/>
  <c r="L33" i="45"/>
  <c r="L33" i="1" s="1"/>
  <c r="K33" i="45"/>
  <c r="K33" i="1" s="1"/>
  <c r="J33" i="45"/>
  <c r="J33" i="1" s="1"/>
  <c r="I33" i="45"/>
  <c r="I33" i="1" s="1"/>
  <c r="H33" i="45"/>
  <c r="G33" i="45"/>
  <c r="F33" i="45"/>
  <c r="E33" i="45"/>
  <c r="D33" i="45"/>
  <c r="C33" i="45"/>
  <c r="C33" i="1" s="1"/>
  <c r="AK32" i="45"/>
  <c r="AK32" i="1" s="1"/>
  <c r="AJ32" i="45"/>
  <c r="AJ32" i="1" s="1"/>
  <c r="AI32" i="45"/>
  <c r="AI32" i="1" s="1"/>
  <c r="AH32" i="45"/>
  <c r="AH32" i="1" s="1"/>
  <c r="AG32" i="45"/>
  <c r="AF32" i="45"/>
  <c r="AF32" i="1" s="1"/>
  <c r="AE32" i="45"/>
  <c r="AE32" i="1" s="1"/>
  <c r="AD32" i="45"/>
  <c r="AD32" i="1" s="1"/>
  <c r="AC32" i="45"/>
  <c r="AB32" i="45"/>
  <c r="AA32" i="45"/>
  <c r="Z32" i="45"/>
  <c r="Y32" i="45"/>
  <c r="X32" i="45"/>
  <c r="W32" i="45"/>
  <c r="V32" i="45"/>
  <c r="U32" i="45"/>
  <c r="U32" i="1" s="1"/>
  <c r="T32" i="45"/>
  <c r="T32" i="1" s="1"/>
  <c r="S32" i="45"/>
  <c r="R32" i="45"/>
  <c r="Q32" i="45"/>
  <c r="Q32" i="1" s="1"/>
  <c r="P32" i="45"/>
  <c r="O32" i="45"/>
  <c r="O32" i="1" s="1"/>
  <c r="N32" i="45"/>
  <c r="M32" i="45"/>
  <c r="M32" i="1" s="1"/>
  <c r="L32" i="45"/>
  <c r="L32" i="1" s="1"/>
  <c r="K32" i="45"/>
  <c r="J32" i="45"/>
  <c r="I32" i="45"/>
  <c r="H32" i="45"/>
  <c r="G32" i="45"/>
  <c r="G32" i="1" s="1"/>
  <c r="F32" i="45"/>
  <c r="F32" i="1" s="1"/>
  <c r="E32" i="45"/>
  <c r="E32" i="1" s="1"/>
  <c r="D32" i="45"/>
  <c r="D32" i="1" s="1"/>
  <c r="C32" i="45"/>
  <c r="C32" i="1" s="1"/>
  <c r="AK31" i="45"/>
  <c r="AK31" i="1" s="1"/>
  <c r="AJ31" i="45"/>
  <c r="AI31" i="45"/>
  <c r="AI31" i="1" s="1"/>
  <c r="AH31" i="45"/>
  <c r="AH31" i="1" s="1"/>
  <c r="AG31" i="45"/>
  <c r="AG31" i="1" s="1"/>
  <c r="AF31" i="45"/>
  <c r="AE31" i="45"/>
  <c r="AD31" i="45"/>
  <c r="AC31" i="45"/>
  <c r="AB31" i="45"/>
  <c r="AA31" i="45"/>
  <c r="Z31" i="45"/>
  <c r="Y31" i="45"/>
  <c r="X31" i="45"/>
  <c r="X31" i="1" s="1"/>
  <c r="W31" i="45"/>
  <c r="W31" i="1" s="1"/>
  <c r="V31" i="45"/>
  <c r="U31" i="45"/>
  <c r="T31" i="45"/>
  <c r="T31" i="1" s="1"/>
  <c r="S31" i="45"/>
  <c r="R31" i="45"/>
  <c r="R31" i="1" s="1"/>
  <c r="Q31" i="45"/>
  <c r="P31" i="45"/>
  <c r="P31" i="1" s="1"/>
  <c r="O31" i="45"/>
  <c r="O31" i="1" s="1"/>
  <c r="N31" i="45"/>
  <c r="M31" i="45"/>
  <c r="L31" i="45"/>
  <c r="K31" i="45"/>
  <c r="J31" i="45"/>
  <c r="I31" i="45"/>
  <c r="I31" i="1" s="1"/>
  <c r="H31" i="45"/>
  <c r="H31" i="1" s="1"/>
  <c r="G31" i="45"/>
  <c r="G31" i="1" s="1"/>
  <c r="F31" i="45"/>
  <c r="F31" i="1" s="1"/>
  <c r="E31" i="45"/>
  <c r="E31" i="1" s="1"/>
  <c r="D31" i="45"/>
  <c r="C31" i="45"/>
  <c r="AK30" i="45"/>
  <c r="AK30" i="1" s="1"/>
  <c r="AJ30" i="45"/>
  <c r="AJ30" i="1" s="1"/>
  <c r="AI30" i="45"/>
  <c r="AH30" i="45"/>
  <c r="AG30" i="45"/>
  <c r="AF30" i="45"/>
  <c r="AE30" i="45"/>
  <c r="AD30" i="45"/>
  <c r="AC30" i="45"/>
  <c r="AB30" i="45"/>
  <c r="AA30" i="45"/>
  <c r="AA30" i="1" s="1"/>
  <c r="Z30" i="45"/>
  <c r="Z30" i="1" s="1"/>
  <c r="Y30" i="45"/>
  <c r="X30" i="45"/>
  <c r="W30" i="45"/>
  <c r="W30" i="1" s="1"/>
  <c r="V30" i="45"/>
  <c r="U30" i="45"/>
  <c r="U30" i="1" s="1"/>
  <c r="T30" i="45"/>
  <c r="T30" i="1" s="1"/>
  <c r="S30" i="45"/>
  <c r="S30" i="1" s="1"/>
  <c r="R30" i="45"/>
  <c r="R30" i="1" s="1"/>
  <c r="Q30" i="45"/>
  <c r="P30" i="45"/>
  <c r="O30" i="45"/>
  <c r="N30" i="45"/>
  <c r="M30" i="45"/>
  <c r="M30" i="1" s="1"/>
  <c r="L30" i="45"/>
  <c r="L30" i="1" s="1"/>
  <c r="K30" i="45"/>
  <c r="K30" i="1" s="1"/>
  <c r="J30" i="45"/>
  <c r="J30" i="1" s="1"/>
  <c r="I30" i="45"/>
  <c r="I30" i="1" s="1"/>
  <c r="H30" i="45"/>
  <c r="H30" i="1" s="1"/>
  <c r="G30" i="45"/>
  <c r="F30" i="45"/>
  <c r="F30" i="1" s="1"/>
  <c r="E30" i="45"/>
  <c r="E30" i="1" s="1"/>
  <c r="D30" i="45"/>
  <c r="D30" i="1" s="1"/>
  <c r="C30" i="45"/>
  <c r="AK29" i="45"/>
  <c r="AJ29" i="45"/>
  <c r="AI29" i="45"/>
  <c r="AH29" i="45"/>
  <c r="AG29" i="45"/>
  <c r="AF29" i="45"/>
  <c r="AE29" i="45"/>
  <c r="AD29" i="45"/>
  <c r="AD29" i="1" s="1"/>
  <c r="AC29" i="45"/>
  <c r="AC29" i="1" s="1"/>
  <c r="AB29" i="45"/>
  <c r="AA29" i="45"/>
  <c r="Z29" i="45"/>
  <c r="Y29" i="45"/>
  <c r="X29" i="45"/>
  <c r="X29" i="1" s="1"/>
  <c r="W29" i="45"/>
  <c r="W29" i="1" s="1"/>
  <c r="V29" i="45"/>
  <c r="V29" i="1" s="1"/>
  <c r="U29" i="45"/>
  <c r="U29" i="1" s="1"/>
  <c r="T29" i="45"/>
  <c r="S29" i="45"/>
  <c r="R29" i="45"/>
  <c r="Q29" i="45"/>
  <c r="P29" i="45"/>
  <c r="P29" i="1" s="1"/>
  <c r="O29" i="45"/>
  <c r="O29" i="1" s="1"/>
  <c r="N29" i="45"/>
  <c r="N29" i="1" s="1"/>
  <c r="M29" i="45"/>
  <c r="M29" i="1" s="1"/>
  <c r="L29" i="45"/>
  <c r="L29" i="1" s="1"/>
  <c r="K29" i="45"/>
  <c r="K29" i="1" s="1"/>
  <c r="J29" i="45"/>
  <c r="I29" i="45"/>
  <c r="H29" i="45"/>
  <c r="H29" i="1" s="1"/>
  <c r="G29" i="45"/>
  <c r="G29" i="1" s="1"/>
  <c r="F29" i="45"/>
  <c r="E29" i="45"/>
  <c r="D29" i="45"/>
  <c r="C29" i="45"/>
  <c r="AK28" i="45"/>
  <c r="AJ28" i="45"/>
  <c r="AI28" i="45"/>
  <c r="AH28" i="45"/>
  <c r="AG28" i="45"/>
  <c r="AG28" i="1" s="1"/>
  <c r="AF28" i="45"/>
  <c r="AF28" i="1" s="1"/>
  <c r="AE28" i="45"/>
  <c r="AD28" i="45"/>
  <c r="AC28" i="45"/>
  <c r="AC28" i="1" s="1"/>
  <c r="AB28" i="45"/>
  <c r="AA28" i="45"/>
  <c r="AA28" i="1" s="1"/>
  <c r="Z28" i="45"/>
  <c r="Z28" i="1" s="1"/>
  <c r="Y28" i="45"/>
  <c r="Y28" i="1" s="1"/>
  <c r="X28" i="45"/>
  <c r="X28" i="1" s="1"/>
  <c r="W28" i="45"/>
  <c r="V28" i="45"/>
  <c r="U28" i="45"/>
  <c r="T28" i="45"/>
  <c r="S28" i="45"/>
  <c r="R28" i="45"/>
  <c r="R28" i="1" s="1"/>
  <c r="Q28" i="45"/>
  <c r="Q28" i="1" s="1"/>
  <c r="P28" i="45"/>
  <c r="P28" i="1" s="1"/>
  <c r="O28" i="45"/>
  <c r="O28" i="1" s="1"/>
  <c r="N28" i="45"/>
  <c r="N28" i="1" s="1"/>
  <c r="M28" i="45"/>
  <c r="L28" i="45"/>
  <c r="L28" i="1" s="1"/>
  <c r="K28" i="45"/>
  <c r="K28" i="1" s="1"/>
  <c r="J28" i="45"/>
  <c r="J28" i="1" s="1"/>
  <c r="I28" i="45"/>
  <c r="H28" i="45"/>
  <c r="H28" i="1" s="1"/>
  <c r="G28" i="45"/>
  <c r="F28" i="45"/>
  <c r="E28" i="45"/>
  <c r="D28" i="45"/>
  <c r="C28" i="45"/>
  <c r="AK27" i="45"/>
  <c r="AJ27" i="45"/>
  <c r="AJ27" i="1" s="1"/>
  <c r="AI27" i="45"/>
  <c r="AI27" i="1" s="1"/>
  <c r="AH27" i="45"/>
  <c r="AG27" i="45"/>
  <c r="AF27" i="45"/>
  <c r="AF27" i="1" s="1"/>
  <c r="AE27" i="45"/>
  <c r="AD27" i="45"/>
  <c r="AD27" i="1" s="1"/>
  <c r="AC27" i="45"/>
  <c r="AC27" i="1" s="1"/>
  <c r="AB27" i="45"/>
  <c r="AB27" i="1" s="1"/>
  <c r="AA27" i="45"/>
  <c r="AA27" i="1" s="1"/>
  <c r="Z27" i="45"/>
  <c r="Y27" i="45"/>
  <c r="X27" i="45"/>
  <c r="W27" i="45"/>
  <c r="V27" i="45"/>
  <c r="U27" i="45"/>
  <c r="U27" i="1" s="1"/>
  <c r="T27" i="45"/>
  <c r="T27" i="1" s="1"/>
  <c r="S27" i="45"/>
  <c r="S27" i="1" s="1"/>
  <c r="R27" i="45"/>
  <c r="R27" i="1" s="1"/>
  <c r="Q27" i="45"/>
  <c r="Q27" i="1" s="1"/>
  <c r="P27" i="45"/>
  <c r="O27" i="45"/>
  <c r="N27" i="45"/>
  <c r="N27" i="1" s="1"/>
  <c r="M27" i="45"/>
  <c r="M27" i="1" s="1"/>
  <c r="L27" i="45"/>
  <c r="K27" i="45"/>
  <c r="J27" i="45"/>
  <c r="I27" i="45"/>
  <c r="H27" i="45"/>
  <c r="G27" i="45"/>
  <c r="F27" i="45"/>
  <c r="E27" i="45"/>
  <c r="D27" i="45"/>
  <c r="D27" i="1" s="1"/>
  <c r="C27" i="45"/>
  <c r="C27" i="1" s="1"/>
  <c r="AK26" i="45"/>
  <c r="AJ26" i="45"/>
  <c r="AI26" i="45"/>
  <c r="AI26" i="1" s="1"/>
  <c r="AH26" i="45"/>
  <c r="AG26" i="45"/>
  <c r="AG26" i="1" s="1"/>
  <c r="AF26" i="45"/>
  <c r="AF26" i="1" s="1"/>
  <c r="AE26" i="45"/>
  <c r="AE26" i="1" s="1"/>
  <c r="AD26" i="45"/>
  <c r="AD26" i="1" s="1"/>
  <c r="AC26" i="45"/>
  <c r="AB26" i="45"/>
  <c r="AA26" i="45"/>
  <c r="Z26" i="45"/>
  <c r="Y26" i="45"/>
  <c r="Y26" i="1" s="1"/>
  <c r="X26" i="45"/>
  <c r="X26" i="1" s="1"/>
  <c r="W26" i="45"/>
  <c r="W26" i="1" s="1"/>
  <c r="V26" i="45"/>
  <c r="V26" i="1" s="1"/>
  <c r="U26" i="45"/>
  <c r="U26" i="1" s="1"/>
  <c r="T26" i="45"/>
  <c r="T26" i="1" s="1"/>
  <c r="S26" i="45"/>
  <c r="R26" i="45"/>
  <c r="Q26" i="45"/>
  <c r="Q26" i="1" s="1"/>
  <c r="P26" i="45"/>
  <c r="P26" i="1" s="1"/>
  <c r="O26" i="45"/>
  <c r="N26" i="45"/>
  <c r="M26" i="45"/>
  <c r="L26" i="45"/>
  <c r="K26" i="45"/>
  <c r="J26" i="45"/>
  <c r="I26" i="45"/>
  <c r="H26" i="45"/>
  <c r="G26" i="45"/>
  <c r="G26" i="1" s="1"/>
  <c r="F26" i="45"/>
  <c r="F26" i="1" s="1"/>
  <c r="E26" i="45"/>
  <c r="D26" i="45"/>
  <c r="C26" i="45"/>
  <c r="C26" i="1" s="1"/>
  <c r="AK25" i="45"/>
  <c r="AJ25" i="45"/>
  <c r="AJ25" i="1" s="1"/>
  <c r="AI25" i="45"/>
  <c r="AI25" i="1" s="1"/>
  <c r="AH25" i="45"/>
  <c r="AH25" i="1" s="1"/>
  <c r="AG25" i="45"/>
  <c r="AG25" i="1" s="1"/>
  <c r="AF25" i="45"/>
  <c r="AE25" i="45"/>
  <c r="AD25" i="45"/>
  <c r="AC25" i="45"/>
  <c r="AB25" i="45"/>
  <c r="AA25" i="45"/>
  <c r="Z25" i="45"/>
  <c r="Y25" i="45"/>
  <c r="Y25" i="1" s="1"/>
  <c r="X25" i="45"/>
  <c r="X25" i="1" s="1"/>
  <c r="W25" i="45"/>
  <c r="W25" i="1" s="1"/>
  <c r="V25" i="45"/>
  <c r="U25" i="45"/>
  <c r="U25" i="1" s="1"/>
  <c r="T25" i="45"/>
  <c r="T25" i="1" s="1"/>
  <c r="S25" i="45"/>
  <c r="S25" i="1" s="1"/>
  <c r="R25" i="45"/>
  <c r="Q25" i="45"/>
  <c r="P25" i="45"/>
  <c r="O25" i="45"/>
  <c r="N25" i="45"/>
  <c r="M25" i="45"/>
  <c r="L25" i="45"/>
  <c r="K25" i="45"/>
  <c r="J25" i="45"/>
  <c r="J25" i="1" s="1"/>
  <c r="I25" i="45"/>
  <c r="I25" i="1" s="1"/>
  <c r="H25" i="45"/>
  <c r="G25" i="45"/>
  <c r="F25" i="45"/>
  <c r="F25" i="1" s="1"/>
  <c r="E25" i="45"/>
  <c r="D25" i="45"/>
  <c r="D25" i="1" s="1"/>
  <c r="C25" i="45"/>
  <c r="C25" i="1" s="1"/>
  <c r="AK24" i="45"/>
  <c r="AK24" i="1" s="1"/>
  <c r="AJ24" i="45"/>
  <c r="AJ24" i="1" s="1"/>
  <c r="AI24" i="45"/>
  <c r="AH24" i="45"/>
  <c r="AG24" i="45"/>
  <c r="AF24" i="45"/>
  <c r="AE24" i="45"/>
  <c r="AE24" i="1" s="1"/>
  <c r="AD24" i="45"/>
  <c r="AD24" i="1" s="1"/>
  <c r="AC24" i="45"/>
  <c r="AC24" i="1" s="1"/>
  <c r="AB24" i="45"/>
  <c r="AB24" i="1" s="1"/>
  <c r="AA24" i="45"/>
  <c r="AA24" i="1" s="1"/>
  <c r="Z24" i="45"/>
  <c r="Z24" i="1" s="1"/>
  <c r="Y24" i="45"/>
  <c r="X24" i="45"/>
  <c r="X24" i="1" s="1"/>
  <c r="W24" i="45"/>
  <c r="W24" i="1" s="1"/>
  <c r="V24" i="45"/>
  <c r="V24" i="1" s="1"/>
  <c r="U24" i="45"/>
  <c r="T24" i="45"/>
  <c r="S24" i="45"/>
  <c r="R24" i="45"/>
  <c r="Q24" i="45"/>
  <c r="P24" i="45"/>
  <c r="O24" i="45"/>
  <c r="N24" i="45"/>
  <c r="M24" i="45"/>
  <c r="M24" i="1" s="1"/>
  <c r="L24" i="45"/>
  <c r="L24" i="1" s="1"/>
  <c r="K24" i="45"/>
  <c r="J24" i="45"/>
  <c r="I24" i="45"/>
  <c r="I24" i="1" s="1"/>
  <c r="H24" i="45"/>
  <c r="G24" i="45"/>
  <c r="G24" i="1" s="1"/>
  <c r="F24" i="45"/>
  <c r="F24" i="1" s="1"/>
  <c r="E24" i="45"/>
  <c r="E24" i="1" s="1"/>
  <c r="D24" i="45"/>
  <c r="D24" i="1" s="1"/>
  <c r="C24" i="45"/>
  <c r="AK23" i="45"/>
  <c r="AJ23" i="45"/>
  <c r="AI23" i="45"/>
  <c r="AH23" i="45"/>
  <c r="AG23" i="45"/>
  <c r="AG23" i="1" s="1"/>
  <c r="AF23" i="45"/>
  <c r="AF23" i="1" s="1"/>
  <c r="AE23" i="45"/>
  <c r="AE23" i="1" s="1"/>
  <c r="AD23" i="45"/>
  <c r="AD23" i="1" s="1"/>
  <c r="AC23" i="45"/>
  <c r="AC23" i="1" s="1"/>
  <c r="AB23" i="45"/>
  <c r="AA23" i="45"/>
  <c r="AA23" i="1" s="1"/>
  <c r="Z23" i="45"/>
  <c r="Z23" i="1" s="1"/>
  <c r="Y23" i="45"/>
  <c r="Y23" i="1" s="1"/>
  <c r="X23" i="45"/>
  <c r="W23" i="45"/>
  <c r="V23" i="45"/>
  <c r="U23" i="45"/>
  <c r="T23" i="45"/>
  <c r="S23" i="45"/>
  <c r="R23" i="45"/>
  <c r="Q23" i="45"/>
  <c r="P23" i="45"/>
  <c r="P23" i="1" s="1"/>
  <c r="O23" i="45"/>
  <c r="O23" i="1" s="1"/>
  <c r="N23" i="45"/>
  <c r="M23" i="45"/>
  <c r="L23" i="45"/>
  <c r="L23" i="1" s="1"/>
  <c r="K23" i="45"/>
  <c r="J23" i="45"/>
  <c r="J23" i="1" s="1"/>
  <c r="I23" i="45"/>
  <c r="I23" i="1" s="1"/>
  <c r="H23" i="45"/>
  <c r="H23" i="1" s="1"/>
  <c r="G23" i="45"/>
  <c r="G23" i="1" s="1"/>
  <c r="F23" i="45"/>
  <c r="E23" i="45"/>
  <c r="D23" i="45"/>
  <c r="C23" i="45"/>
  <c r="AK22" i="45"/>
  <c r="AJ22" i="45"/>
  <c r="AJ22" i="1" s="1"/>
  <c r="AI22" i="45"/>
  <c r="AI22" i="1" s="1"/>
  <c r="AH22" i="45"/>
  <c r="AH22" i="1" s="1"/>
  <c r="AG22" i="45"/>
  <c r="AG22" i="1" s="1"/>
  <c r="AF22" i="45"/>
  <c r="AF22" i="1" s="1"/>
  <c r="AE22" i="45"/>
  <c r="AD22" i="45"/>
  <c r="AD22" i="1" s="1"/>
  <c r="AC22" i="45"/>
  <c r="AC22" i="1" s="1"/>
  <c r="AB22" i="45"/>
  <c r="AB22" i="1" s="1"/>
  <c r="AA22" i="45"/>
  <c r="Z22" i="45"/>
  <c r="Z22" i="1" s="1"/>
  <c r="Y22" i="45"/>
  <c r="X22" i="45"/>
  <c r="W22" i="45"/>
  <c r="V22" i="45"/>
  <c r="U22" i="45"/>
  <c r="T22" i="45"/>
  <c r="S22" i="45"/>
  <c r="S22" i="1" s="1"/>
  <c r="R22" i="45"/>
  <c r="R22" i="1" s="1"/>
  <c r="Q22" i="45"/>
  <c r="P22" i="45"/>
  <c r="O22" i="45"/>
  <c r="O22" i="1" s="1"/>
  <c r="N22" i="45"/>
  <c r="M22" i="45"/>
  <c r="M22" i="1" s="1"/>
  <c r="L22" i="45"/>
  <c r="L22" i="1" s="1"/>
  <c r="K22" i="45"/>
  <c r="K22" i="1" s="1"/>
  <c r="J22" i="45"/>
  <c r="J22" i="1" s="1"/>
  <c r="I22" i="45"/>
  <c r="H22" i="45"/>
  <c r="G22" i="45"/>
  <c r="F22" i="45"/>
  <c r="E22" i="45"/>
  <c r="E22" i="1" s="1"/>
  <c r="D22" i="45"/>
  <c r="D22" i="1" s="1"/>
  <c r="C22" i="45"/>
  <c r="C22" i="1" s="1"/>
  <c r="AK21" i="45"/>
  <c r="AK21" i="1" s="1"/>
  <c r="AJ21" i="45"/>
  <c r="AJ21" i="1" s="1"/>
  <c r="AI21" i="45"/>
  <c r="AI21" i="1" s="1"/>
  <c r="AH21" i="45"/>
  <c r="AG21" i="45"/>
  <c r="AF21" i="45"/>
  <c r="AF21" i="1" s="1"/>
  <c r="AE21" i="45"/>
  <c r="AE21" i="1" s="1"/>
  <c r="AD21" i="45"/>
  <c r="AC21" i="45"/>
  <c r="AB21" i="45"/>
  <c r="AA21" i="45"/>
  <c r="Z21" i="45"/>
  <c r="Y21" i="45"/>
  <c r="X21" i="45"/>
  <c r="W21" i="45"/>
  <c r="V21" i="45"/>
  <c r="V21" i="1" s="1"/>
  <c r="U21" i="45"/>
  <c r="U21" i="1" s="1"/>
  <c r="T21" i="45"/>
  <c r="S21" i="45"/>
  <c r="R21" i="45"/>
  <c r="R21" i="1" s="1"/>
  <c r="Q21" i="45"/>
  <c r="P21" i="45"/>
  <c r="P21" i="1" s="1"/>
  <c r="O21" i="45"/>
  <c r="O21" i="1" s="1"/>
  <c r="N21" i="45"/>
  <c r="N21" i="1" s="1"/>
  <c r="M21" i="45"/>
  <c r="M21" i="1" s="1"/>
  <c r="L21" i="45"/>
  <c r="K21" i="45"/>
  <c r="J21" i="45"/>
  <c r="I21" i="45"/>
  <c r="H21" i="45"/>
  <c r="G21" i="45"/>
  <c r="G21" i="1" s="1"/>
  <c r="F21" i="45"/>
  <c r="F21" i="1" s="1"/>
  <c r="E21" i="45"/>
  <c r="E21" i="1" s="1"/>
  <c r="D21" i="45"/>
  <c r="D21" i="1" s="1"/>
  <c r="C21" i="45"/>
  <c r="C21" i="1" s="1"/>
  <c r="AK20" i="45"/>
  <c r="AJ20" i="45"/>
  <c r="AJ20" i="1" s="1"/>
  <c r="AI20" i="45"/>
  <c r="AI20" i="1" s="1"/>
  <c r="AH20" i="45"/>
  <c r="AH20" i="1" s="1"/>
  <c r="AG20" i="45"/>
  <c r="AF20" i="45"/>
  <c r="AE20" i="45"/>
  <c r="AD20" i="45"/>
  <c r="AC20" i="45"/>
  <c r="AB20" i="45"/>
  <c r="AA20" i="45"/>
  <c r="Z20" i="45"/>
  <c r="Y20" i="45"/>
  <c r="Y20" i="1" s="1"/>
  <c r="X20" i="45"/>
  <c r="X20" i="1" s="1"/>
  <c r="W20" i="45"/>
  <c r="V20" i="45"/>
  <c r="U20" i="45"/>
  <c r="U20" i="1" s="1"/>
  <c r="T20" i="45"/>
  <c r="S20" i="45"/>
  <c r="S20" i="1" s="1"/>
  <c r="R20" i="45"/>
  <c r="R20" i="1" s="1"/>
  <c r="Q20" i="45"/>
  <c r="Q20" i="1" s="1"/>
  <c r="P20" i="45"/>
  <c r="P20" i="1" s="1"/>
  <c r="O20" i="45"/>
  <c r="N20" i="45"/>
  <c r="M20" i="45"/>
  <c r="L20" i="45"/>
  <c r="K20" i="45"/>
  <c r="K20" i="1" s="1"/>
  <c r="J20" i="45"/>
  <c r="J20" i="1" s="1"/>
  <c r="I20" i="45"/>
  <c r="I20" i="1" s="1"/>
  <c r="H20" i="45"/>
  <c r="H20" i="1" s="1"/>
  <c r="G20" i="45"/>
  <c r="G20" i="1" s="1"/>
  <c r="F20" i="45"/>
  <c r="F20" i="1" s="1"/>
  <c r="E20" i="45"/>
  <c r="D20" i="45"/>
  <c r="C20" i="45"/>
  <c r="C20" i="1" s="1"/>
  <c r="AK19" i="45"/>
  <c r="AK19" i="1" s="1"/>
  <c r="AJ19" i="45"/>
  <c r="AI19" i="45"/>
  <c r="AH19" i="45"/>
  <c r="AG19" i="45"/>
  <c r="AF19" i="45"/>
  <c r="AE19" i="45"/>
  <c r="AD19" i="45"/>
  <c r="AC19" i="45"/>
  <c r="AC19" i="1" s="1"/>
  <c r="AB19" i="45"/>
  <c r="AB19" i="1" s="1"/>
  <c r="AA19" i="45"/>
  <c r="AA19" i="1" s="1"/>
  <c r="Z19" i="45"/>
  <c r="Y19" i="45"/>
  <c r="X19" i="45"/>
  <c r="X19" i="1" s="1"/>
  <c r="W19" i="45"/>
  <c r="V19" i="45"/>
  <c r="V19" i="1" s="1"/>
  <c r="U19" i="45"/>
  <c r="U19" i="1" s="1"/>
  <c r="T19" i="45"/>
  <c r="T19" i="1" s="1"/>
  <c r="S19" i="45"/>
  <c r="S19" i="1" s="1"/>
  <c r="R19" i="45"/>
  <c r="Q19" i="45"/>
  <c r="P19" i="45"/>
  <c r="O19" i="45"/>
  <c r="N19" i="45"/>
  <c r="N19" i="1" s="1"/>
  <c r="M19" i="45"/>
  <c r="M19" i="1" s="1"/>
  <c r="L19" i="45"/>
  <c r="L19" i="1" s="1"/>
  <c r="K19" i="45"/>
  <c r="K19" i="1" s="1"/>
  <c r="J19" i="45"/>
  <c r="J19" i="1" s="1"/>
  <c r="I19" i="45"/>
  <c r="I19" i="1" s="1"/>
  <c r="H19" i="45"/>
  <c r="G19" i="45"/>
  <c r="G19" i="1" s="1"/>
  <c r="F19" i="45"/>
  <c r="F19" i="1" s="1"/>
  <c r="E19" i="45"/>
  <c r="E19" i="1" s="1"/>
  <c r="D19" i="45"/>
  <c r="C19" i="45"/>
  <c r="AK18" i="45"/>
  <c r="AJ18" i="45"/>
  <c r="AI18" i="45"/>
  <c r="AH18" i="45"/>
  <c r="AG18" i="45"/>
  <c r="AF18" i="45"/>
  <c r="AE18" i="45"/>
  <c r="AE18" i="1" s="1"/>
  <c r="AD18" i="45"/>
  <c r="AD18" i="1" s="1"/>
  <c r="AC18" i="45"/>
  <c r="AB18" i="45"/>
  <c r="AA18" i="45"/>
  <c r="Z18" i="45"/>
  <c r="Y18" i="45"/>
  <c r="Y18" i="1" s="1"/>
  <c r="X18" i="45"/>
  <c r="X18" i="1" s="1"/>
  <c r="W18" i="45"/>
  <c r="W18" i="1" s="1"/>
  <c r="V18" i="45"/>
  <c r="V18" i="1" s="1"/>
  <c r="U18" i="45"/>
  <c r="T18" i="45"/>
  <c r="S18" i="45"/>
  <c r="R18" i="45"/>
  <c r="Q18" i="45"/>
  <c r="P18" i="45"/>
  <c r="P18" i="1" s="1"/>
  <c r="O18" i="45"/>
  <c r="O18" i="1" s="1"/>
  <c r="N18" i="45"/>
  <c r="N18" i="1" s="1"/>
  <c r="M18" i="45"/>
  <c r="M18" i="1" s="1"/>
  <c r="L18" i="45"/>
  <c r="L18" i="1" s="1"/>
  <c r="K18" i="45"/>
  <c r="J18" i="45"/>
  <c r="J18" i="1" s="1"/>
  <c r="I18" i="45"/>
  <c r="I18" i="1" s="1"/>
  <c r="H18" i="45"/>
  <c r="H18" i="1" s="1"/>
  <c r="G18" i="45"/>
  <c r="F18" i="45"/>
  <c r="F18" i="1" s="1"/>
  <c r="E18" i="45"/>
  <c r="D18" i="45"/>
  <c r="C18" i="45"/>
  <c r="AK17" i="45"/>
  <c r="AJ17" i="45"/>
  <c r="AI17" i="45"/>
  <c r="AI17" i="1" s="1"/>
  <c r="AH17" i="45"/>
  <c r="AG17" i="45"/>
  <c r="AF17" i="45"/>
  <c r="AE17" i="45"/>
  <c r="AD17" i="45"/>
  <c r="AD17" i="1" s="1"/>
  <c r="AC17" i="45"/>
  <c r="AB17" i="45"/>
  <c r="AB17" i="1" s="1"/>
  <c r="AA17" i="45"/>
  <c r="AA17" i="1" s="1"/>
  <c r="Z17" i="45"/>
  <c r="Z17" i="1" s="1"/>
  <c r="Y17" i="45"/>
  <c r="Y17" i="1" s="1"/>
  <c r="X17" i="45"/>
  <c r="W17" i="45"/>
  <c r="V17" i="45"/>
  <c r="U17" i="45"/>
  <c r="T17" i="45"/>
  <c r="S17" i="45"/>
  <c r="S17" i="1" s="1"/>
  <c r="R17" i="45"/>
  <c r="R17" i="1" s="1"/>
  <c r="Q17" i="45"/>
  <c r="Q17" i="1" s="1"/>
  <c r="P17" i="45"/>
  <c r="P17" i="1" s="1"/>
  <c r="O17" i="45"/>
  <c r="O17" i="1" s="1"/>
  <c r="N17" i="45"/>
  <c r="M17" i="45"/>
  <c r="M17" i="1" s="1"/>
  <c r="L17" i="45"/>
  <c r="L17" i="1" s="1"/>
  <c r="K17" i="45"/>
  <c r="K17" i="1" s="1"/>
  <c r="J17" i="45"/>
  <c r="I17" i="45"/>
  <c r="H17" i="45"/>
  <c r="G17" i="45"/>
  <c r="F17" i="45"/>
  <c r="E17" i="45"/>
  <c r="D17" i="45"/>
  <c r="C17" i="45"/>
  <c r="AK16" i="45"/>
  <c r="AK16" i="1" s="1"/>
  <c r="AJ16" i="45"/>
  <c r="AJ16" i="1" s="1"/>
  <c r="AI16" i="45"/>
  <c r="AH16" i="45"/>
  <c r="AG16" i="45"/>
  <c r="AF16" i="45"/>
  <c r="AE16" i="45"/>
  <c r="AE16" i="1" s="1"/>
  <c r="AD16" i="45"/>
  <c r="AD16" i="1" s="1"/>
  <c r="AC16" i="45"/>
  <c r="AC16" i="1" s="1"/>
  <c r="AB16" i="45"/>
  <c r="AB16" i="1" s="1"/>
  <c r="AA16" i="45"/>
  <c r="Z16" i="45"/>
  <c r="Y16" i="45"/>
  <c r="X16" i="45"/>
  <c r="W16" i="45"/>
  <c r="W16" i="1" s="1"/>
  <c r="V16" i="45"/>
  <c r="V16" i="1" s="1"/>
  <c r="U16" i="45"/>
  <c r="U16" i="1" s="1"/>
  <c r="T16" i="45"/>
  <c r="T16" i="1" s="1"/>
  <c r="S16" i="45"/>
  <c r="S16" i="1" s="1"/>
  <c r="R16" i="45"/>
  <c r="R16" i="1" s="1"/>
  <c r="Q16" i="45"/>
  <c r="P16" i="45"/>
  <c r="P16" i="1" s="1"/>
  <c r="O16" i="45"/>
  <c r="O16" i="1" s="1"/>
  <c r="N16" i="45"/>
  <c r="N16" i="1" s="1"/>
  <c r="M16" i="45"/>
  <c r="L16" i="45"/>
  <c r="K16" i="45"/>
  <c r="J16" i="45"/>
  <c r="I16" i="45"/>
  <c r="H16" i="45"/>
  <c r="G16" i="45"/>
  <c r="F16" i="45"/>
  <c r="E16" i="45"/>
  <c r="E16" i="1" s="1"/>
  <c r="D16" i="45"/>
  <c r="D16" i="1" s="1"/>
  <c r="C16" i="45"/>
  <c r="AK15" i="45"/>
  <c r="AJ15" i="45"/>
  <c r="AJ15" i="1" s="1"/>
  <c r="AI15" i="45"/>
  <c r="AH15" i="45"/>
  <c r="AH15" i="1" s="1"/>
  <c r="AG15" i="45"/>
  <c r="AG15" i="1" s="1"/>
  <c r="AF15" i="45"/>
  <c r="AF15" i="1" s="1"/>
  <c r="AE15" i="45"/>
  <c r="AE15" i="1" s="1"/>
  <c r="AD15" i="45"/>
  <c r="AC15" i="45"/>
  <c r="AB15" i="45"/>
  <c r="AA15" i="45"/>
  <c r="Z15" i="45"/>
  <c r="Y15" i="45"/>
  <c r="Y15" i="1" s="1"/>
  <c r="X15" i="45"/>
  <c r="X15" i="1" s="1"/>
  <c r="W15" i="45"/>
  <c r="W15" i="1" s="1"/>
  <c r="V15" i="45"/>
  <c r="V15" i="1" s="1"/>
  <c r="U15" i="45"/>
  <c r="U15" i="1" s="1"/>
  <c r="T15" i="45"/>
  <c r="S15" i="45"/>
  <c r="S15" i="1" s="1"/>
  <c r="R15" i="45"/>
  <c r="R15" i="1" s="1"/>
  <c r="Q15" i="45"/>
  <c r="Q15" i="1" s="1"/>
  <c r="P15" i="45"/>
  <c r="O15" i="45"/>
  <c r="O15" i="1" s="1"/>
  <c r="N15" i="45"/>
  <c r="M15" i="45"/>
  <c r="L15" i="45"/>
  <c r="K15" i="45"/>
  <c r="J15" i="45"/>
  <c r="I15" i="45"/>
  <c r="H15" i="45"/>
  <c r="H15" i="1" s="1"/>
  <c r="G15" i="45"/>
  <c r="G15" i="1" s="1"/>
  <c r="F15" i="45"/>
  <c r="E15" i="45"/>
  <c r="D15" i="45"/>
  <c r="C15" i="45"/>
  <c r="AK14" i="45"/>
  <c r="AK14" i="1" s="1"/>
  <c r="AJ14" i="45"/>
  <c r="AJ14" i="1" s="1"/>
  <c r="AI14" i="45"/>
  <c r="AI14" i="1" s="1"/>
  <c r="AH14" i="45"/>
  <c r="AH14" i="1" s="1"/>
  <c r="AG14" i="45"/>
  <c r="AF14" i="45"/>
  <c r="AE14" i="45"/>
  <c r="AD14" i="45"/>
  <c r="AC14" i="45"/>
  <c r="AC14" i="1" s="1"/>
  <c r="AB14" i="45"/>
  <c r="AB14" i="1" s="1"/>
  <c r="AA14" i="45"/>
  <c r="AA14" i="1" s="1"/>
  <c r="Z14" i="45"/>
  <c r="Z14" i="1" s="1"/>
  <c r="Y14" i="45"/>
  <c r="Y14" i="1" s="1"/>
  <c r="X14" i="45"/>
  <c r="X14" i="1" s="1"/>
  <c r="W14" i="45"/>
  <c r="V14" i="45"/>
  <c r="V14" i="1" s="1"/>
  <c r="U14" i="45"/>
  <c r="U14" i="1" s="1"/>
  <c r="T14" i="45"/>
  <c r="T14" i="1" s="1"/>
  <c r="S14" i="45"/>
  <c r="R14" i="45"/>
  <c r="Q14" i="45"/>
  <c r="P14" i="45"/>
  <c r="O14" i="45"/>
  <c r="N14" i="45"/>
  <c r="M14" i="45"/>
  <c r="L14" i="45"/>
  <c r="K14" i="45"/>
  <c r="K14" i="1" s="1"/>
  <c r="J14" i="45"/>
  <c r="I14" i="45"/>
  <c r="H14" i="45"/>
  <c r="G14" i="45"/>
  <c r="F14" i="45"/>
  <c r="E14" i="45"/>
  <c r="E14" i="1" s="1"/>
  <c r="D14" i="45"/>
  <c r="D14" i="1" s="1"/>
  <c r="C14" i="45"/>
  <c r="C14" i="1" s="1"/>
  <c r="AK13" i="45"/>
  <c r="AK13" i="1" s="1"/>
  <c r="AJ13" i="45"/>
  <c r="AI13" i="45"/>
  <c r="AH13" i="45"/>
  <c r="AG13" i="45"/>
  <c r="AF13" i="45"/>
  <c r="AE13" i="45"/>
  <c r="AE13" i="1" s="1"/>
  <c r="AD13" i="45"/>
  <c r="AD13" i="1" s="1"/>
  <c r="AC13" i="45"/>
  <c r="AC13" i="1" s="1"/>
  <c r="AB13" i="45"/>
  <c r="AB13" i="1" s="1"/>
  <c r="AA13" i="45"/>
  <c r="AA13" i="1" s="1"/>
  <c r="Z13" i="45"/>
  <c r="Y13" i="45"/>
  <c r="Y13" i="1" s="1"/>
  <c r="X13" i="45"/>
  <c r="X13" i="1" s="1"/>
  <c r="W13" i="45"/>
  <c r="W13" i="1" s="1"/>
  <c r="V13" i="45"/>
  <c r="V13" i="1" s="1"/>
  <c r="U13" i="45"/>
  <c r="T13" i="45"/>
  <c r="S13" i="45"/>
  <c r="R13" i="45"/>
  <c r="Q13" i="45"/>
  <c r="P13" i="45"/>
  <c r="O13" i="45"/>
  <c r="N13" i="45"/>
  <c r="N13" i="1" s="1"/>
  <c r="M13" i="45"/>
  <c r="M13" i="1" s="1"/>
  <c r="L13" i="45"/>
  <c r="K13" i="45"/>
  <c r="J13" i="45"/>
  <c r="J13" i="1" s="1"/>
  <c r="I13" i="45"/>
  <c r="H13" i="45"/>
  <c r="H13" i="1" s="1"/>
  <c r="G13" i="45"/>
  <c r="G13" i="1" s="1"/>
  <c r="F13" i="45"/>
  <c r="F13" i="1" s="1"/>
  <c r="E13" i="45"/>
  <c r="E13" i="1" s="1"/>
  <c r="D13" i="45"/>
  <c r="C13" i="45"/>
  <c r="AK12" i="45"/>
  <c r="AJ12" i="45"/>
  <c r="AI12" i="45"/>
  <c r="AH12" i="45"/>
  <c r="AH12" i="1" s="1"/>
  <c r="AG12" i="45"/>
  <c r="AG12" i="1" s="1"/>
  <c r="AF12" i="45"/>
  <c r="AF12" i="1" s="1"/>
  <c r="AE12" i="45"/>
  <c r="AE12" i="1" s="1"/>
  <c r="AD12" i="45"/>
  <c r="AD12" i="1" s="1"/>
  <c r="AC12" i="45"/>
  <c r="AB12" i="45"/>
  <c r="AB12" i="1" s="1"/>
  <c r="AA12" i="45"/>
  <c r="AA12" i="1" s="1"/>
  <c r="Z12" i="45"/>
  <c r="Z12" i="1" s="1"/>
  <c r="Y12" i="45"/>
  <c r="X12" i="45"/>
  <c r="W12" i="45"/>
  <c r="V12" i="45"/>
  <c r="U12" i="45"/>
  <c r="T12" i="45"/>
  <c r="S12" i="45"/>
  <c r="R12" i="45"/>
  <c r="Q12" i="45"/>
  <c r="Q12" i="1" s="1"/>
  <c r="P12" i="45"/>
  <c r="P12" i="1" s="1"/>
  <c r="O12" i="45"/>
  <c r="N12" i="45"/>
  <c r="M12" i="45"/>
  <c r="L12" i="45"/>
  <c r="K12" i="45"/>
  <c r="K12" i="1" s="1"/>
  <c r="J12" i="45"/>
  <c r="J12" i="1" s="1"/>
  <c r="I12" i="45"/>
  <c r="I12" i="1" s="1"/>
  <c r="H12" i="45"/>
  <c r="H12" i="1" s="1"/>
  <c r="G12" i="45"/>
  <c r="F12" i="45"/>
  <c r="E12" i="45"/>
  <c r="D12" i="45"/>
  <c r="C12" i="45"/>
  <c r="C12" i="1" s="1"/>
  <c r="AK11" i="45"/>
  <c r="AK11" i="1" s="1"/>
  <c r="AJ11" i="45"/>
  <c r="AJ11" i="1" s="1"/>
  <c r="AI11" i="45"/>
  <c r="AI11" i="1" s="1"/>
  <c r="AH11" i="45"/>
  <c r="AH11" i="1" s="1"/>
  <c r="AG11" i="45"/>
  <c r="AG11" i="1" s="1"/>
  <c r="AF11" i="45"/>
  <c r="AE11" i="45"/>
  <c r="AD11" i="45"/>
  <c r="AD11" i="1" s="1"/>
  <c r="AC11" i="45"/>
  <c r="AC11" i="1" s="1"/>
  <c r="AB11" i="45"/>
  <c r="AA11" i="45"/>
  <c r="Z11" i="45"/>
  <c r="Y11" i="45"/>
  <c r="X11" i="45"/>
  <c r="W11" i="45"/>
  <c r="V11" i="45"/>
  <c r="U11" i="45"/>
  <c r="T11" i="45"/>
  <c r="T11" i="1" s="1"/>
  <c r="S11" i="45"/>
  <c r="S11" i="1" s="1"/>
  <c r="R11" i="45"/>
  <c r="Q11" i="45"/>
  <c r="P11" i="45"/>
  <c r="P11" i="1" s="1"/>
  <c r="O11" i="45"/>
  <c r="N11" i="45"/>
  <c r="N11" i="1" s="1"/>
  <c r="M11" i="45"/>
  <c r="M11" i="1" s="1"/>
  <c r="L11" i="45"/>
  <c r="L11" i="1" s="1"/>
  <c r="K11" i="45"/>
  <c r="K11" i="1" s="1"/>
  <c r="J11" i="45"/>
  <c r="I11" i="45"/>
  <c r="H11" i="45"/>
  <c r="G11" i="45"/>
  <c r="F11" i="45"/>
  <c r="E11" i="45"/>
  <c r="E11" i="1" s="1"/>
  <c r="D11" i="45"/>
  <c r="C11" i="45"/>
  <c r="AK10" i="45"/>
  <c r="AK10" i="1" s="1"/>
  <c r="AJ10" i="45"/>
  <c r="AJ10" i="1" s="1"/>
  <c r="AI10" i="45"/>
  <c r="AH10" i="45"/>
  <c r="AH10" i="1" s="1"/>
  <c r="AG10" i="45"/>
  <c r="AG10" i="1" s="1"/>
  <c r="AF10" i="45"/>
  <c r="AF10" i="1" s="1"/>
  <c r="AE10" i="45"/>
  <c r="AD10" i="45"/>
  <c r="AD10" i="1" s="1"/>
  <c r="AC10" i="45"/>
  <c r="AB10" i="45"/>
  <c r="AA10" i="45"/>
  <c r="Z10" i="45"/>
  <c r="Y10" i="45"/>
  <c r="X10" i="45"/>
  <c r="W10" i="45"/>
  <c r="W10" i="1" s="1"/>
  <c r="V10" i="45"/>
  <c r="V10" i="1" s="1"/>
  <c r="U10" i="45"/>
  <c r="T10" i="45"/>
  <c r="S10" i="45"/>
  <c r="R10" i="45"/>
  <c r="Q10" i="45"/>
  <c r="Q10" i="1" s="1"/>
  <c r="P10" i="45"/>
  <c r="P10" i="1" s="1"/>
  <c r="O10" i="45"/>
  <c r="O10" i="1" s="1"/>
  <c r="N10" i="45"/>
  <c r="N10" i="1" s="1"/>
  <c r="M10" i="45"/>
  <c r="L10" i="45"/>
  <c r="K10" i="45"/>
  <c r="J10" i="45"/>
  <c r="I10" i="45"/>
  <c r="I10" i="1" s="1"/>
  <c r="H10" i="45"/>
  <c r="H10" i="1" s="1"/>
  <c r="G10" i="45"/>
  <c r="G10" i="1" s="1"/>
  <c r="F10" i="45"/>
  <c r="F10" i="1" s="1"/>
  <c r="E10" i="45"/>
  <c r="E10" i="1" s="1"/>
  <c r="D10" i="45"/>
  <c r="D10" i="1" s="1"/>
  <c r="C10" i="45"/>
  <c r="AK9" i="45"/>
  <c r="AJ9" i="45"/>
  <c r="AJ9" i="1" s="1"/>
  <c r="AI9" i="45"/>
  <c r="AI9" i="1" s="1"/>
  <c r="AH9" i="45"/>
  <c r="AG9" i="45"/>
  <c r="AF9" i="45"/>
  <c r="AE9" i="45"/>
  <c r="AD9" i="45"/>
  <c r="AC9" i="45"/>
  <c r="AB9" i="45"/>
  <c r="AA9" i="45"/>
  <c r="Z9" i="45"/>
  <c r="Z9" i="1" s="1"/>
  <c r="Y9" i="45"/>
  <c r="Y9" i="1" s="1"/>
  <c r="X9" i="45"/>
  <c r="W9" i="45"/>
  <c r="V9" i="45"/>
  <c r="V9" i="1" s="1"/>
  <c r="U9" i="45"/>
  <c r="T9" i="45"/>
  <c r="T9" i="1" s="1"/>
  <c r="S9" i="45"/>
  <c r="S9" i="1" s="1"/>
  <c r="R9" i="45"/>
  <c r="R9" i="1" s="1"/>
  <c r="Q9" i="45"/>
  <c r="Q9" i="1" s="1"/>
  <c r="P9" i="45"/>
  <c r="O9" i="45"/>
  <c r="N9" i="45"/>
  <c r="M9" i="45"/>
  <c r="L9" i="45"/>
  <c r="K9" i="45"/>
  <c r="K9" i="1" s="1"/>
  <c r="J9" i="45"/>
  <c r="J9" i="1" s="1"/>
  <c r="I9" i="45"/>
  <c r="I9" i="1" s="1"/>
  <c r="H9" i="45"/>
  <c r="H9" i="1" s="1"/>
  <c r="G9" i="45"/>
  <c r="G9" i="1" s="1"/>
  <c r="F9" i="45"/>
  <c r="E9" i="45"/>
  <c r="E9" i="1" s="1"/>
  <c r="D9" i="45"/>
  <c r="D9" i="1" s="1"/>
  <c r="C9" i="45"/>
  <c r="C9" i="1" s="1"/>
  <c r="AK8" i="45"/>
  <c r="AK8" i="1" s="1"/>
  <c r="AJ8" i="45"/>
  <c r="AJ8" i="1" s="1"/>
  <c r="AI8" i="45"/>
  <c r="AH8" i="45"/>
  <c r="AG8" i="45"/>
  <c r="AF8" i="45"/>
  <c r="AE8" i="45"/>
  <c r="AD8" i="45"/>
  <c r="AD8" i="1" s="1"/>
  <c r="AC8" i="45"/>
  <c r="AC8" i="1" s="1"/>
  <c r="AB8" i="45"/>
  <c r="AB8" i="1" s="1"/>
  <c r="AA8" i="45"/>
  <c r="Z8" i="45"/>
  <c r="Y8" i="45"/>
  <c r="Y8" i="1" s="1"/>
  <c r="X8" i="45"/>
  <c r="W8" i="45"/>
  <c r="W8" i="1" s="1"/>
  <c r="V8" i="45"/>
  <c r="V8" i="1" s="1"/>
  <c r="U8" i="45"/>
  <c r="U8" i="1" s="1"/>
  <c r="T8" i="45"/>
  <c r="T8" i="1" s="1"/>
  <c r="S8" i="45"/>
  <c r="R8" i="45"/>
  <c r="Q8" i="45"/>
  <c r="P8" i="45"/>
  <c r="O8" i="45"/>
  <c r="N8" i="45"/>
  <c r="N8" i="1" s="1"/>
  <c r="M8" i="45"/>
  <c r="M8" i="1" s="1"/>
  <c r="L8" i="45"/>
  <c r="L8" i="1" s="1"/>
  <c r="K8" i="45"/>
  <c r="K8" i="1" s="1"/>
  <c r="J8" i="45"/>
  <c r="J8" i="1" s="1"/>
  <c r="I8" i="45"/>
  <c r="H8" i="45"/>
  <c r="G8" i="45"/>
  <c r="G8" i="1" s="1"/>
  <c r="F8" i="45"/>
  <c r="F8" i="1" s="1"/>
  <c r="E8" i="45"/>
  <c r="D8" i="45"/>
  <c r="C8" i="45"/>
  <c r="AK7" i="45"/>
  <c r="AJ7" i="45"/>
  <c r="AI7" i="45"/>
  <c r="AH7" i="45"/>
  <c r="AG7" i="45"/>
  <c r="AF7" i="45"/>
  <c r="AF7" i="1" s="1"/>
  <c r="AE7" i="45"/>
  <c r="AE7" i="1" s="1"/>
  <c r="AD7" i="45"/>
  <c r="AC7" i="45"/>
  <c r="AB7" i="45"/>
  <c r="AA7" i="45"/>
  <c r="Z7" i="45"/>
  <c r="Z7" i="1" s="1"/>
  <c r="Y7" i="45"/>
  <c r="Y7" i="1" s="1"/>
  <c r="X7" i="45"/>
  <c r="X7" i="1" s="1"/>
  <c r="W7" i="45"/>
  <c r="W7" i="1" s="1"/>
  <c r="V7" i="45"/>
  <c r="U7" i="45"/>
  <c r="T7" i="45"/>
  <c r="S7" i="45"/>
  <c r="R7" i="45"/>
  <c r="Q7" i="45"/>
  <c r="Q7" i="1" s="1"/>
  <c r="P7" i="45"/>
  <c r="P7" i="1" s="1"/>
  <c r="O7" i="45"/>
  <c r="O7" i="1" s="1"/>
  <c r="N7" i="45"/>
  <c r="N7" i="1" s="1"/>
  <c r="M7" i="45"/>
  <c r="M7" i="1" s="1"/>
  <c r="L7" i="45"/>
  <c r="K7" i="45"/>
  <c r="K7" i="1" s="1"/>
  <c r="J7" i="45"/>
  <c r="J7" i="1" s="1"/>
  <c r="I7" i="45"/>
  <c r="I7" i="1" s="1"/>
  <c r="H7" i="45"/>
  <c r="G7" i="45"/>
  <c r="F7" i="45"/>
  <c r="E7" i="45"/>
  <c r="D7" i="45"/>
  <c r="C7" i="45"/>
  <c r="AK6" i="45"/>
  <c r="AJ6" i="45"/>
  <c r="AJ6" i="1" s="1"/>
  <c r="AI6" i="45"/>
  <c r="AI6" i="1" s="1"/>
  <c r="AH6" i="45"/>
  <c r="AH6" i="1" s="1"/>
  <c r="AG6" i="45"/>
  <c r="AF6" i="45"/>
  <c r="AE6" i="45"/>
  <c r="AE6" i="1" s="1"/>
  <c r="AD6" i="45"/>
  <c r="AC6" i="45"/>
  <c r="AC6" i="1" s="1"/>
  <c r="AB6" i="45"/>
  <c r="AB6" i="1" s="1"/>
  <c r="AA6" i="45"/>
  <c r="AA6" i="1" s="1"/>
  <c r="Z6" i="45"/>
  <c r="Z6" i="1" s="1"/>
  <c r="Y6" i="45"/>
  <c r="X6" i="45"/>
  <c r="W6" i="45"/>
  <c r="V6" i="45"/>
  <c r="U6" i="45"/>
  <c r="U6" i="1" s="1"/>
  <c r="T6" i="45"/>
  <c r="T6" i="1" s="1"/>
  <c r="S6" i="45"/>
  <c r="S6" i="1" s="1"/>
  <c r="R6" i="45"/>
  <c r="R6" i="1" s="1"/>
  <c r="Q6" i="45"/>
  <c r="Q6" i="1" s="1"/>
  <c r="P6" i="45"/>
  <c r="P6" i="1" s="1"/>
  <c r="O6" i="45"/>
  <c r="N6" i="45"/>
  <c r="N6" i="1" s="1"/>
  <c r="M6" i="45"/>
  <c r="M6" i="1" s="1"/>
  <c r="L6" i="45"/>
  <c r="L6" i="1" s="1"/>
  <c r="K6" i="45"/>
  <c r="J6" i="45"/>
  <c r="I6" i="45"/>
  <c r="H6" i="45"/>
  <c r="G6" i="45"/>
  <c r="F6" i="45"/>
  <c r="E6" i="45"/>
  <c r="D6" i="45"/>
  <c r="D6" i="1" s="1"/>
  <c r="C6" i="45"/>
  <c r="C6" i="1" s="1"/>
  <c r="AK5" i="45"/>
  <c r="AK5" i="1" s="1"/>
  <c r="AJ5" i="45"/>
  <c r="AI5" i="45"/>
  <c r="AH5" i="45"/>
  <c r="AG5" i="45"/>
  <c r="AF5" i="45"/>
  <c r="AF5" i="1" s="1"/>
  <c r="AE5" i="45"/>
  <c r="AE5" i="1" s="1"/>
  <c r="AD5" i="45"/>
  <c r="AD5" i="1" s="1"/>
  <c r="AC5" i="45"/>
  <c r="AC5" i="1" s="1"/>
  <c r="AB5" i="45"/>
  <c r="AA5" i="45"/>
  <c r="Z5" i="45"/>
  <c r="Y5" i="45"/>
  <c r="X5" i="45"/>
  <c r="X5" i="1" s="1"/>
  <c r="W5" i="45"/>
  <c r="W5" i="1" s="1"/>
  <c r="V5" i="45"/>
  <c r="V5" i="1" s="1"/>
  <c r="U5" i="45"/>
  <c r="U5" i="1" s="1"/>
  <c r="T5" i="45"/>
  <c r="T5" i="1" s="1"/>
  <c r="S5" i="45"/>
  <c r="S5" i="1" s="1"/>
  <c r="R5" i="45"/>
  <c r="Q5" i="45"/>
  <c r="Q5" i="1" s="1"/>
  <c r="P5" i="45"/>
  <c r="P5" i="1" s="1"/>
  <c r="O5" i="45"/>
  <c r="O5" i="1" s="1"/>
  <c r="N5" i="45"/>
  <c r="M5" i="45"/>
  <c r="L5" i="45"/>
  <c r="K5" i="45"/>
  <c r="J5" i="45"/>
  <c r="I5" i="45"/>
  <c r="H5" i="45"/>
  <c r="G5" i="45"/>
  <c r="F5" i="45"/>
  <c r="F5" i="1" s="1"/>
  <c r="E5" i="45"/>
  <c r="E5" i="1" s="1"/>
  <c r="D5" i="45"/>
  <c r="C5" i="45"/>
  <c r="AK4" i="45"/>
  <c r="AK4" i="1" s="1"/>
  <c r="AJ4" i="45"/>
  <c r="AI4" i="45"/>
  <c r="AI4" i="1" s="1"/>
  <c r="AH4" i="45"/>
  <c r="AH4" i="1" s="1"/>
  <c r="AG4" i="45"/>
  <c r="AG4" i="1" s="1"/>
  <c r="AF4" i="45"/>
  <c r="AF4" i="1" s="1"/>
  <c r="AE4" i="45"/>
  <c r="AD4" i="45"/>
  <c r="AC4" i="45"/>
  <c r="AB4" i="45"/>
  <c r="AA4" i="45"/>
  <c r="Z4" i="45"/>
  <c r="Z4" i="1" s="1"/>
  <c r="Y4" i="45"/>
  <c r="Y4" i="1" s="1"/>
  <c r="X4" i="45"/>
  <c r="X4" i="1" s="1"/>
  <c r="W4" i="45"/>
  <c r="W4" i="1" s="1"/>
  <c r="V4" i="45"/>
  <c r="V4" i="1" s="1"/>
  <c r="U4" i="45"/>
  <c r="T4" i="45"/>
  <c r="T4" i="1" s="1"/>
  <c r="S4" i="45"/>
  <c r="S4" i="1" s="1"/>
  <c r="R4" i="45"/>
  <c r="R4" i="1" s="1"/>
  <c r="Q4" i="45"/>
  <c r="P4" i="45"/>
  <c r="P4" i="1" s="1"/>
  <c r="O4" i="45"/>
  <c r="N4" i="45"/>
  <c r="M4" i="45"/>
  <c r="L4" i="45"/>
  <c r="K4" i="45"/>
  <c r="J4" i="45"/>
  <c r="I4" i="45"/>
  <c r="H4" i="45"/>
  <c r="H4" i="1" s="1"/>
  <c r="G4" i="45"/>
  <c r="F4" i="45"/>
  <c r="E4" i="45"/>
  <c r="D4" i="45"/>
  <c r="C4" i="45"/>
  <c r="C4" i="1" s="1"/>
  <c r="AK3" i="45"/>
  <c r="AK3" i="1" s="1"/>
  <c r="AJ3" i="45"/>
  <c r="AJ3" i="1" s="1"/>
  <c r="AI3" i="45"/>
  <c r="AI3" i="1" s="1"/>
  <c r="AH3" i="45"/>
  <c r="AG3" i="45"/>
  <c r="AF3" i="45"/>
  <c r="AE3" i="45"/>
  <c r="AD3" i="45"/>
  <c r="AD3" i="1" s="1"/>
  <c r="AC3" i="45"/>
  <c r="AC3" i="1" s="1"/>
  <c r="AB3" i="45"/>
  <c r="AB3" i="1" s="1"/>
  <c r="AA3" i="45"/>
  <c r="AA3" i="1" s="1"/>
  <c r="Z3" i="45"/>
  <c r="Z3" i="1" s="1"/>
  <c r="Y3" i="45"/>
  <c r="Y3" i="1" s="1"/>
  <c r="X3" i="45"/>
  <c r="W3" i="45"/>
  <c r="W3" i="1" s="1"/>
  <c r="V3" i="45"/>
  <c r="V3" i="1" s="1"/>
  <c r="U3" i="45"/>
  <c r="U3" i="1" s="1"/>
  <c r="T3" i="45"/>
  <c r="S3" i="45"/>
  <c r="R3" i="45"/>
  <c r="Q3" i="45"/>
  <c r="P3" i="45"/>
  <c r="O3" i="45"/>
  <c r="N3" i="45"/>
  <c r="M3" i="45"/>
  <c r="L3" i="45"/>
  <c r="L3" i="1" s="1"/>
  <c r="K3" i="45"/>
  <c r="K3" i="1" s="1"/>
  <c r="J3" i="45"/>
  <c r="I3" i="45"/>
  <c r="H3" i="45"/>
  <c r="H3" i="1" s="1"/>
  <c r="G3" i="45"/>
  <c r="F3" i="45"/>
  <c r="F3" i="1" s="1"/>
  <c r="E3" i="45"/>
  <c r="E3" i="1" s="1"/>
  <c r="D3" i="45"/>
  <c r="D3" i="1" s="1"/>
  <c r="C3" i="45"/>
  <c r="C3" i="1" s="1"/>
  <c r="B47" i="44"/>
  <c r="B46" i="44"/>
  <c r="B45" i="44"/>
  <c r="B44" i="44"/>
  <c r="B43" i="44"/>
  <c r="B42" i="44"/>
  <c r="B41" i="44"/>
  <c r="B41" i="1" s="1"/>
  <c r="B40" i="44"/>
  <c r="B40" i="1" s="1"/>
  <c r="B39" i="44"/>
  <c r="B38" i="44"/>
  <c r="B37" i="44"/>
  <c r="B36" i="44"/>
  <c r="B35" i="44"/>
  <c r="B34" i="44"/>
  <c r="B33" i="44"/>
  <c r="B32" i="44"/>
  <c r="B31" i="44"/>
  <c r="B30" i="44"/>
  <c r="B29" i="44"/>
  <c r="B28" i="44"/>
  <c r="B27" i="44"/>
  <c r="B27" i="1" s="1"/>
  <c r="B26" i="44"/>
  <c r="B26" i="1" s="1"/>
  <c r="B25" i="44"/>
  <c r="B25" i="1" s="1"/>
  <c r="B24" i="44"/>
  <c r="B24" i="1" s="1"/>
  <c r="B23" i="44"/>
  <c r="B22" i="44"/>
  <c r="B21" i="44"/>
  <c r="B20" i="44"/>
  <c r="B19" i="44"/>
  <c r="B18" i="44"/>
  <c r="B17" i="44"/>
  <c r="B17" i="1" s="1"/>
  <c r="B16" i="44"/>
  <c r="B15" i="44"/>
  <c r="B14" i="44"/>
  <c r="B13" i="44"/>
  <c r="B12" i="44"/>
  <c r="B12" i="1" s="1"/>
  <c r="B11" i="44"/>
  <c r="B10" i="44"/>
  <c r="B10" i="1" s="1"/>
  <c r="B9" i="44"/>
  <c r="B9" i="1" s="1"/>
  <c r="B8" i="44"/>
  <c r="B8" i="1" s="1"/>
  <c r="B7" i="44"/>
  <c r="B6" i="44"/>
  <c r="B5" i="44"/>
  <c r="B4" i="44"/>
  <c r="B3" i="44"/>
  <c r="AK47" i="44"/>
  <c r="AK47" i="1" s="1"/>
  <c r="AJ47" i="44"/>
  <c r="AI47" i="44"/>
  <c r="AI47" i="1" s="1"/>
  <c r="AH47" i="44"/>
  <c r="AG47" i="44"/>
  <c r="AF47" i="44"/>
  <c r="AE47" i="44"/>
  <c r="AD47" i="44"/>
  <c r="AD47" i="1" s="1"/>
  <c r="AC47" i="44"/>
  <c r="AC47" i="1" s="1"/>
  <c r="AB47" i="44"/>
  <c r="AB47" i="1" s="1"/>
  <c r="AA47" i="44"/>
  <c r="AA47" i="1" s="1"/>
  <c r="Z47" i="44"/>
  <c r="Y47" i="44"/>
  <c r="X47" i="44"/>
  <c r="W47" i="44"/>
  <c r="V47" i="44"/>
  <c r="U47" i="44"/>
  <c r="T47" i="44"/>
  <c r="S47" i="44"/>
  <c r="R47" i="44"/>
  <c r="Q47" i="44"/>
  <c r="P47" i="44"/>
  <c r="P47" i="1" s="1"/>
  <c r="O47" i="44"/>
  <c r="N47" i="44"/>
  <c r="M47" i="44"/>
  <c r="M47" i="1" s="1"/>
  <c r="L47" i="44"/>
  <c r="K47" i="44"/>
  <c r="J47" i="44"/>
  <c r="I47" i="44"/>
  <c r="H47" i="44"/>
  <c r="G47" i="44"/>
  <c r="F47" i="44"/>
  <c r="E47" i="44"/>
  <c r="D47" i="44"/>
  <c r="C47" i="44"/>
  <c r="AK46" i="44"/>
  <c r="AJ46" i="44"/>
  <c r="AI46" i="44"/>
  <c r="AH46" i="44"/>
  <c r="AG46" i="44"/>
  <c r="AG46" i="1" s="1"/>
  <c r="AF46" i="44"/>
  <c r="AF46" i="1" s="1"/>
  <c r="AE46" i="44"/>
  <c r="AD46" i="44"/>
  <c r="AC46" i="44"/>
  <c r="AB46" i="44"/>
  <c r="AA46" i="44"/>
  <c r="Z46" i="44"/>
  <c r="Y46" i="44"/>
  <c r="X46" i="44"/>
  <c r="W46" i="44"/>
  <c r="V46" i="44"/>
  <c r="U46" i="44"/>
  <c r="T46" i="44"/>
  <c r="S46" i="44"/>
  <c r="R46" i="44"/>
  <c r="Q46" i="44"/>
  <c r="Q46" i="1" s="1"/>
  <c r="P46" i="44"/>
  <c r="P46" i="1" s="1"/>
  <c r="O46" i="44"/>
  <c r="N46" i="44"/>
  <c r="M46" i="44"/>
  <c r="L46" i="44"/>
  <c r="K46" i="44"/>
  <c r="J46" i="44"/>
  <c r="I46" i="44"/>
  <c r="I46" i="1" s="1"/>
  <c r="H46" i="44"/>
  <c r="G46" i="44"/>
  <c r="F46" i="44"/>
  <c r="E46" i="44"/>
  <c r="D46" i="44"/>
  <c r="C46" i="44"/>
  <c r="AK45" i="44"/>
  <c r="AJ45" i="44"/>
  <c r="AJ45" i="1" s="1"/>
  <c r="AI45" i="44"/>
  <c r="AI45" i="1" s="1"/>
  <c r="AH45" i="44"/>
  <c r="AH45" i="1" s="1"/>
  <c r="AG45" i="44"/>
  <c r="AG45" i="1" s="1"/>
  <c r="AF45" i="44"/>
  <c r="AE45" i="44"/>
  <c r="AD45" i="44"/>
  <c r="AC45" i="44"/>
  <c r="AB45" i="44"/>
  <c r="AA45" i="44"/>
  <c r="Z45" i="44"/>
  <c r="Z45" i="1" s="1"/>
  <c r="Y45" i="44"/>
  <c r="X45" i="44"/>
  <c r="W45" i="44"/>
  <c r="V45" i="44"/>
  <c r="U45" i="44"/>
  <c r="T45" i="44"/>
  <c r="T45" i="1" s="1"/>
  <c r="S45" i="44"/>
  <c r="S45" i="1" s="1"/>
  <c r="R45" i="44"/>
  <c r="R45" i="1" s="1"/>
  <c r="Q45" i="44"/>
  <c r="Q45" i="1" s="1"/>
  <c r="P45" i="44"/>
  <c r="O45" i="44"/>
  <c r="N45" i="44"/>
  <c r="M45" i="44"/>
  <c r="L45" i="44"/>
  <c r="L45" i="1" s="1"/>
  <c r="K45" i="44"/>
  <c r="K45" i="1" s="1"/>
  <c r="J45" i="44"/>
  <c r="I45" i="44"/>
  <c r="H45" i="44"/>
  <c r="G45" i="44"/>
  <c r="F45" i="44"/>
  <c r="E45" i="44"/>
  <c r="D45" i="44"/>
  <c r="D45" i="1" s="1"/>
  <c r="C45" i="44"/>
  <c r="C45" i="1" s="1"/>
  <c r="AK44" i="44"/>
  <c r="AK44" i="1" s="1"/>
  <c r="AJ44" i="44"/>
  <c r="AJ44" i="1" s="1"/>
  <c r="AI44" i="44"/>
  <c r="AH44" i="44"/>
  <c r="AG44" i="44"/>
  <c r="AF44" i="44"/>
  <c r="AE44" i="44"/>
  <c r="AD44" i="44"/>
  <c r="AC44" i="44"/>
  <c r="AC44" i="1" s="1"/>
  <c r="AB44" i="44"/>
  <c r="AA44" i="44"/>
  <c r="Z44" i="44"/>
  <c r="Y44" i="44"/>
  <c r="X44" i="44"/>
  <c r="W44" i="44"/>
  <c r="W44" i="1" s="1"/>
  <c r="V44" i="44"/>
  <c r="U44" i="44"/>
  <c r="U44" i="1" s="1"/>
  <c r="T44" i="44"/>
  <c r="T44" i="1" s="1"/>
  <c r="S44" i="44"/>
  <c r="R44" i="44"/>
  <c r="Q44" i="44"/>
  <c r="P44" i="44"/>
  <c r="O44" i="44"/>
  <c r="N44" i="44"/>
  <c r="N44" i="1" s="1"/>
  <c r="M44" i="44"/>
  <c r="L44" i="44"/>
  <c r="L44" i="1" s="1"/>
  <c r="K44" i="44"/>
  <c r="J44" i="44"/>
  <c r="I44" i="44"/>
  <c r="H44" i="44"/>
  <c r="G44" i="44"/>
  <c r="G44" i="1" s="1"/>
  <c r="F44" i="44"/>
  <c r="E44" i="44"/>
  <c r="E44" i="1" s="1"/>
  <c r="D44" i="44"/>
  <c r="C44" i="44"/>
  <c r="AK43" i="44"/>
  <c r="AJ43" i="44"/>
  <c r="AI43" i="44"/>
  <c r="AH43" i="44"/>
  <c r="AG43" i="44"/>
  <c r="AF43" i="44"/>
  <c r="AE43" i="44"/>
  <c r="AD43" i="44"/>
  <c r="AC43" i="44"/>
  <c r="AB43" i="44"/>
  <c r="AB43" i="1" s="1"/>
  <c r="AA43" i="44"/>
  <c r="Z43" i="44"/>
  <c r="Y43" i="44"/>
  <c r="Y43" i="1" s="1"/>
  <c r="X43" i="44"/>
  <c r="X43" i="1" s="1"/>
  <c r="W43" i="44"/>
  <c r="W43" i="1" s="1"/>
  <c r="V43" i="44"/>
  <c r="U43" i="44"/>
  <c r="T43" i="44"/>
  <c r="S43" i="44"/>
  <c r="R43" i="44"/>
  <c r="Q43" i="44"/>
  <c r="P43" i="44"/>
  <c r="O43" i="44"/>
  <c r="N43" i="44"/>
  <c r="M43" i="44"/>
  <c r="L43" i="44"/>
  <c r="K43" i="44"/>
  <c r="J43" i="44"/>
  <c r="J43" i="1" s="1"/>
  <c r="I43" i="44"/>
  <c r="I43" i="1" s="1"/>
  <c r="H43" i="44"/>
  <c r="G43" i="44"/>
  <c r="F43" i="44"/>
  <c r="E43" i="44"/>
  <c r="D43" i="44"/>
  <c r="C43" i="44"/>
  <c r="AK42" i="44"/>
  <c r="AJ42" i="44"/>
  <c r="AI42" i="44"/>
  <c r="AH42" i="44"/>
  <c r="AG42" i="44"/>
  <c r="AF42" i="44"/>
  <c r="AE42" i="44"/>
  <c r="AD42" i="44"/>
  <c r="AC42" i="44"/>
  <c r="AC42" i="1" s="1"/>
  <c r="AB42" i="44"/>
  <c r="AB42" i="1" s="1"/>
  <c r="AA42" i="44"/>
  <c r="AA42" i="1" s="1"/>
  <c r="Z42" i="44"/>
  <c r="Y42" i="44"/>
  <c r="X42" i="44"/>
  <c r="W42" i="44"/>
  <c r="V42" i="44"/>
  <c r="U42" i="44"/>
  <c r="T42" i="44"/>
  <c r="S42" i="44"/>
  <c r="R42" i="44"/>
  <c r="Q42" i="44"/>
  <c r="P42" i="44"/>
  <c r="O42" i="44"/>
  <c r="N42" i="44"/>
  <c r="M42" i="44"/>
  <c r="L42" i="44"/>
  <c r="L42" i="1" s="1"/>
  <c r="K42" i="44"/>
  <c r="K42" i="1" s="1"/>
  <c r="J42" i="44"/>
  <c r="J42" i="1" s="1"/>
  <c r="I42" i="44"/>
  <c r="H42" i="44"/>
  <c r="G42" i="44"/>
  <c r="F42" i="44"/>
  <c r="E42" i="44"/>
  <c r="D42" i="44"/>
  <c r="C42" i="44"/>
  <c r="C42" i="1" s="1"/>
  <c r="AK41" i="44"/>
  <c r="AJ41" i="44"/>
  <c r="AI41" i="44"/>
  <c r="AH41" i="44"/>
  <c r="AG41" i="44"/>
  <c r="AF41" i="44"/>
  <c r="AE41" i="44"/>
  <c r="AD41" i="44"/>
  <c r="AD41" i="1" s="1"/>
  <c r="AC41" i="44"/>
  <c r="AC41" i="1" s="1"/>
  <c r="AB41" i="44"/>
  <c r="AA41" i="44"/>
  <c r="Z41" i="44"/>
  <c r="Y41" i="44"/>
  <c r="X41" i="44"/>
  <c r="X41" i="1" s="1"/>
  <c r="W41" i="44"/>
  <c r="V41" i="44"/>
  <c r="U41" i="44"/>
  <c r="T41" i="44"/>
  <c r="S41" i="44"/>
  <c r="R41" i="44"/>
  <c r="Q41" i="44"/>
  <c r="P41" i="44"/>
  <c r="P41" i="1" s="1"/>
  <c r="O41" i="44"/>
  <c r="O41" i="1" s="1"/>
  <c r="N41" i="44"/>
  <c r="N41" i="1" s="1"/>
  <c r="M41" i="44"/>
  <c r="M41" i="1" s="1"/>
  <c r="L41" i="44"/>
  <c r="K41" i="44"/>
  <c r="J41" i="44"/>
  <c r="I41" i="44"/>
  <c r="H41" i="44"/>
  <c r="G41" i="44"/>
  <c r="F41" i="44"/>
  <c r="F41" i="1" s="1"/>
  <c r="E41" i="44"/>
  <c r="D41" i="44"/>
  <c r="C41" i="44"/>
  <c r="AK40" i="44"/>
  <c r="AJ40" i="44"/>
  <c r="AJ40" i="1" s="1"/>
  <c r="AI40" i="44"/>
  <c r="AI40" i="1" s="1"/>
  <c r="AH40" i="44"/>
  <c r="AH40" i="1" s="1"/>
  <c r="AG40" i="44"/>
  <c r="AG40" i="1" s="1"/>
  <c r="AF40" i="44"/>
  <c r="AF40" i="1" s="1"/>
  <c r="AE40" i="44"/>
  <c r="AD40" i="44"/>
  <c r="AC40" i="44"/>
  <c r="AB40" i="44"/>
  <c r="AA40" i="44"/>
  <c r="Z40" i="44"/>
  <c r="Z40" i="1" s="1"/>
  <c r="Y40" i="44"/>
  <c r="X40" i="44"/>
  <c r="X40" i="1" s="1"/>
  <c r="W40" i="44"/>
  <c r="V40" i="44"/>
  <c r="U40" i="44"/>
  <c r="T40" i="44"/>
  <c r="S40" i="44"/>
  <c r="R40" i="44"/>
  <c r="R40" i="1" s="1"/>
  <c r="Q40" i="44"/>
  <c r="Q40" i="1" s="1"/>
  <c r="P40" i="44"/>
  <c r="P40" i="1" s="1"/>
  <c r="O40" i="44"/>
  <c r="N40" i="44"/>
  <c r="M40" i="44"/>
  <c r="L40" i="44"/>
  <c r="K40" i="44"/>
  <c r="J40" i="44"/>
  <c r="I40" i="44"/>
  <c r="H40" i="44"/>
  <c r="G40" i="44"/>
  <c r="F40" i="44"/>
  <c r="E40" i="44"/>
  <c r="E40" i="1" s="1"/>
  <c r="D40" i="44"/>
  <c r="C40" i="44"/>
  <c r="AK39" i="44"/>
  <c r="AK39" i="1" s="1"/>
  <c r="AJ39" i="44"/>
  <c r="AI39" i="44"/>
  <c r="AH39" i="44"/>
  <c r="AG39" i="44"/>
  <c r="AF39" i="44"/>
  <c r="AE39" i="44"/>
  <c r="AD39" i="44"/>
  <c r="AC39" i="44"/>
  <c r="AB39" i="44"/>
  <c r="AA39" i="44"/>
  <c r="Z39" i="44"/>
  <c r="Y39" i="44"/>
  <c r="X39" i="44"/>
  <c r="W39" i="44"/>
  <c r="V39" i="44"/>
  <c r="V39" i="1" s="1"/>
  <c r="U39" i="44"/>
  <c r="U39" i="1" s="1"/>
  <c r="T39" i="44"/>
  <c r="S39" i="44"/>
  <c r="R39" i="44"/>
  <c r="Q39" i="44"/>
  <c r="P39" i="44"/>
  <c r="O39" i="44"/>
  <c r="N39" i="44"/>
  <c r="M39" i="44"/>
  <c r="L39" i="44"/>
  <c r="K39" i="44"/>
  <c r="J39" i="44"/>
  <c r="I39" i="44"/>
  <c r="H39" i="44"/>
  <c r="G39" i="44"/>
  <c r="F39" i="44"/>
  <c r="F39" i="1" s="1"/>
  <c r="E39" i="44"/>
  <c r="E39" i="1" s="1"/>
  <c r="D39" i="44"/>
  <c r="C39" i="44"/>
  <c r="AK38" i="44"/>
  <c r="AJ38" i="44"/>
  <c r="AI38" i="44"/>
  <c r="AH38" i="44"/>
  <c r="AG38" i="44"/>
  <c r="AG38" i="1" s="1"/>
  <c r="AF38" i="44"/>
  <c r="AE38" i="44"/>
  <c r="AD38" i="44"/>
  <c r="AC38" i="44"/>
  <c r="AB38" i="44"/>
  <c r="AA38" i="44"/>
  <c r="Z38" i="44"/>
  <c r="Y38" i="44"/>
  <c r="X38" i="44"/>
  <c r="X38" i="1" s="1"/>
  <c r="W38" i="44"/>
  <c r="W38" i="1" s="1"/>
  <c r="V38" i="44"/>
  <c r="V38" i="1" s="1"/>
  <c r="U38" i="44"/>
  <c r="T38" i="44"/>
  <c r="S38" i="44"/>
  <c r="R38" i="44"/>
  <c r="Q38" i="44"/>
  <c r="P38" i="44"/>
  <c r="O38" i="44"/>
  <c r="O38" i="1" s="1"/>
  <c r="N38" i="44"/>
  <c r="M38" i="44"/>
  <c r="L38" i="44"/>
  <c r="K38" i="44"/>
  <c r="J38" i="44"/>
  <c r="I38" i="44"/>
  <c r="I38" i="1" s="1"/>
  <c r="H38" i="44"/>
  <c r="H38" i="1" s="1"/>
  <c r="G38" i="44"/>
  <c r="G38" i="1" s="1"/>
  <c r="F38" i="44"/>
  <c r="F38" i="1" s="1"/>
  <c r="E38" i="44"/>
  <c r="D38" i="44"/>
  <c r="C38" i="44"/>
  <c r="AK37" i="44"/>
  <c r="AJ37" i="44"/>
  <c r="AJ37" i="1" s="1"/>
  <c r="AI37" i="44"/>
  <c r="AI37" i="1" s="1"/>
  <c r="AH37" i="44"/>
  <c r="AG37" i="44"/>
  <c r="AF37" i="44"/>
  <c r="AE37" i="44"/>
  <c r="AD37" i="44"/>
  <c r="AC37" i="44"/>
  <c r="AB37" i="44"/>
  <c r="AB37" i="1" s="1"/>
  <c r="AA37" i="44"/>
  <c r="AA37" i="1" s="1"/>
  <c r="Z37" i="44"/>
  <c r="Z37" i="1" s="1"/>
  <c r="Y37" i="44"/>
  <c r="Y37" i="1" s="1"/>
  <c r="X37" i="44"/>
  <c r="W37" i="44"/>
  <c r="V37" i="44"/>
  <c r="U37" i="44"/>
  <c r="T37" i="44"/>
  <c r="S37" i="44"/>
  <c r="R37" i="44"/>
  <c r="R37" i="1" s="1"/>
  <c r="Q37" i="44"/>
  <c r="P37" i="44"/>
  <c r="O37" i="44"/>
  <c r="N37" i="44"/>
  <c r="M37" i="44"/>
  <c r="L37" i="44"/>
  <c r="L37" i="1" s="1"/>
  <c r="K37" i="44"/>
  <c r="K37" i="1" s="1"/>
  <c r="J37" i="44"/>
  <c r="J37" i="1" s="1"/>
  <c r="I37" i="44"/>
  <c r="I37" i="1" s="1"/>
  <c r="H37" i="44"/>
  <c r="G37" i="44"/>
  <c r="F37" i="44"/>
  <c r="E37" i="44"/>
  <c r="D37" i="44"/>
  <c r="C37" i="44"/>
  <c r="C37" i="1" s="1"/>
  <c r="AK36" i="44"/>
  <c r="AJ36" i="44"/>
  <c r="AJ36" i="1" s="1"/>
  <c r="AI36" i="44"/>
  <c r="AH36" i="44"/>
  <c r="AG36" i="44"/>
  <c r="AF36" i="44"/>
  <c r="AE36" i="44"/>
  <c r="AE36" i="1" s="1"/>
  <c r="AD36" i="44"/>
  <c r="AC36" i="44"/>
  <c r="AC36" i="1" s="1"/>
  <c r="AB36" i="44"/>
  <c r="AA36" i="44"/>
  <c r="Z36" i="44"/>
  <c r="Y36" i="44"/>
  <c r="X36" i="44"/>
  <c r="W36" i="44"/>
  <c r="V36" i="44"/>
  <c r="U36" i="44"/>
  <c r="T36" i="44"/>
  <c r="S36" i="44"/>
  <c r="R36" i="44"/>
  <c r="Q36" i="44"/>
  <c r="Q36" i="1" s="1"/>
  <c r="P36" i="44"/>
  <c r="O36" i="44"/>
  <c r="N36" i="44"/>
  <c r="N36" i="1" s="1"/>
  <c r="M36" i="44"/>
  <c r="M36" i="1" s="1"/>
  <c r="L36" i="44"/>
  <c r="L36" i="1" s="1"/>
  <c r="K36" i="44"/>
  <c r="J36" i="44"/>
  <c r="I36" i="44"/>
  <c r="H36" i="44"/>
  <c r="G36" i="44"/>
  <c r="F36" i="44"/>
  <c r="E36" i="44"/>
  <c r="D36" i="44"/>
  <c r="C36" i="44"/>
  <c r="AK35" i="44"/>
  <c r="AJ35" i="44"/>
  <c r="AI35" i="44"/>
  <c r="AH35" i="44"/>
  <c r="AH35" i="1" s="1"/>
  <c r="AG35" i="44"/>
  <c r="AG35" i="1" s="1"/>
  <c r="AF35" i="44"/>
  <c r="AE35" i="44"/>
  <c r="AD35" i="44"/>
  <c r="AC35" i="44"/>
  <c r="AB35" i="44"/>
  <c r="AA35" i="44"/>
  <c r="Z35" i="44"/>
  <c r="Y35" i="44"/>
  <c r="X35" i="44"/>
  <c r="X35" i="1" s="1"/>
  <c r="W35" i="44"/>
  <c r="V35" i="44"/>
  <c r="U35" i="44"/>
  <c r="T35" i="44"/>
  <c r="S35" i="44"/>
  <c r="R35" i="44"/>
  <c r="R35" i="1" s="1"/>
  <c r="Q35" i="44"/>
  <c r="Q35" i="1" s="1"/>
  <c r="P35" i="44"/>
  <c r="P35" i="1" s="1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AK34" i="44"/>
  <c r="AJ34" i="44"/>
  <c r="AJ34" i="1" s="1"/>
  <c r="AI34" i="44"/>
  <c r="AI34" i="1" s="1"/>
  <c r="AH34" i="44"/>
  <c r="AH34" i="1" s="1"/>
  <c r="AG34" i="44"/>
  <c r="AF34" i="44"/>
  <c r="AE34" i="44"/>
  <c r="AD34" i="44"/>
  <c r="AC34" i="44"/>
  <c r="AB34" i="44"/>
  <c r="AA34" i="44"/>
  <c r="AA34" i="1" s="1"/>
  <c r="Z34" i="44"/>
  <c r="Y34" i="44"/>
  <c r="X34" i="44"/>
  <c r="W34" i="44"/>
  <c r="V34" i="44"/>
  <c r="U34" i="44"/>
  <c r="U34" i="1" s="1"/>
  <c r="T34" i="44"/>
  <c r="T34" i="1" s="1"/>
  <c r="S34" i="44"/>
  <c r="S34" i="1" s="1"/>
  <c r="R34" i="44"/>
  <c r="R34" i="1" s="1"/>
  <c r="Q34" i="44"/>
  <c r="P34" i="44"/>
  <c r="O34" i="44"/>
  <c r="N34" i="44"/>
  <c r="M34" i="44"/>
  <c r="M34" i="1" s="1"/>
  <c r="L34" i="44"/>
  <c r="K34" i="44"/>
  <c r="J34" i="44"/>
  <c r="I34" i="44"/>
  <c r="H34" i="44"/>
  <c r="G34" i="44"/>
  <c r="F34" i="44"/>
  <c r="E34" i="44"/>
  <c r="D34" i="44"/>
  <c r="C34" i="44"/>
  <c r="AK33" i="44"/>
  <c r="AJ33" i="44"/>
  <c r="AI33" i="44"/>
  <c r="AH33" i="44"/>
  <c r="AG33" i="44"/>
  <c r="AF33" i="44"/>
  <c r="AE33" i="44"/>
  <c r="AD33" i="44"/>
  <c r="AD33" i="1" s="1"/>
  <c r="AC33" i="44"/>
  <c r="AB33" i="44"/>
  <c r="AA33" i="44"/>
  <c r="Z33" i="44"/>
  <c r="Z33" i="1" s="1"/>
  <c r="Y33" i="44"/>
  <c r="X33" i="44"/>
  <c r="X33" i="1" s="1"/>
  <c r="W33" i="44"/>
  <c r="W33" i="1" s="1"/>
  <c r="V33" i="44"/>
  <c r="V33" i="1" s="1"/>
  <c r="U33" i="44"/>
  <c r="U33" i="1" s="1"/>
  <c r="T33" i="44"/>
  <c r="S33" i="44"/>
  <c r="R33" i="44"/>
  <c r="Q33" i="44"/>
  <c r="P33" i="44"/>
  <c r="O33" i="44"/>
  <c r="O33" i="1" s="1"/>
  <c r="N33" i="44"/>
  <c r="M33" i="44"/>
  <c r="M33" i="1" s="1"/>
  <c r="L33" i="44"/>
  <c r="K33" i="44"/>
  <c r="J33" i="44"/>
  <c r="I33" i="44"/>
  <c r="H33" i="44"/>
  <c r="G33" i="44"/>
  <c r="G33" i="1" s="1"/>
  <c r="F33" i="44"/>
  <c r="F33" i="1" s="1"/>
  <c r="E33" i="44"/>
  <c r="E33" i="1" s="1"/>
  <c r="D33" i="44"/>
  <c r="C33" i="44"/>
  <c r="AK32" i="44"/>
  <c r="AJ32" i="44"/>
  <c r="AI32" i="44"/>
  <c r="AH32" i="44"/>
  <c r="AG32" i="44"/>
  <c r="AF32" i="44"/>
  <c r="AE32" i="44"/>
  <c r="AD32" i="44"/>
  <c r="AC32" i="44"/>
  <c r="AB32" i="44"/>
  <c r="AB32" i="1" s="1"/>
  <c r="AA32" i="44"/>
  <c r="Z32" i="44"/>
  <c r="Y32" i="44"/>
  <c r="Y32" i="1" s="1"/>
  <c r="X32" i="44"/>
  <c r="W32" i="44"/>
  <c r="V32" i="44"/>
  <c r="U32" i="44"/>
  <c r="T32" i="44"/>
  <c r="S32" i="44"/>
  <c r="R32" i="44"/>
  <c r="Q32" i="44"/>
  <c r="P32" i="44"/>
  <c r="O32" i="44"/>
  <c r="N32" i="44"/>
  <c r="M32" i="44"/>
  <c r="L32" i="44"/>
  <c r="K32" i="44"/>
  <c r="J32" i="44"/>
  <c r="J32" i="1" s="1"/>
  <c r="I32" i="44"/>
  <c r="I32" i="1" s="1"/>
  <c r="H32" i="44"/>
  <c r="G32" i="44"/>
  <c r="F32" i="44"/>
  <c r="E32" i="44"/>
  <c r="D32" i="44"/>
  <c r="C32" i="44"/>
  <c r="AK31" i="44"/>
  <c r="AJ31" i="44"/>
  <c r="AJ31" i="1" s="1"/>
  <c r="AI31" i="44"/>
  <c r="AH31" i="44"/>
  <c r="AG31" i="44"/>
  <c r="AF31" i="44"/>
  <c r="AE31" i="44"/>
  <c r="AD31" i="44"/>
  <c r="AD31" i="1" s="1"/>
  <c r="AC31" i="44"/>
  <c r="AC31" i="1" s="1"/>
  <c r="AB31" i="44"/>
  <c r="AB31" i="1" s="1"/>
  <c r="AA31" i="44"/>
  <c r="AA31" i="1" s="1"/>
  <c r="Z31" i="44"/>
  <c r="Y31" i="44"/>
  <c r="X31" i="44"/>
  <c r="W31" i="44"/>
  <c r="V31" i="44"/>
  <c r="V31" i="1" s="1"/>
  <c r="U31" i="44"/>
  <c r="U31" i="1" s="1"/>
  <c r="T31" i="44"/>
  <c r="S31" i="44"/>
  <c r="R31" i="44"/>
  <c r="Q31" i="44"/>
  <c r="P31" i="44"/>
  <c r="O31" i="44"/>
  <c r="N31" i="44"/>
  <c r="M31" i="44"/>
  <c r="L31" i="44"/>
  <c r="K31" i="44"/>
  <c r="J31" i="44"/>
  <c r="I31" i="44"/>
  <c r="H31" i="44"/>
  <c r="G31" i="44"/>
  <c r="F31" i="44"/>
  <c r="E31" i="44"/>
  <c r="D31" i="44"/>
  <c r="D31" i="1" s="1"/>
  <c r="C31" i="44"/>
  <c r="AK30" i="44"/>
  <c r="AJ30" i="44"/>
  <c r="AI30" i="44"/>
  <c r="AH30" i="44"/>
  <c r="AG30" i="44"/>
  <c r="AG30" i="1" s="1"/>
  <c r="AF30" i="44"/>
  <c r="AF30" i="1" s="1"/>
  <c r="AE30" i="44"/>
  <c r="AE30" i="1" s="1"/>
  <c r="AD30" i="44"/>
  <c r="AD30" i="1" s="1"/>
  <c r="AC30" i="44"/>
  <c r="AB30" i="44"/>
  <c r="AA30" i="44"/>
  <c r="Z30" i="44"/>
  <c r="Y30" i="44"/>
  <c r="X30" i="44"/>
  <c r="X30" i="1" s="1"/>
  <c r="W30" i="44"/>
  <c r="V30" i="44"/>
  <c r="V30" i="1" s="1"/>
  <c r="U30" i="44"/>
  <c r="T30" i="44"/>
  <c r="S30" i="44"/>
  <c r="R30" i="44"/>
  <c r="Q30" i="44"/>
  <c r="Q30" i="1" s="1"/>
  <c r="P30" i="44"/>
  <c r="O30" i="44"/>
  <c r="N30" i="44"/>
  <c r="M30" i="44"/>
  <c r="L30" i="44"/>
  <c r="K30" i="44"/>
  <c r="J30" i="44"/>
  <c r="I30" i="44"/>
  <c r="H30" i="44"/>
  <c r="G30" i="44"/>
  <c r="F30" i="44"/>
  <c r="E30" i="44"/>
  <c r="D30" i="44"/>
  <c r="C30" i="44"/>
  <c r="AK29" i="44"/>
  <c r="AK29" i="1" s="1"/>
  <c r="AJ29" i="44"/>
  <c r="AI29" i="44"/>
  <c r="AI29" i="1" s="1"/>
  <c r="AH29" i="44"/>
  <c r="AG29" i="44"/>
  <c r="AG29" i="1" s="1"/>
  <c r="AF29" i="44"/>
  <c r="AE29" i="44"/>
  <c r="AD29" i="44"/>
  <c r="AC29" i="44"/>
  <c r="AB29" i="44"/>
  <c r="AA29" i="44"/>
  <c r="Z29" i="44"/>
  <c r="Y29" i="44"/>
  <c r="X29" i="44"/>
  <c r="W29" i="44"/>
  <c r="V29" i="44"/>
  <c r="U29" i="44"/>
  <c r="T29" i="44"/>
  <c r="S29" i="44"/>
  <c r="S29" i="1" s="1"/>
  <c r="R29" i="44"/>
  <c r="R29" i="1" s="1"/>
  <c r="Q29" i="44"/>
  <c r="P29" i="44"/>
  <c r="O29" i="44"/>
  <c r="N29" i="44"/>
  <c r="M29" i="44"/>
  <c r="L29" i="44"/>
  <c r="K29" i="44"/>
  <c r="J29" i="44"/>
  <c r="J29" i="1" s="1"/>
  <c r="I29" i="44"/>
  <c r="H29" i="44"/>
  <c r="G29" i="44"/>
  <c r="F29" i="44"/>
  <c r="E29" i="44"/>
  <c r="D29" i="44"/>
  <c r="D29" i="1" s="1"/>
  <c r="C29" i="44"/>
  <c r="C29" i="1" s="1"/>
  <c r="AK28" i="44"/>
  <c r="AK28" i="1" s="1"/>
  <c r="AJ28" i="44"/>
  <c r="AJ28" i="1" s="1"/>
  <c r="AI28" i="44"/>
  <c r="AH28" i="44"/>
  <c r="AG28" i="44"/>
  <c r="AF28" i="44"/>
  <c r="AE28" i="44"/>
  <c r="AE28" i="1" s="1"/>
  <c r="AD28" i="44"/>
  <c r="AC28" i="44"/>
  <c r="AB28" i="44"/>
  <c r="AA28" i="44"/>
  <c r="Z28" i="44"/>
  <c r="Y28" i="44"/>
  <c r="X28" i="44"/>
  <c r="W28" i="44"/>
  <c r="V28" i="44"/>
  <c r="V28" i="1" s="1"/>
  <c r="U28" i="44"/>
  <c r="T28" i="44"/>
  <c r="S28" i="44"/>
  <c r="R28" i="44"/>
  <c r="Q28" i="44"/>
  <c r="P28" i="44"/>
  <c r="O28" i="44"/>
  <c r="N28" i="44"/>
  <c r="M28" i="44"/>
  <c r="M28" i="1" s="1"/>
  <c r="L28" i="44"/>
  <c r="K28" i="44"/>
  <c r="J28" i="44"/>
  <c r="I28" i="44"/>
  <c r="I28" i="1" s="1"/>
  <c r="H28" i="44"/>
  <c r="G28" i="44"/>
  <c r="G28" i="1" s="1"/>
  <c r="F28" i="44"/>
  <c r="F28" i="1" s="1"/>
  <c r="E28" i="44"/>
  <c r="E28" i="1" s="1"/>
  <c r="D28" i="44"/>
  <c r="D28" i="1" s="1"/>
  <c r="C28" i="44"/>
  <c r="AK27" i="44"/>
  <c r="AJ27" i="44"/>
  <c r="AI27" i="44"/>
  <c r="AH27" i="44"/>
  <c r="AG27" i="44"/>
  <c r="AG27" i="1" s="1"/>
  <c r="AF27" i="44"/>
  <c r="AE27" i="44"/>
  <c r="AE27" i="1" s="1"/>
  <c r="AD27" i="44"/>
  <c r="AC27" i="44"/>
  <c r="AB27" i="44"/>
  <c r="AA27" i="44"/>
  <c r="Z27" i="44"/>
  <c r="Y27" i="44"/>
  <c r="Y27" i="1" s="1"/>
  <c r="X27" i="44"/>
  <c r="X27" i="1" s="1"/>
  <c r="W27" i="44"/>
  <c r="W27" i="1" s="1"/>
  <c r="V27" i="44"/>
  <c r="U27" i="44"/>
  <c r="T27" i="44"/>
  <c r="S27" i="44"/>
  <c r="R27" i="44"/>
  <c r="Q27" i="44"/>
  <c r="P27" i="44"/>
  <c r="O27" i="44"/>
  <c r="N27" i="44"/>
  <c r="M27" i="44"/>
  <c r="L27" i="44"/>
  <c r="K27" i="44"/>
  <c r="K27" i="1" s="1"/>
  <c r="J27" i="44"/>
  <c r="I27" i="44"/>
  <c r="H27" i="44"/>
  <c r="H27" i="1" s="1"/>
  <c r="G27" i="44"/>
  <c r="F27" i="44"/>
  <c r="E27" i="44"/>
  <c r="D27" i="44"/>
  <c r="C27" i="44"/>
  <c r="AK26" i="44"/>
  <c r="AJ26" i="44"/>
  <c r="AI26" i="44"/>
  <c r="AH26" i="44"/>
  <c r="AG26" i="44"/>
  <c r="AF26" i="44"/>
  <c r="AE26" i="44"/>
  <c r="AD26" i="44"/>
  <c r="AC26" i="44"/>
  <c r="AC26" i="1" s="1"/>
  <c r="AB26" i="44"/>
  <c r="AB26" i="1" s="1"/>
  <c r="AA26" i="44"/>
  <c r="AA26" i="1" s="1"/>
  <c r="Z26" i="44"/>
  <c r="Y26" i="44"/>
  <c r="X26" i="44"/>
  <c r="W26" i="44"/>
  <c r="V26" i="44"/>
  <c r="U26" i="44"/>
  <c r="T26" i="44"/>
  <c r="S26" i="44"/>
  <c r="S26" i="1" s="1"/>
  <c r="R26" i="44"/>
  <c r="Q26" i="44"/>
  <c r="P26" i="44"/>
  <c r="O26" i="44"/>
  <c r="N26" i="44"/>
  <c r="M26" i="44"/>
  <c r="M26" i="1" s="1"/>
  <c r="L26" i="44"/>
  <c r="L26" i="1" s="1"/>
  <c r="K26" i="44"/>
  <c r="K26" i="1" s="1"/>
  <c r="J26" i="44"/>
  <c r="J26" i="1" s="1"/>
  <c r="I26" i="44"/>
  <c r="H26" i="44"/>
  <c r="G26" i="44"/>
  <c r="F26" i="44"/>
  <c r="E26" i="44"/>
  <c r="E26" i="1" s="1"/>
  <c r="D26" i="44"/>
  <c r="D26" i="1" s="1"/>
  <c r="C26" i="44"/>
  <c r="AK25" i="44"/>
  <c r="AJ25" i="44"/>
  <c r="AI25" i="44"/>
  <c r="AH25" i="44"/>
  <c r="AG25" i="44"/>
  <c r="AF25" i="44"/>
  <c r="AF25" i="1" s="1"/>
  <c r="AE25" i="44"/>
  <c r="AE25" i="1" s="1"/>
  <c r="AD25" i="44"/>
  <c r="AC25" i="44"/>
  <c r="AB25" i="44"/>
  <c r="AA25" i="44"/>
  <c r="Z25" i="44"/>
  <c r="Y25" i="44"/>
  <c r="X25" i="44"/>
  <c r="W25" i="44"/>
  <c r="V25" i="44"/>
  <c r="V25" i="1" s="1"/>
  <c r="U25" i="44"/>
  <c r="T25" i="44"/>
  <c r="S25" i="44"/>
  <c r="R25" i="44"/>
  <c r="R25" i="1" s="1"/>
  <c r="Q25" i="44"/>
  <c r="P25" i="44"/>
  <c r="P25" i="1" s="1"/>
  <c r="O25" i="44"/>
  <c r="O25" i="1" s="1"/>
  <c r="N25" i="44"/>
  <c r="N25" i="1" s="1"/>
  <c r="M25" i="44"/>
  <c r="M25" i="1" s="1"/>
  <c r="L25" i="44"/>
  <c r="L25" i="1" s="1"/>
  <c r="K25" i="44"/>
  <c r="J25" i="44"/>
  <c r="I25" i="44"/>
  <c r="H25" i="44"/>
  <c r="G25" i="44"/>
  <c r="F25" i="44"/>
  <c r="E25" i="44"/>
  <c r="D25" i="44"/>
  <c r="C25" i="44"/>
  <c r="AK24" i="44"/>
  <c r="AJ24" i="44"/>
  <c r="AI24" i="44"/>
  <c r="AI24" i="1" s="1"/>
  <c r="AH24" i="44"/>
  <c r="AG24" i="44"/>
  <c r="AG24" i="1" s="1"/>
  <c r="AF24" i="44"/>
  <c r="AE24" i="44"/>
  <c r="AD24" i="44"/>
  <c r="AC24" i="44"/>
  <c r="AB24" i="44"/>
  <c r="AA24" i="44"/>
  <c r="Z24" i="44"/>
  <c r="Y24" i="44"/>
  <c r="Y24" i="1" s="1"/>
  <c r="X24" i="44"/>
  <c r="W24" i="44"/>
  <c r="V24" i="44"/>
  <c r="U24" i="44"/>
  <c r="T24" i="44"/>
  <c r="S24" i="44"/>
  <c r="S24" i="1" s="1"/>
  <c r="R24" i="44"/>
  <c r="R24" i="1" s="1"/>
  <c r="Q24" i="44"/>
  <c r="Q24" i="1" s="1"/>
  <c r="P24" i="44"/>
  <c r="O24" i="44"/>
  <c r="N24" i="44"/>
  <c r="N24" i="1" s="1"/>
  <c r="M24" i="44"/>
  <c r="L24" i="44"/>
  <c r="K24" i="44"/>
  <c r="J24" i="44"/>
  <c r="I24" i="44"/>
  <c r="H24" i="44"/>
  <c r="G24" i="44"/>
  <c r="F24" i="44"/>
  <c r="E24" i="44"/>
  <c r="D24" i="44"/>
  <c r="C24" i="44"/>
  <c r="AK23" i="44"/>
  <c r="AK23" i="1" s="1"/>
  <c r="AJ23" i="44"/>
  <c r="AJ23" i="1" s="1"/>
  <c r="AI23" i="44"/>
  <c r="AI23" i="1" s="1"/>
  <c r="AH23" i="44"/>
  <c r="AG23" i="44"/>
  <c r="AF23" i="44"/>
  <c r="AE23" i="44"/>
  <c r="AD23" i="44"/>
  <c r="AC23" i="44"/>
  <c r="AB23" i="44"/>
  <c r="AB23" i="1" s="1"/>
  <c r="AA23" i="44"/>
  <c r="Z23" i="44"/>
  <c r="Y23" i="44"/>
  <c r="X23" i="44"/>
  <c r="W23" i="44"/>
  <c r="V23" i="44"/>
  <c r="V23" i="1" s="1"/>
  <c r="U23" i="44"/>
  <c r="T23" i="44"/>
  <c r="S23" i="44"/>
  <c r="R23" i="44"/>
  <c r="R23" i="1" s="1"/>
  <c r="Q23" i="44"/>
  <c r="P23" i="44"/>
  <c r="O23" i="44"/>
  <c r="N23" i="44"/>
  <c r="N23" i="1" s="1"/>
  <c r="M23" i="44"/>
  <c r="M23" i="1" s="1"/>
  <c r="L23" i="44"/>
  <c r="K23" i="44"/>
  <c r="J23" i="44"/>
  <c r="I23" i="44"/>
  <c r="H23" i="44"/>
  <c r="G23" i="44"/>
  <c r="F23" i="44"/>
  <c r="F23" i="1" s="1"/>
  <c r="E23" i="44"/>
  <c r="E23" i="1" s="1"/>
  <c r="D23" i="44"/>
  <c r="D23" i="1" s="1"/>
  <c r="C23" i="44"/>
  <c r="C23" i="1" s="1"/>
  <c r="AK22" i="44"/>
  <c r="AJ22" i="44"/>
  <c r="AI22" i="44"/>
  <c r="AH22" i="44"/>
  <c r="AG22" i="44"/>
  <c r="AF22" i="44"/>
  <c r="AE22" i="44"/>
  <c r="AE22" i="1" s="1"/>
  <c r="AD22" i="44"/>
  <c r="AC22" i="44"/>
  <c r="AB22" i="44"/>
  <c r="AA22" i="44"/>
  <c r="AA22" i="1" s="1"/>
  <c r="Z22" i="44"/>
  <c r="Y22" i="44"/>
  <c r="X22" i="44"/>
  <c r="X22" i="1" s="1"/>
  <c r="W22" i="44"/>
  <c r="V22" i="44"/>
  <c r="U22" i="44"/>
  <c r="T22" i="44"/>
  <c r="T22" i="1" s="1"/>
  <c r="S22" i="44"/>
  <c r="R22" i="44"/>
  <c r="Q22" i="44"/>
  <c r="P22" i="44"/>
  <c r="O22" i="44"/>
  <c r="N22" i="44"/>
  <c r="M22" i="44"/>
  <c r="L22" i="44"/>
  <c r="K22" i="44"/>
  <c r="J22" i="44"/>
  <c r="I22" i="44"/>
  <c r="I22" i="1" s="1"/>
  <c r="H22" i="44"/>
  <c r="H22" i="1" s="1"/>
  <c r="G22" i="44"/>
  <c r="F22" i="44"/>
  <c r="E22" i="44"/>
  <c r="D22" i="44"/>
  <c r="C22" i="44"/>
  <c r="AK21" i="44"/>
  <c r="AJ21" i="44"/>
  <c r="AI21" i="44"/>
  <c r="AH21" i="44"/>
  <c r="AG21" i="44"/>
  <c r="AF21" i="44"/>
  <c r="AE21" i="44"/>
  <c r="AD21" i="44"/>
  <c r="AC21" i="44"/>
  <c r="AB21" i="44"/>
  <c r="AB21" i="1" s="1"/>
  <c r="AA21" i="44"/>
  <c r="AA21" i="1" s="1"/>
  <c r="Z21" i="44"/>
  <c r="Z21" i="1" s="1"/>
  <c r="Y21" i="44"/>
  <c r="X21" i="44"/>
  <c r="W21" i="44"/>
  <c r="V21" i="44"/>
  <c r="U21" i="44"/>
  <c r="T21" i="44"/>
  <c r="T21" i="1" s="1"/>
  <c r="S21" i="44"/>
  <c r="S21" i="1" s="1"/>
  <c r="R21" i="44"/>
  <c r="Q21" i="44"/>
  <c r="P21" i="44"/>
  <c r="O21" i="44"/>
  <c r="N21" i="44"/>
  <c r="M21" i="44"/>
  <c r="L21" i="44"/>
  <c r="K21" i="44"/>
  <c r="K21" i="1" s="1"/>
  <c r="J21" i="44"/>
  <c r="J21" i="1" s="1"/>
  <c r="I21" i="44"/>
  <c r="I21" i="1" s="1"/>
  <c r="H21" i="44"/>
  <c r="G21" i="44"/>
  <c r="F21" i="44"/>
  <c r="E21" i="44"/>
  <c r="D21" i="44"/>
  <c r="C21" i="44"/>
  <c r="AK20" i="44"/>
  <c r="AK20" i="1" s="1"/>
  <c r="AJ20" i="44"/>
  <c r="AI20" i="44"/>
  <c r="AH20" i="44"/>
  <c r="AG20" i="44"/>
  <c r="AF20" i="44"/>
  <c r="AE20" i="44"/>
  <c r="AE20" i="1" s="1"/>
  <c r="AD20" i="44"/>
  <c r="AD20" i="1" s="1"/>
  <c r="AC20" i="44"/>
  <c r="AC20" i="1" s="1"/>
  <c r="AB20" i="44"/>
  <c r="AA20" i="44"/>
  <c r="Z20" i="44"/>
  <c r="Z20" i="1" s="1"/>
  <c r="Y20" i="44"/>
  <c r="X20" i="44"/>
  <c r="W20" i="44"/>
  <c r="V20" i="44"/>
  <c r="V20" i="1" s="1"/>
  <c r="U20" i="44"/>
  <c r="T20" i="44"/>
  <c r="T20" i="1" s="1"/>
  <c r="S20" i="44"/>
  <c r="R20" i="44"/>
  <c r="Q20" i="44"/>
  <c r="P20" i="44"/>
  <c r="O20" i="44"/>
  <c r="O20" i="1" s="1"/>
  <c r="N20" i="44"/>
  <c r="M20" i="44"/>
  <c r="L20" i="44"/>
  <c r="K20" i="44"/>
  <c r="J20" i="44"/>
  <c r="I20" i="44"/>
  <c r="H20" i="44"/>
  <c r="G20" i="44"/>
  <c r="F20" i="44"/>
  <c r="E20" i="44"/>
  <c r="D20" i="44"/>
  <c r="C20" i="44"/>
  <c r="AK19" i="44"/>
  <c r="AJ19" i="44"/>
  <c r="AI19" i="44"/>
  <c r="AI19" i="1" s="1"/>
  <c r="AH19" i="44"/>
  <c r="AG19" i="44"/>
  <c r="AG19" i="1" s="1"/>
  <c r="AF19" i="44"/>
  <c r="AE19" i="44"/>
  <c r="AE19" i="1" s="1"/>
  <c r="AD19" i="44"/>
  <c r="AD19" i="1" s="1"/>
  <c r="AC19" i="44"/>
  <c r="AB19" i="44"/>
  <c r="AA19" i="44"/>
  <c r="Z19" i="44"/>
  <c r="Y19" i="44"/>
  <c r="X19" i="44"/>
  <c r="W19" i="44"/>
  <c r="V19" i="44"/>
  <c r="U19" i="44"/>
  <c r="T19" i="44"/>
  <c r="S19" i="44"/>
  <c r="R19" i="44"/>
  <c r="R19" i="1" s="1"/>
  <c r="Q19" i="44"/>
  <c r="Q19" i="1" s="1"/>
  <c r="P19" i="44"/>
  <c r="P19" i="1" s="1"/>
  <c r="O19" i="44"/>
  <c r="N19" i="44"/>
  <c r="M19" i="44"/>
  <c r="L19" i="44"/>
  <c r="K19" i="44"/>
  <c r="J19" i="44"/>
  <c r="I19" i="44"/>
  <c r="H19" i="44"/>
  <c r="H19" i="1" s="1"/>
  <c r="G19" i="44"/>
  <c r="F19" i="44"/>
  <c r="E19" i="44"/>
  <c r="D19" i="44"/>
  <c r="C19" i="44"/>
  <c r="AK18" i="44"/>
  <c r="AK18" i="1" s="1"/>
  <c r="AJ18" i="44"/>
  <c r="AJ18" i="1" s="1"/>
  <c r="AI18" i="44"/>
  <c r="AI18" i="1" s="1"/>
  <c r="AH18" i="44"/>
  <c r="AH18" i="1" s="1"/>
  <c r="AG18" i="44"/>
  <c r="AF18" i="44"/>
  <c r="AE18" i="44"/>
  <c r="AD18" i="44"/>
  <c r="AC18" i="44"/>
  <c r="AC18" i="1" s="1"/>
  <c r="AB18" i="44"/>
  <c r="AA18" i="44"/>
  <c r="Z18" i="44"/>
  <c r="Y18" i="44"/>
  <c r="X18" i="44"/>
  <c r="W18" i="44"/>
  <c r="V18" i="44"/>
  <c r="U18" i="44"/>
  <c r="U18" i="1" s="1"/>
  <c r="T18" i="44"/>
  <c r="T18" i="1" s="1"/>
  <c r="S18" i="44"/>
  <c r="S18" i="1" s="1"/>
  <c r="R18" i="44"/>
  <c r="R18" i="1" s="1"/>
  <c r="Q18" i="44"/>
  <c r="P18" i="44"/>
  <c r="O18" i="44"/>
  <c r="N18" i="44"/>
  <c r="M18" i="44"/>
  <c r="L18" i="44"/>
  <c r="K18" i="44"/>
  <c r="K18" i="1" s="1"/>
  <c r="J18" i="44"/>
  <c r="I18" i="44"/>
  <c r="H18" i="44"/>
  <c r="G18" i="44"/>
  <c r="F18" i="44"/>
  <c r="E18" i="44"/>
  <c r="D18" i="44"/>
  <c r="D18" i="1" s="1"/>
  <c r="C18" i="44"/>
  <c r="C18" i="1" s="1"/>
  <c r="AK17" i="44"/>
  <c r="AK17" i="1" s="1"/>
  <c r="AJ17" i="44"/>
  <c r="AJ17" i="1" s="1"/>
  <c r="AI17" i="44"/>
  <c r="AH17" i="44"/>
  <c r="AG17" i="44"/>
  <c r="AF17" i="44"/>
  <c r="AE17" i="44"/>
  <c r="AD17" i="44"/>
  <c r="AC17" i="44"/>
  <c r="AB17" i="44"/>
  <c r="AA17" i="44"/>
  <c r="Z17" i="44"/>
  <c r="Y17" i="44"/>
  <c r="X17" i="44"/>
  <c r="X17" i="1" s="1"/>
  <c r="W17" i="44"/>
  <c r="V17" i="44"/>
  <c r="U17" i="44"/>
  <c r="U17" i="1" s="1"/>
  <c r="T17" i="44"/>
  <c r="S17" i="44"/>
  <c r="R17" i="44"/>
  <c r="Q17" i="44"/>
  <c r="P17" i="44"/>
  <c r="O17" i="44"/>
  <c r="N17" i="44"/>
  <c r="N17" i="1" s="1"/>
  <c r="M17" i="44"/>
  <c r="L17" i="44"/>
  <c r="K17" i="44"/>
  <c r="J17" i="44"/>
  <c r="I17" i="44"/>
  <c r="H17" i="44"/>
  <c r="H17" i="1" s="1"/>
  <c r="G17" i="44"/>
  <c r="G17" i="1" s="1"/>
  <c r="F17" i="44"/>
  <c r="E17" i="44"/>
  <c r="D17" i="44"/>
  <c r="C17" i="44"/>
  <c r="AK16" i="44"/>
  <c r="AJ16" i="44"/>
  <c r="AI16" i="44"/>
  <c r="AI16" i="1" s="1"/>
  <c r="AH16" i="44"/>
  <c r="AG16" i="44"/>
  <c r="AF16" i="44"/>
  <c r="AE16" i="44"/>
  <c r="AD16" i="44"/>
  <c r="AC16" i="44"/>
  <c r="AB16" i="44"/>
  <c r="AA16" i="44"/>
  <c r="Z16" i="44"/>
  <c r="Z16" i="1" s="1"/>
  <c r="Y16" i="44"/>
  <c r="Y16" i="1" s="1"/>
  <c r="X16" i="44"/>
  <c r="X16" i="1" s="1"/>
  <c r="W16" i="44"/>
  <c r="V16" i="44"/>
  <c r="U16" i="44"/>
  <c r="T16" i="44"/>
  <c r="S16" i="44"/>
  <c r="R16" i="44"/>
  <c r="Q16" i="44"/>
  <c r="Q16" i="1" s="1"/>
  <c r="P16" i="44"/>
  <c r="O16" i="44"/>
  <c r="N16" i="44"/>
  <c r="M16" i="44"/>
  <c r="L16" i="44"/>
  <c r="K16" i="44"/>
  <c r="K16" i="1" s="1"/>
  <c r="J16" i="44"/>
  <c r="J16" i="1" s="1"/>
  <c r="I16" i="44"/>
  <c r="I16" i="1" s="1"/>
  <c r="H16" i="44"/>
  <c r="H16" i="1" s="1"/>
  <c r="G16" i="44"/>
  <c r="G16" i="1" s="1"/>
  <c r="F16" i="44"/>
  <c r="F16" i="1" s="1"/>
  <c r="E16" i="44"/>
  <c r="D16" i="44"/>
  <c r="C16" i="44"/>
  <c r="C16" i="1" s="1"/>
  <c r="AK15" i="44"/>
  <c r="AK15" i="1" s="1"/>
  <c r="AJ15" i="44"/>
  <c r="AI15" i="44"/>
  <c r="AI15" i="1" s="1"/>
  <c r="AH15" i="44"/>
  <c r="AG15" i="44"/>
  <c r="AF15" i="44"/>
  <c r="AE15" i="44"/>
  <c r="AD15" i="44"/>
  <c r="AC15" i="44"/>
  <c r="AC15" i="1" s="1"/>
  <c r="AB15" i="44"/>
  <c r="AB15" i="1" s="1"/>
  <c r="AA15" i="44"/>
  <c r="AA15" i="1" s="1"/>
  <c r="Z15" i="44"/>
  <c r="Y15" i="44"/>
  <c r="X15" i="44"/>
  <c r="W15" i="44"/>
  <c r="V15" i="44"/>
  <c r="U15" i="44"/>
  <c r="T15" i="44"/>
  <c r="T15" i="1" s="1"/>
  <c r="S15" i="44"/>
  <c r="R15" i="44"/>
  <c r="Q15" i="44"/>
  <c r="P15" i="44"/>
  <c r="P15" i="1" s="1"/>
  <c r="O15" i="44"/>
  <c r="N15" i="44"/>
  <c r="M15" i="44"/>
  <c r="M15" i="1" s="1"/>
  <c r="L15" i="44"/>
  <c r="L15" i="1" s="1"/>
  <c r="K15" i="44"/>
  <c r="K15" i="1" s="1"/>
  <c r="J15" i="44"/>
  <c r="J15" i="1" s="1"/>
  <c r="I15" i="44"/>
  <c r="H15" i="44"/>
  <c r="G15" i="44"/>
  <c r="F15" i="44"/>
  <c r="E15" i="44"/>
  <c r="D15" i="44"/>
  <c r="C15" i="44"/>
  <c r="AK14" i="44"/>
  <c r="AJ14" i="44"/>
  <c r="AI14" i="44"/>
  <c r="AH14" i="44"/>
  <c r="AG14" i="44"/>
  <c r="AG14" i="1" s="1"/>
  <c r="AF14" i="44"/>
  <c r="AF14" i="1" s="1"/>
  <c r="AE14" i="44"/>
  <c r="AD14" i="44"/>
  <c r="AC14" i="44"/>
  <c r="AB14" i="44"/>
  <c r="AA14" i="44"/>
  <c r="Z14" i="44"/>
  <c r="Y14" i="44"/>
  <c r="X14" i="44"/>
  <c r="W14" i="44"/>
  <c r="W14" i="1" s="1"/>
  <c r="V14" i="44"/>
  <c r="U14" i="44"/>
  <c r="T14" i="44"/>
  <c r="S14" i="44"/>
  <c r="R14" i="44"/>
  <c r="Q14" i="44"/>
  <c r="Q14" i="1" s="1"/>
  <c r="P14" i="44"/>
  <c r="P14" i="1" s="1"/>
  <c r="O14" i="44"/>
  <c r="O14" i="1" s="1"/>
  <c r="N14" i="44"/>
  <c r="M14" i="44"/>
  <c r="L14" i="44"/>
  <c r="K14" i="44"/>
  <c r="J14" i="44"/>
  <c r="I14" i="44"/>
  <c r="H14" i="44"/>
  <c r="G14" i="44"/>
  <c r="F14" i="44"/>
  <c r="E14" i="44"/>
  <c r="D14" i="44"/>
  <c r="C14" i="44"/>
  <c r="AK13" i="44"/>
  <c r="AJ13" i="44"/>
  <c r="AI13" i="44"/>
  <c r="AH13" i="44"/>
  <c r="AG13" i="44"/>
  <c r="AG13" i="1" s="1"/>
  <c r="AF13" i="44"/>
  <c r="AE13" i="44"/>
  <c r="AD13" i="44"/>
  <c r="AC13" i="44"/>
  <c r="AB13" i="44"/>
  <c r="AA13" i="44"/>
  <c r="Z13" i="44"/>
  <c r="Z13" i="1" s="1"/>
  <c r="Y13" i="44"/>
  <c r="X13" i="44"/>
  <c r="W13" i="44"/>
  <c r="V13" i="44"/>
  <c r="U13" i="44"/>
  <c r="U13" i="1" s="1"/>
  <c r="T13" i="44"/>
  <c r="S13" i="44"/>
  <c r="S13" i="1" s="1"/>
  <c r="R13" i="44"/>
  <c r="R13" i="1" s="1"/>
  <c r="Q13" i="44"/>
  <c r="Q13" i="1" s="1"/>
  <c r="P13" i="44"/>
  <c r="O13" i="44"/>
  <c r="N13" i="44"/>
  <c r="M13" i="44"/>
  <c r="L13" i="44"/>
  <c r="L13" i="1" s="1"/>
  <c r="K13" i="44"/>
  <c r="K13" i="1" s="1"/>
  <c r="J13" i="44"/>
  <c r="I13" i="44"/>
  <c r="I13" i="1" s="1"/>
  <c r="H13" i="44"/>
  <c r="G13" i="44"/>
  <c r="F13" i="44"/>
  <c r="E13" i="44"/>
  <c r="D13" i="44"/>
  <c r="C13" i="44"/>
  <c r="C13" i="1" s="1"/>
  <c r="AK12" i="44"/>
  <c r="AK12" i="1" s="1"/>
  <c r="AJ12" i="44"/>
  <c r="AJ12" i="1" s="1"/>
  <c r="AI12" i="44"/>
  <c r="AH12" i="44"/>
  <c r="AG12" i="44"/>
  <c r="AF12" i="44"/>
  <c r="AE12" i="44"/>
  <c r="AD12" i="44"/>
  <c r="AC12" i="44"/>
  <c r="AC12" i="1" s="1"/>
  <c r="AB12" i="44"/>
  <c r="AA12" i="44"/>
  <c r="Z12" i="44"/>
  <c r="Y12" i="44"/>
  <c r="X12" i="44"/>
  <c r="X12" i="1" s="1"/>
  <c r="W12" i="44"/>
  <c r="V12" i="44"/>
  <c r="U12" i="44"/>
  <c r="U12" i="1" s="1"/>
  <c r="T12" i="44"/>
  <c r="S12" i="44"/>
  <c r="R12" i="44"/>
  <c r="Q12" i="44"/>
  <c r="P12" i="44"/>
  <c r="O12" i="44"/>
  <c r="N12" i="44"/>
  <c r="M12" i="44"/>
  <c r="L12" i="44"/>
  <c r="K12" i="44"/>
  <c r="J12" i="44"/>
  <c r="I12" i="44"/>
  <c r="H12" i="44"/>
  <c r="G12" i="44"/>
  <c r="F12" i="44"/>
  <c r="F12" i="1" s="1"/>
  <c r="E12" i="44"/>
  <c r="E12" i="1" s="1"/>
  <c r="D12" i="44"/>
  <c r="C12" i="44"/>
  <c r="AK11" i="44"/>
  <c r="AJ11" i="44"/>
  <c r="AI11" i="44"/>
  <c r="AH11" i="44"/>
  <c r="AG11" i="44"/>
  <c r="AF11" i="44"/>
  <c r="AF11" i="1" s="1"/>
  <c r="AE11" i="44"/>
  <c r="AD11" i="44"/>
  <c r="AC11" i="44"/>
  <c r="AB11" i="44"/>
  <c r="AA11" i="44"/>
  <c r="Z11" i="44"/>
  <c r="Z11" i="1" s="1"/>
  <c r="Y11" i="44"/>
  <c r="Y11" i="1" s="1"/>
  <c r="X11" i="44"/>
  <c r="X11" i="1" s="1"/>
  <c r="W11" i="44"/>
  <c r="W11" i="1" s="1"/>
  <c r="V11" i="44"/>
  <c r="U11" i="44"/>
  <c r="T11" i="44"/>
  <c r="S11" i="44"/>
  <c r="R11" i="44"/>
  <c r="R11" i="1" s="1"/>
  <c r="Q11" i="44"/>
  <c r="Q11" i="1" s="1"/>
  <c r="P11" i="44"/>
  <c r="O11" i="44"/>
  <c r="O11" i="1" s="1"/>
  <c r="N11" i="44"/>
  <c r="M11" i="44"/>
  <c r="L11" i="44"/>
  <c r="K11" i="44"/>
  <c r="J11" i="44"/>
  <c r="J11" i="1" s="1"/>
  <c r="I11" i="44"/>
  <c r="I11" i="1" s="1"/>
  <c r="H11" i="44"/>
  <c r="H11" i="1" s="1"/>
  <c r="G11" i="44"/>
  <c r="G11" i="1" s="1"/>
  <c r="F11" i="44"/>
  <c r="E11" i="44"/>
  <c r="D11" i="44"/>
  <c r="C11" i="44"/>
  <c r="AK10" i="44"/>
  <c r="AJ10" i="44"/>
  <c r="AI10" i="44"/>
  <c r="AI10" i="1" s="1"/>
  <c r="AH10" i="44"/>
  <c r="AG10" i="44"/>
  <c r="AF10" i="44"/>
  <c r="AE10" i="44"/>
  <c r="AE10" i="1" s="1"/>
  <c r="AD10" i="44"/>
  <c r="AC10" i="44"/>
  <c r="AB10" i="44"/>
  <c r="AA10" i="44"/>
  <c r="AA10" i="1" s="1"/>
  <c r="Z10" i="44"/>
  <c r="Z10" i="1" s="1"/>
  <c r="Y10" i="44"/>
  <c r="X10" i="44"/>
  <c r="W10" i="44"/>
  <c r="V10" i="44"/>
  <c r="U10" i="44"/>
  <c r="T10" i="44"/>
  <c r="S10" i="44"/>
  <c r="R10" i="44"/>
  <c r="R10" i="1" s="1"/>
  <c r="Q10" i="44"/>
  <c r="P10" i="44"/>
  <c r="O10" i="44"/>
  <c r="N10" i="44"/>
  <c r="M10" i="44"/>
  <c r="M10" i="1" s="1"/>
  <c r="L10" i="44"/>
  <c r="L10" i="1" s="1"/>
  <c r="K10" i="44"/>
  <c r="J10" i="44"/>
  <c r="I10" i="44"/>
  <c r="H10" i="44"/>
  <c r="G10" i="44"/>
  <c r="F10" i="44"/>
  <c r="E10" i="44"/>
  <c r="D10" i="44"/>
  <c r="C10" i="44"/>
  <c r="AK9" i="44"/>
  <c r="AJ9" i="44"/>
  <c r="AI9" i="44"/>
  <c r="AH9" i="44"/>
  <c r="AG9" i="44"/>
  <c r="AF9" i="44"/>
  <c r="AF9" i="1" s="1"/>
  <c r="AE9" i="44"/>
  <c r="AE9" i="1" s="1"/>
  <c r="AD9" i="44"/>
  <c r="AD9" i="1" s="1"/>
  <c r="AC9" i="44"/>
  <c r="AB9" i="44"/>
  <c r="AA9" i="44"/>
  <c r="Z9" i="44"/>
  <c r="Y9" i="44"/>
  <c r="X9" i="44"/>
  <c r="W9" i="44"/>
  <c r="V9" i="44"/>
  <c r="U9" i="44"/>
  <c r="U9" i="1" s="1"/>
  <c r="T9" i="44"/>
  <c r="S9" i="44"/>
  <c r="R9" i="44"/>
  <c r="Q9" i="44"/>
  <c r="P9" i="44"/>
  <c r="P9" i="1" s="1"/>
  <c r="O9" i="44"/>
  <c r="O9" i="1" s="1"/>
  <c r="N9" i="44"/>
  <c r="N9" i="1" s="1"/>
  <c r="M9" i="44"/>
  <c r="M9" i="1" s="1"/>
  <c r="L9" i="44"/>
  <c r="K9" i="44"/>
  <c r="J9" i="44"/>
  <c r="I9" i="44"/>
  <c r="H9" i="44"/>
  <c r="G9" i="44"/>
  <c r="F9" i="44"/>
  <c r="F9" i="1" s="1"/>
  <c r="E9" i="44"/>
  <c r="D9" i="44"/>
  <c r="C9" i="44"/>
  <c r="AK8" i="44"/>
  <c r="AJ8" i="44"/>
  <c r="AI8" i="44"/>
  <c r="AH8" i="44"/>
  <c r="AH8" i="1" s="1"/>
  <c r="AG8" i="44"/>
  <c r="AG8" i="1" s="1"/>
  <c r="AF8" i="44"/>
  <c r="AF8" i="1" s="1"/>
  <c r="AE8" i="44"/>
  <c r="AE8" i="1" s="1"/>
  <c r="AD8" i="44"/>
  <c r="AC8" i="44"/>
  <c r="AB8" i="44"/>
  <c r="AA8" i="44"/>
  <c r="Z8" i="44"/>
  <c r="Z8" i="1" s="1"/>
  <c r="Y8" i="44"/>
  <c r="X8" i="44"/>
  <c r="X8" i="1" s="1"/>
  <c r="W8" i="44"/>
  <c r="V8" i="44"/>
  <c r="U8" i="44"/>
  <c r="T8" i="44"/>
  <c r="S8" i="44"/>
  <c r="S8" i="1" s="1"/>
  <c r="R8" i="44"/>
  <c r="Q8" i="44"/>
  <c r="P8" i="44"/>
  <c r="P8" i="1" s="1"/>
  <c r="O8" i="44"/>
  <c r="N8" i="44"/>
  <c r="M8" i="44"/>
  <c r="L8" i="44"/>
  <c r="K8" i="44"/>
  <c r="J8" i="44"/>
  <c r="I8" i="44"/>
  <c r="I8" i="1" s="1"/>
  <c r="H8" i="44"/>
  <c r="G8" i="44"/>
  <c r="F8" i="44"/>
  <c r="E8" i="44"/>
  <c r="D8" i="44"/>
  <c r="C8" i="44"/>
  <c r="AK7" i="44"/>
  <c r="AK7" i="1" s="1"/>
  <c r="AJ7" i="44"/>
  <c r="AI7" i="44"/>
  <c r="AH7" i="44"/>
  <c r="AG7" i="44"/>
  <c r="AF7" i="44"/>
  <c r="AE7" i="44"/>
  <c r="AD7" i="44"/>
  <c r="AD7" i="1" s="1"/>
  <c r="AC7" i="44"/>
  <c r="AB7" i="44"/>
  <c r="AA7" i="44"/>
  <c r="AA7" i="1" s="1"/>
  <c r="Z7" i="44"/>
  <c r="Y7" i="44"/>
  <c r="X7" i="44"/>
  <c r="W7" i="44"/>
  <c r="V7" i="44"/>
  <c r="U7" i="44"/>
  <c r="U7" i="1" s="1"/>
  <c r="T7" i="44"/>
  <c r="T7" i="1" s="1"/>
  <c r="S7" i="44"/>
  <c r="S7" i="1" s="1"/>
  <c r="R7" i="44"/>
  <c r="Q7" i="44"/>
  <c r="P7" i="44"/>
  <c r="O7" i="44"/>
  <c r="N7" i="44"/>
  <c r="M7" i="44"/>
  <c r="L7" i="44"/>
  <c r="L7" i="1" s="1"/>
  <c r="K7" i="44"/>
  <c r="J7" i="44"/>
  <c r="I7" i="44"/>
  <c r="H7" i="44"/>
  <c r="G7" i="44"/>
  <c r="F7" i="44"/>
  <c r="F7" i="1" s="1"/>
  <c r="E7" i="44"/>
  <c r="E7" i="1" s="1"/>
  <c r="D7" i="44"/>
  <c r="D7" i="1" s="1"/>
  <c r="C7" i="44"/>
  <c r="C7" i="1" s="1"/>
  <c r="AK6" i="44"/>
  <c r="AK6" i="1" s="1"/>
  <c r="AJ6" i="44"/>
  <c r="AI6" i="44"/>
  <c r="AH6" i="44"/>
  <c r="AG6" i="44"/>
  <c r="AG6" i="1" s="1"/>
  <c r="AF6" i="44"/>
  <c r="AF6" i="1" s="1"/>
  <c r="AE6" i="44"/>
  <c r="AD6" i="44"/>
  <c r="AD6" i="1" s="1"/>
  <c r="AC6" i="44"/>
  <c r="AB6" i="44"/>
  <c r="AA6" i="44"/>
  <c r="Z6" i="44"/>
  <c r="Y6" i="44"/>
  <c r="Y6" i="1" s="1"/>
  <c r="X6" i="44"/>
  <c r="W6" i="44"/>
  <c r="V6" i="44"/>
  <c r="U6" i="44"/>
  <c r="T6" i="44"/>
  <c r="S6" i="44"/>
  <c r="R6" i="44"/>
  <c r="Q6" i="44"/>
  <c r="P6" i="44"/>
  <c r="O6" i="44"/>
  <c r="O6" i="1" s="1"/>
  <c r="N6" i="44"/>
  <c r="M6" i="44"/>
  <c r="L6" i="44"/>
  <c r="K6" i="44"/>
  <c r="J6" i="44"/>
  <c r="J6" i="1" s="1"/>
  <c r="I6" i="44"/>
  <c r="H6" i="44"/>
  <c r="G6" i="44"/>
  <c r="F6" i="44"/>
  <c r="F6" i="1" s="1"/>
  <c r="E6" i="44"/>
  <c r="E6" i="1" s="1"/>
  <c r="D6" i="44"/>
  <c r="C6" i="44"/>
  <c r="AK5" i="44"/>
  <c r="AJ5" i="44"/>
  <c r="AI5" i="44"/>
  <c r="AH5" i="44"/>
  <c r="AG5" i="44"/>
  <c r="AG5" i="1" s="1"/>
  <c r="AF5" i="44"/>
  <c r="AE5" i="44"/>
  <c r="AD5" i="44"/>
  <c r="AC5" i="44"/>
  <c r="AB5" i="44"/>
  <c r="AA5" i="44"/>
  <c r="AA5" i="1" s="1"/>
  <c r="Z5" i="44"/>
  <c r="Z5" i="1" s="1"/>
  <c r="Y5" i="44"/>
  <c r="Y5" i="1" s="1"/>
  <c r="X5" i="44"/>
  <c r="W5" i="44"/>
  <c r="V5" i="44"/>
  <c r="U5" i="44"/>
  <c r="T5" i="44"/>
  <c r="S5" i="44"/>
  <c r="R5" i="44"/>
  <c r="R5" i="1" s="1"/>
  <c r="Q5" i="44"/>
  <c r="P5" i="44"/>
  <c r="O5" i="44"/>
  <c r="N5" i="44"/>
  <c r="M5" i="44"/>
  <c r="L5" i="44"/>
  <c r="L5" i="1" s="1"/>
  <c r="K5" i="44"/>
  <c r="K5" i="1" s="1"/>
  <c r="J5" i="44"/>
  <c r="J5" i="1" s="1"/>
  <c r="I5" i="44"/>
  <c r="I5" i="1" s="1"/>
  <c r="H5" i="44"/>
  <c r="H5" i="1" s="1"/>
  <c r="G5" i="44"/>
  <c r="F5" i="44"/>
  <c r="E5" i="44"/>
  <c r="D5" i="44"/>
  <c r="D5" i="1" s="1"/>
  <c r="C5" i="44"/>
  <c r="C5" i="1" s="1"/>
  <c r="AK4" i="44"/>
  <c r="AJ4" i="44"/>
  <c r="AJ4" i="1" s="1"/>
  <c r="AI4" i="44"/>
  <c r="AH4" i="44"/>
  <c r="AG4" i="44"/>
  <c r="AF4" i="44"/>
  <c r="AE4" i="44"/>
  <c r="AD4" i="44"/>
  <c r="AC4" i="44"/>
  <c r="AB4" i="44"/>
  <c r="AA4" i="44"/>
  <c r="Z4" i="44"/>
  <c r="Y4" i="44"/>
  <c r="X4" i="44"/>
  <c r="W4" i="44"/>
  <c r="V4" i="44"/>
  <c r="U4" i="44"/>
  <c r="U4" i="1" s="1"/>
  <c r="T4" i="44"/>
  <c r="S4" i="44"/>
  <c r="R4" i="44"/>
  <c r="Q4" i="44"/>
  <c r="Q4" i="1" s="1"/>
  <c r="P4" i="44"/>
  <c r="O4" i="44"/>
  <c r="N4" i="44"/>
  <c r="M4" i="44"/>
  <c r="L4" i="44"/>
  <c r="K4" i="44"/>
  <c r="J4" i="44"/>
  <c r="J4" i="1" s="1"/>
  <c r="I4" i="44"/>
  <c r="H4" i="44"/>
  <c r="G4" i="44"/>
  <c r="F4" i="44"/>
  <c r="E4" i="44"/>
  <c r="D4" i="44"/>
  <c r="D4" i="1" s="1"/>
  <c r="C4" i="44"/>
  <c r="AK3" i="44"/>
  <c r="AJ3" i="44"/>
  <c r="AI3" i="44"/>
  <c r="AH3" i="44"/>
  <c r="AG3" i="44"/>
  <c r="AG3" i="1" s="1"/>
  <c r="AF3" i="44"/>
  <c r="AF3" i="1" s="1"/>
  <c r="AE3" i="44"/>
  <c r="AD3" i="44"/>
  <c r="AC3" i="44"/>
  <c r="AB3" i="44"/>
  <c r="AA3" i="44"/>
  <c r="Z3" i="44"/>
  <c r="Y3" i="44"/>
  <c r="X3" i="44"/>
  <c r="X3" i="1" s="1"/>
  <c r="W3" i="44"/>
  <c r="V3" i="44"/>
  <c r="U3" i="44"/>
  <c r="T3" i="44"/>
  <c r="S3" i="44"/>
  <c r="R3" i="44"/>
  <c r="R3" i="1" s="1"/>
  <c r="Q3" i="44"/>
  <c r="Q3" i="1" s="1"/>
  <c r="P3" i="44"/>
  <c r="P3" i="1" s="1"/>
  <c r="O3" i="44"/>
  <c r="O3" i="1" s="1"/>
  <c r="N3" i="44"/>
  <c r="M3" i="44"/>
  <c r="L3" i="44"/>
  <c r="K3" i="44"/>
  <c r="J3" i="44"/>
  <c r="J3" i="1" s="1"/>
  <c r="I3" i="44"/>
  <c r="I3" i="1" s="1"/>
  <c r="H3" i="44"/>
  <c r="G3" i="44"/>
  <c r="G3" i="1" s="1"/>
  <c r="F3" i="44"/>
  <c r="E3" i="44"/>
  <c r="D3" i="44"/>
  <c r="C3" i="44"/>
  <c r="B47" i="43"/>
  <c r="B46" i="43"/>
  <c r="B45" i="43"/>
  <c r="B44" i="43"/>
  <c r="B43" i="43"/>
  <c r="B42" i="43"/>
  <c r="B41" i="43"/>
  <c r="B40" i="43"/>
  <c r="B39" i="43"/>
  <c r="B38" i="43"/>
  <c r="B37" i="43"/>
  <c r="B36" i="43"/>
  <c r="B35" i="43"/>
  <c r="B34" i="43"/>
  <c r="B33" i="43"/>
  <c r="B32" i="43"/>
  <c r="B31" i="43"/>
  <c r="B30" i="43"/>
  <c r="B29" i="43"/>
  <c r="B28" i="43"/>
  <c r="B27" i="43"/>
  <c r="B26" i="43"/>
  <c r="B25" i="43"/>
  <c r="B24" i="43"/>
  <c r="B23" i="43"/>
  <c r="B22" i="43"/>
  <c r="B21" i="43"/>
  <c r="B20" i="43"/>
  <c r="B19" i="43"/>
  <c r="B18" i="43"/>
  <c r="B17" i="43"/>
  <c r="B16" i="43"/>
  <c r="B15" i="43"/>
  <c r="B14" i="43"/>
  <c r="B13" i="43"/>
  <c r="B12" i="43"/>
  <c r="B11" i="43"/>
  <c r="B10" i="43"/>
  <c r="B9" i="43"/>
  <c r="B8" i="43"/>
  <c r="B7" i="43"/>
  <c r="B6" i="43"/>
  <c r="B5" i="43"/>
  <c r="B4" i="43"/>
  <c r="B3" i="43"/>
  <c r="AK47" i="43"/>
  <c r="AJ47" i="43"/>
  <c r="AI47" i="43"/>
  <c r="AH47" i="43"/>
  <c r="AG47" i="43"/>
  <c r="AE47" i="43"/>
  <c r="AD47" i="43"/>
  <c r="AC47" i="43"/>
  <c r="AB47" i="43"/>
  <c r="AA47" i="43"/>
  <c r="Z47" i="43"/>
  <c r="Y47" i="43"/>
  <c r="X47" i="43"/>
  <c r="W47" i="43"/>
  <c r="V47" i="43"/>
  <c r="U47" i="43"/>
  <c r="T47" i="43"/>
  <c r="S47" i="43"/>
  <c r="R47" i="43"/>
  <c r="Q47" i="43"/>
  <c r="P47" i="43"/>
  <c r="O47" i="43"/>
  <c r="N47" i="43"/>
  <c r="M47" i="43"/>
  <c r="L47" i="43"/>
  <c r="K47" i="43"/>
  <c r="J47" i="43"/>
  <c r="I47" i="43"/>
  <c r="H47" i="43"/>
  <c r="G47" i="43"/>
  <c r="F47" i="43"/>
  <c r="E47" i="43"/>
  <c r="D47" i="43"/>
  <c r="C47" i="43"/>
  <c r="AK46" i="43"/>
  <c r="AJ46" i="43"/>
  <c r="AI46" i="43"/>
  <c r="AH46" i="43"/>
  <c r="AG46" i="43"/>
  <c r="AE46" i="43"/>
  <c r="AD46" i="43"/>
  <c r="AC46" i="43"/>
  <c r="AB46" i="43"/>
  <c r="AA46" i="43"/>
  <c r="Z46" i="43"/>
  <c r="Y46" i="43"/>
  <c r="X46" i="43"/>
  <c r="W46" i="43"/>
  <c r="V46" i="43"/>
  <c r="U46" i="43"/>
  <c r="T46" i="43"/>
  <c r="S46" i="43"/>
  <c r="R46" i="43"/>
  <c r="Q46" i="43"/>
  <c r="P46" i="43"/>
  <c r="O46" i="43"/>
  <c r="N46" i="43"/>
  <c r="M46" i="43"/>
  <c r="L46" i="43"/>
  <c r="K46" i="43"/>
  <c r="J46" i="43"/>
  <c r="I46" i="43"/>
  <c r="H46" i="43"/>
  <c r="G46" i="43"/>
  <c r="F46" i="43"/>
  <c r="E46" i="43"/>
  <c r="D46" i="43"/>
  <c r="C46" i="43"/>
  <c r="AK45" i="43"/>
  <c r="AJ45" i="43"/>
  <c r="AI45" i="43"/>
  <c r="AH45" i="43"/>
  <c r="AG45" i="43"/>
  <c r="AE45" i="43"/>
  <c r="AD45" i="43"/>
  <c r="AC45" i="43"/>
  <c r="AB45" i="43"/>
  <c r="AA45" i="43"/>
  <c r="Z45" i="43"/>
  <c r="Y45" i="43"/>
  <c r="X45" i="43"/>
  <c r="W45" i="43"/>
  <c r="V45" i="43"/>
  <c r="U45" i="43"/>
  <c r="T45" i="43"/>
  <c r="S45" i="43"/>
  <c r="R45" i="43"/>
  <c r="Q45" i="43"/>
  <c r="P45" i="43"/>
  <c r="O45" i="43"/>
  <c r="N45" i="43"/>
  <c r="M45" i="43"/>
  <c r="L45" i="43"/>
  <c r="K45" i="43"/>
  <c r="J45" i="43"/>
  <c r="I45" i="43"/>
  <c r="H45" i="43"/>
  <c r="G45" i="43"/>
  <c r="F45" i="43"/>
  <c r="E45" i="43"/>
  <c r="D45" i="43"/>
  <c r="C45" i="43"/>
  <c r="AK44" i="43"/>
  <c r="AJ44" i="43"/>
  <c r="AI44" i="43"/>
  <c r="AH44" i="43"/>
  <c r="AG44" i="43"/>
  <c r="AE44" i="43"/>
  <c r="AD44" i="43"/>
  <c r="AC44" i="43"/>
  <c r="AB44" i="43"/>
  <c r="AA44" i="43"/>
  <c r="Z44" i="43"/>
  <c r="Y44" i="43"/>
  <c r="X44" i="43"/>
  <c r="W44" i="43"/>
  <c r="V44" i="43"/>
  <c r="U44" i="43"/>
  <c r="T44" i="43"/>
  <c r="S44" i="43"/>
  <c r="R44" i="43"/>
  <c r="Q44" i="43"/>
  <c r="P44" i="43"/>
  <c r="O44" i="43"/>
  <c r="N44" i="43"/>
  <c r="M44" i="43"/>
  <c r="L44" i="43"/>
  <c r="K44" i="43"/>
  <c r="J44" i="43"/>
  <c r="I44" i="43"/>
  <c r="H44" i="43"/>
  <c r="G44" i="43"/>
  <c r="F44" i="43"/>
  <c r="E44" i="43"/>
  <c r="D44" i="43"/>
  <c r="C44" i="43"/>
  <c r="AK43" i="43"/>
  <c r="AJ43" i="43"/>
  <c r="AI43" i="43"/>
  <c r="AH43" i="43"/>
  <c r="AG43" i="43"/>
  <c r="AE43" i="43"/>
  <c r="AD43" i="43"/>
  <c r="AC43" i="43"/>
  <c r="AB43" i="43"/>
  <c r="AA43" i="43"/>
  <c r="Z43" i="43"/>
  <c r="Y43" i="43"/>
  <c r="X43" i="43"/>
  <c r="W43" i="43"/>
  <c r="V43" i="43"/>
  <c r="U43" i="43"/>
  <c r="T43" i="43"/>
  <c r="S43" i="43"/>
  <c r="R43" i="43"/>
  <c r="Q43" i="43"/>
  <c r="P43" i="43"/>
  <c r="O43" i="43"/>
  <c r="N43" i="43"/>
  <c r="M43" i="43"/>
  <c r="L43" i="43"/>
  <c r="K43" i="43"/>
  <c r="J43" i="43"/>
  <c r="I43" i="43"/>
  <c r="H43" i="43"/>
  <c r="G43" i="43"/>
  <c r="F43" i="43"/>
  <c r="E43" i="43"/>
  <c r="D43" i="43"/>
  <c r="C43" i="43"/>
  <c r="AK42" i="43"/>
  <c r="AJ42" i="43"/>
  <c r="AI42" i="43"/>
  <c r="AH42" i="43"/>
  <c r="AG42" i="43"/>
  <c r="AE42" i="43"/>
  <c r="AD42" i="43"/>
  <c r="AC42" i="43"/>
  <c r="AB42" i="43"/>
  <c r="AA42" i="43"/>
  <c r="Z42" i="43"/>
  <c r="Y42" i="43"/>
  <c r="X42" i="43"/>
  <c r="W42" i="43"/>
  <c r="V42" i="43"/>
  <c r="U42" i="43"/>
  <c r="T42" i="43"/>
  <c r="S42" i="43"/>
  <c r="R42" i="43"/>
  <c r="Q42" i="43"/>
  <c r="P42" i="43"/>
  <c r="O42" i="43"/>
  <c r="N42" i="43"/>
  <c r="M42" i="43"/>
  <c r="L42" i="43"/>
  <c r="K42" i="43"/>
  <c r="J42" i="43"/>
  <c r="I42" i="43"/>
  <c r="H42" i="43"/>
  <c r="G42" i="43"/>
  <c r="F42" i="43"/>
  <c r="E42" i="43"/>
  <c r="D42" i="43"/>
  <c r="C42" i="43"/>
  <c r="AK41" i="43"/>
  <c r="AJ41" i="43"/>
  <c r="AI41" i="43"/>
  <c r="AH41" i="43"/>
  <c r="AG41" i="43"/>
  <c r="AE41" i="43"/>
  <c r="AD41" i="43"/>
  <c r="AC41" i="43"/>
  <c r="AB41" i="43"/>
  <c r="AA41" i="43"/>
  <c r="Z41" i="43"/>
  <c r="Y41" i="43"/>
  <c r="X41" i="43"/>
  <c r="W41" i="43"/>
  <c r="V41" i="43"/>
  <c r="U41" i="43"/>
  <c r="T41" i="43"/>
  <c r="S41" i="43"/>
  <c r="R41" i="43"/>
  <c r="Q41" i="43"/>
  <c r="P41" i="43"/>
  <c r="O41" i="43"/>
  <c r="N41" i="43"/>
  <c r="M41" i="43"/>
  <c r="L41" i="43"/>
  <c r="K41" i="43"/>
  <c r="J41" i="43"/>
  <c r="I41" i="43"/>
  <c r="H41" i="43"/>
  <c r="G41" i="43"/>
  <c r="F41" i="43"/>
  <c r="E41" i="43"/>
  <c r="D41" i="43"/>
  <c r="C41" i="43"/>
  <c r="AK40" i="43"/>
  <c r="AJ40" i="43"/>
  <c r="AI40" i="43"/>
  <c r="AH40" i="43"/>
  <c r="AG40" i="43"/>
  <c r="AE40" i="43"/>
  <c r="AD40" i="43"/>
  <c r="AC40" i="43"/>
  <c r="AB40" i="43"/>
  <c r="AA40" i="43"/>
  <c r="Z40" i="43"/>
  <c r="Y40" i="43"/>
  <c r="X40" i="43"/>
  <c r="W40" i="43"/>
  <c r="V40" i="43"/>
  <c r="U40" i="43"/>
  <c r="T40" i="43"/>
  <c r="S40" i="43"/>
  <c r="R40" i="43"/>
  <c r="Q40" i="43"/>
  <c r="P40" i="43"/>
  <c r="O40" i="43"/>
  <c r="N40" i="43"/>
  <c r="M40" i="43"/>
  <c r="L40" i="43"/>
  <c r="K40" i="43"/>
  <c r="J40" i="43"/>
  <c r="I40" i="43"/>
  <c r="H40" i="43"/>
  <c r="G40" i="43"/>
  <c r="F40" i="43"/>
  <c r="E40" i="43"/>
  <c r="D40" i="43"/>
  <c r="C40" i="43"/>
  <c r="AK39" i="43"/>
  <c r="AJ39" i="43"/>
  <c r="AI39" i="43"/>
  <c r="AH39" i="43"/>
  <c r="AG39" i="43"/>
  <c r="AE39" i="43"/>
  <c r="AD39" i="43"/>
  <c r="AC39" i="43"/>
  <c r="AB39" i="43"/>
  <c r="AA39" i="43"/>
  <c r="Z39" i="43"/>
  <c r="Y39" i="43"/>
  <c r="X39" i="43"/>
  <c r="W39" i="43"/>
  <c r="V39" i="43"/>
  <c r="U39" i="43"/>
  <c r="T39" i="43"/>
  <c r="S39" i="43"/>
  <c r="R39" i="43"/>
  <c r="Q39" i="43"/>
  <c r="P39" i="43"/>
  <c r="O39" i="43"/>
  <c r="N39" i="43"/>
  <c r="M39" i="43"/>
  <c r="L39" i="43"/>
  <c r="K39" i="43"/>
  <c r="J39" i="43"/>
  <c r="I39" i="43"/>
  <c r="H39" i="43"/>
  <c r="G39" i="43"/>
  <c r="F39" i="43"/>
  <c r="E39" i="43"/>
  <c r="D39" i="43"/>
  <c r="C39" i="43"/>
  <c r="AK38" i="43"/>
  <c r="AJ38" i="43"/>
  <c r="AI38" i="43"/>
  <c r="AH38" i="43"/>
  <c r="AG38" i="43"/>
  <c r="AE38" i="43"/>
  <c r="AD38" i="43"/>
  <c r="AC38" i="43"/>
  <c r="AB38" i="43"/>
  <c r="AA38" i="43"/>
  <c r="Z38" i="43"/>
  <c r="Y38" i="43"/>
  <c r="X38" i="43"/>
  <c r="W38" i="43"/>
  <c r="V38" i="43"/>
  <c r="U38" i="43"/>
  <c r="T38" i="43"/>
  <c r="S38" i="43"/>
  <c r="R38" i="43"/>
  <c r="Q38" i="43"/>
  <c r="P38" i="43"/>
  <c r="O38" i="43"/>
  <c r="N38" i="43"/>
  <c r="M38" i="43"/>
  <c r="L38" i="43"/>
  <c r="K38" i="43"/>
  <c r="J38" i="43"/>
  <c r="I38" i="43"/>
  <c r="H38" i="43"/>
  <c r="G38" i="43"/>
  <c r="F38" i="43"/>
  <c r="E38" i="43"/>
  <c r="D38" i="43"/>
  <c r="C38" i="43"/>
  <c r="AK37" i="43"/>
  <c r="AJ37" i="43"/>
  <c r="AI37" i="43"/>
  <c r="AH37" i="43"/>
  <c r="AG37" i="43"/>
  <c r="AE37" i="43"/>
  <c r="AD37" i="43"/>
  <c r="AC37" i="43"/>
  <c r="AB37" i="43"/>
  <c r="AA37" i="43"/>
  <c r="Z37" i="43"/>
  <c r="Y37" i="43"/>
  <c r="X37" i="43"/>
  <c r="W37" i="43"/>
  <c r="V37" i="43"/>
  <c r="U37" i="43"/>
  <c r="T37" i="43"/>
  <c r="S37" i="43"/>
  <c r="R37" i="43"/>
  <c r="Q37" i="43"/>
  <c r="P37" i="43"/>
  <c r="O37" i="43"/>
  <c r="N37" i="43"/>
  <c r="M37" i="43"/>
  <c r="L37" i="43"/>
  <c r="K37" i="43"/>
  <c r="J37" i="43"/>
  <c r="I37" i="43"/>
  <c r="H37" i="43"/>
  <c r="G37" i="43"/>
  <c r="F37" i="43"/>
  <c r="E37" i="43"/>
  <c r="D37" i="43"/>
  <c r="C37" i="43"/>
  <c r="AK36" i="43"/>
  <c r="AJ36" i="43"/>
  <c r="AI36" i="43"/>
  <c r="AH36" i="43"/>
  <c r="AG36" i="43"/>
  <c r="AE36" i="43"/>
  <c r="AD36" i="43"/>
  <c r="AC36" i="43"/>
  <c r="AB36" i="43"/>
  <c r="AA36" i="43"/>
  <c r="Z36" i="43"/>
  <c r="Y36" i="43"/>
  <c r="X36" i="43"/>
  <c r="W36" i="43"/>
  <c r="V36" i="43"/>
  <c r="U36" i="43"/>
  <c r="T36" i="43"/>
  <c r="S36" i="43"/>
  <c r="R36" i="43"/>
  <c r="Q36" i="43"/>
  <c r="P36" i="43"/>
  <c r="O36" i="43"/>
  <c r="N36" i="43"/>
  <c r="M36" i="43"/>
  <c r="L36" i="43"/>
  <c r="K36" i="43"/>
  <c r="J36" i="43"/>
  <c r="I36" i="43"/>
  <c r="H36" i="43"/>
  <c r="G36" i="43"/>
  <c r="F36" i="43"/>
  <c r="E36" i="43"/>
  <c r="D36" i="43"/>
  <c r="C36" i="43"/>
  <c r="AK35" i="43"/>
  <c r="AJ35" i="43"/>
  <c r="AI35" i="43"/>
  <c r="AH35" i="43"/>
  <c r="AG35" i="43"/>
  <c r="AE35" i="43"/>
  <c r="AD35" i="43"/>
  <c r="AC35" i="43"/>
  <c r="AB35" i="43"/>
  <c r="AA35" i="43"/>
  <c r="Z35" i="43"/>
  <c r="Y35" i="43"/>
  <c r="X35" i="43"/>
  <c r="W35" i="43"/>
  <c r="V35" i="43"/>
  <c r="U35" i="43"/>
  <c r="T35" i="43"/>
  <c r="S35" i="43"/>
  <c r="R35" i="43"/>
  <c r="Q35" i="43"/>
  <c r="P35" i="43"/>
  <c r="O35" i="43"/>
  <c r="N35" i="43"/>
  <c r="M35" i="43"/>
  <c r="L35" i="43"/>
  <c r="K35" i="43"/>
  <c r="J35" i="43"/>
  <c r="I35" i="43"/>
  <c r="H35" i="43"/>
  <c r="G35" i="43"/>
  <c r="F35" i="43"/>
  <c r="E35" i="43"/>
  <c r="D35" i="43"/>
  <c r="C35" i="43"/>
  <c r="AK34" i="43"/>
  <c r="AJ34" i="43"/>
  <c r="AI34" i="43"/>
  <c r="AH34" i="43"/>
  <c r="AG34" i="43"/>
  <c r="AE34" i="43"/>
  <c r="AD34" i="43"/>
  <c r="AC34" i="43"/>
  <c r="AB34" i="43"/>
  <c r="AA34" i="43"/>
  <c r="Z34" i="43"/>
  <c r="Y34" i="43"/>
  <c r="X34" i="43"/>
  <c r="W34" i="43"/>
  <c r="V34" i="43"/>
  <c r="U34" i="43"/>
  <c r="T34" i="43"/>
  <c r="S34" i="43"/>
  <c r="R34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AK33" i="43"/>
  <c r="AJ33" i="43"/>
  <c r="AI33" i="43"/>
  <c r="AH33" i="43"/>
  <c r="AG33" i="43"/>
  <c r="AE33" i="43"/>
  <c r="AD33" i="43"/>
  <c r="AC33" i="43"/>
  <c r="AB33" i="43"/>
  <c r="AA33" i="43"/>
  <c r="Z33" i="43"/>
  <c r="Y33" i="43"/>
  <c r="X33" i="43"/>
  <c r="W33" i="43"/>
  <c r="V33" i="43"/>
  <c r="U33" i="43"/>
  <c r="T33" i="43"/>
  <c r="S33" i="43"/>
  <c r="R33" i="43"/>
  <c r="Q33" i="43"/>
  <c r="P33" i="43"/>
  <c r="O33" i="43"/>
  <c r="N33" i="43"/>
  <c r="M33" i="43"/>
  <c r="L33" i="43"/>
  <c r="K33" i="43"/>
  <c r="J33" i="43"/>
  <c r="I33" i="43"/>
  <c r="H33" i="43"/>
  <c r="G33" i="43"/>
  <c r="F33" i="43"/>
  <c r="E33" i="43"/>
  <c r="D33" i="43"/>
  <c r="C33" i="43"/>
  <c r="AK32" i="43"/>
  <c r="AJ32" i="43"/>
  <c r="AI32" i="43"/>
  <c r="AH32" i="43"/>
  <c r="AG32" i="43"/>
  <c r="AE32" i="43"/>
  <c r="AD32" i="43"/>
  <c r="AC32" i="43"/>
  <c r="AB32" i="43"/>
  <c r="AA32" i="43"/>
  <c r="Z32" i="43"/>
  <c r="Y32" i="43"/>
  <c r="X32" i="43"/>
  <c r="W32" i="43"/>
  <c r="V32" i="43"/>
  <c r="U32" i="43"/>
  <c r="T32" i="43"/>
  <c r="S32" i="43"/>
  <c r="R32" i="43"/>
  <c r="Q32" i="43"/>
  <c r="P32" i="43"/>
  <c r="O32" i="43"/>
  <c r="N32" i="43"/>
  <c r="M32" i="43"/>
  <c r="L32" i="43"/>
  <c r="K32" i="43"/>
  <c r="J32" i="43"/>
  <c r="I32" i="43"/>
  <c r="H32" i="43"/>
  <c r="G32" i="43"/>
  <c r="F32" i="43"/>
  <c r="E32" i="43"/>
  <c r="D32" i="43"/>
  <c r="C32" i="43"/>
  <c r="AK31" i="43"/>
  <c r="AJ31" i="43"/>
  <c r="AI31" i="43"/>
  <c r="AH31" i="43"/>
  <c r="AG31" i="43"/>
  <c r="AE31" i="43"/>
  <c r="AD31" i="43"/>
  <c r="AC31" i="43"/>
  <c r="AB31" i="43"/>
  <c r="AA31" i="43"/>
  <c r="Z31" i="43"/>
  <c r="Y31" i="43"/>
  <c r="X31" i="43"/>
  <c r="W31" i="43"/>
  <c r="V31" i="43"/>
  <c r="U31" i="43"/>
  <c r="T31" i="43"/>
  <c r="S31" i="43"/>
  <c r="R31" i="43"/>
  <c r="Q31" i="43"/>
  <c r="P31" i="43"/>
  <c r="O31" i="43"/>
  <c r="N31" i="43"/>
  <c r="M31" i="43"/>
  <c r="L31" i="43"/>
  <c r="K31" i="43"/>
  <c r="J31" i="43"/>
  <c r="I31" i="43"/>
  <c r="H31" i="43"/>
  <c r="G31" i="43"/>
  <c r="F31" i="43"/>
  <c r="E31" i="43"/>
  <c r="D31" i="43"/>
  <c r="C31" i="43"/>
  <c r="AK30" i="43"/>
  <c r="AJ30" i="43"/>
  <c r="AI30" i="43"/>
  <c r="AH30" i="43"/>
  <c r="AG30" i="43"/>
  <c r="AE30" i="43"/>
  <c r="AD30" i="43"/>
  <c r="AC30" i="43"/>
  <c r="AB30" i="43"/>
  <c r="AA30" i="43"/>
  <c r="Z30" i="43"/>
  <c r="Y30" i="43"/>
  <c r="X30" i="43"/>
  <c r="W30" i="43"/>
  <c r="V30" i="43"/>
  <c r="U30" i="43"/>
  <c r="T30" i="43"/>
  <c r="S30" i="43"/>
  <c r="R30" i="43"/>
  <c r="Q30" i="43"/>
  <c r="P30" i="43"/>
  <c r="O30" i="43"/>
  <c r="N30" i="43"/>
  <c r="M30" i="43"/>
  <c r="L30" i="43"/>
  <c r="K30" i="43"/>
  <c r="J30" i="43"/>
  <c r="I30" i="43"/>
  <c r="H30" i="43"/>
  <c r="G30" i="43"/>
  <c r="F30" i="43"/>
  <c r="E30" i="43"/>
  <c r="D30" i="43"/>
  <c r="C30" i="43"/>
  <c r="AK29" i="43"/>
  <c r="AJ29" i="43"/>
  <c r="AI29" i="43"/>
  <c r="AH29" i="43"/>
  <c r="AG29" i="43"/>
  <c r="AE29" i="43"/>
  <c r="AD29" i="43"/>
  <c r="AC29" i="43"/>
  <c r="AB29" i="43"/>
  <c r="AA29" i="43"/>
  <c r="Z29" i="43"/>
  <c r="Y29" i="43"/>
  <c r="X29" i="43"/>
  <c r="W29" i="43"/>
  <c r="V29" i="43"/>
  <c r="U29" i="43"/>
  <c r="T29" i="43"/>
  <c r="S29" i="43"/>
  <c r="R29" i="43"/>
  <c r="Q29" i="43"/>
  <c r="P29" i="43"/>
  <c r="O29" i="43"/>
  <c r="N29" i="43"/>
  <c r="M29" i="43"/>
  <c r="L29" i="43"/>
  <c r="K29" i="43"/>
  <c r="J29" i="43"/>
  <c r="I29" i="43"/>
  <c r="H29" i="43"/>
  <c r="G29" i="43"/>
  <c r="F29" i="43"/>
  <c r="E29" i="43"/>
  <c r="D29" i="43"/>
  <c r="C29" i="43"/>
  <c r="AK28" i="43"/>
  <c r="AJ28" i="43"/>
  <c r="AI28" i="43"/>
  <c r="AH28" i="43"/>
  <c r="AG28" i="43"/>
  <c r="AE28" i="43"/>
  <c r="AD28" i="43"/>
  <c r="AC28" i="43"/>
  <c r="AB28" i="43"/>
  <c r="AA28" i="43"/>
  <c r="Z28" i="43"/>
  <c r="Y28" i="43"/>
  <c r="X28" i="43"/>
  <c r="W28" i="43"/>
  <c r="V28" i="43"/>
  <c r="U28" i="43"/>
  <c r="T28" i="43"/>
  <c r="S28" i="43"/>
  <c r="R28" i="43"/>
  <c r="Q28" i="43"/>
  <c r="P28" i="43"/>
  <c r="O28" i="43"/>
  <c r="N28" i="43"/>
  <c r="M28" i="43"/>
  <c r="L28" i="43"/>
  <c r="K28" i="43"/>
  <c r="J28" i="43"/>
  <c r="I28" i="43"/>
  <c r="H28" i="43"/>
  <c r="G28" i="43"/>
  <c r="F28" i="43"/>
  <c r="E28" i="43"/>
  <c r="D28" i="43"/>
  <c r="C28" i="43"/>
  <c r="AK27" i="43"/>
  <c r="AJ27" i="43"/>
  <c r="AI27" i="43"/>
  <c r="AH27" i="43"/>
  <c r="AG27" i="43"/>
  <c r="AE27" i="43"/>
  <c r="AD27" i="43"/>
  <c r="AC27" i="43"/>
  <c r="AB27" i="43"/>
  <c r="AA27" i="43"/>
  <c r="Z27" i="43"/>
  <c r="Y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E27" i="43"/>
  <c r="D27" i="43"/>
  <c r="C27" i="43"/>
  <c r="AK26" i="43"/>
  <c r="AJ26" i="43"/>
  <c r="AI26" i="43"/>
  <c r="AH26" i="43"/>
  <c r="AG26" i="43"/>
  <c r="AE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E26" i="43"/>
  <c r="D26" i="43"/>
  <c r="C26" i="43"/>
  <c r="AK25" i="43"/>
  <c r="AJ25" i="43"/>
  <c r="AI25" i="43"/>
  <c r="AH25" i="43"/>
  <c r="AG25" i="43"/>
  <c r="AE25" i="43"/>
  <c r="AD25" i="43"/>
  <c r="AC25" i="43"/>
  <c r="AB25" i="43"/>
  <c r="AA25" i="43"/>
  <c r="Z25" i="43"/>
  <c r="Y25" i="43"/>
  <c r="X25" i="43"/>
  <c r="W25" i="43"/>
  <c r="V25" i="43"/>
  <c r="U25" i="43"/>
  <c r="T25" i="43"/>
  <c r="S25" i="43"/>
  <c r="R25" i="43"/>
  <c r="Q25" i="43"/>
  <c r="P25" i="43"/>
  <c r="O25" i="43"/>
  <c r="N25" i="43"/>
  <c r="M25" i="43"/>
  <c r="L25" i="43"/>
  <c r="K25" i="43"/>
  <c r="J25" i="43"/>
  <c r="I25" i="43"/>
  <c r="H25" i="43"/>
  <c r="G25" i="43"/>
  <c r="F25" i="43"/>
  <c r="E25" i="43"/>
  <c r="D25" i="43"/>
  <c r="C25" i="43"/>
  <c r="AK24" i="43"/>
  <c r="AJ24" i="43"/>
  <c r="AI24" i="43"/>
  <c r="AH24" i="43"/>
  <c r="AG24" i="43"/>
  <c r="AE24" i="43"/>
  <c r="AD24" i="43"/>
  <c r="AC24" i="43"/>
  <c r="AB24" i="43"/>
  <c r="AA24" i="43"/>
  <c r="Z24" i="43"/>
  <c r="Y24" i="43"/>
  <c r="X24" i="43"/>
  <c r="W24" i="43"/>
  <c r="V24" i="43"/>
  <c r="U24" i="43"/>
  <c r="T24" i="43"/>
  <c r="S24" i="43"/>
  <c r="R24" i="43"/>
  <c r="Q24" i="43"/>
  <c r="P24" i="43"/>
  <c r="O24" i="43"/>
  <c r="N24" i="43"/>
  <c r="M24" i="43"/>
  <c r="L24" i="43"/>
  <c r="K24" i="43"/>
  <c r="J24" i="43"/>
  <c r="I24" i="43"/>
  <c r="H24" i="43"/>
  <c r="G24" i="43"/>
  <c r="F24" i="43"/>
  <c r="E24" i="43"/>
  <c r="D24" i="43"/>
  <c r="C24" i="43"/>
  <c r="AK23" i="43"/>
  <c r="AJ23" i="43"/>
  <c r="AI23" i="43"/>
  <c r="AH23" i="43"/>
  <c r="AG23" i="43"/>
  <c r="AE23" i="43"/>
  <c r="AD23" i="43"/>
  <c r="AC23" i="43"/>
  <c r="AB23" i="43"/>
  <c r="AA23" i="43"/>
  <c r="Z23" i="43"/>
  <c r="Y23" i="43"/>
  <c r="X23" i="43"/>
  <c r="W23" i="43"/>
  <c r="V23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D23" i="43"/>
  <c r="C23" i="43"/>
  <c r="AK22" i="43"/>
  <c r="AJ22" i="43"/>
  <c r="AI22" i="43"/>
  <c r="AH22" i="43"/>
  <c r="AG22" i="43"/>
  <c r="AE22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F22" i="43"/>
  <c r="E22" i="43"/>
  <c r="D22" i="43"/>
  <c r="C22" i="43"/>
  <c r="AK21" i="43"/>
  <c r="AJ21" i="43"/>
  <c r="AI21" i="43"/>
  <c r="AH21" i="43"/>
  <c r="AG21" i="43"/>
  <c r="AE21" i="43"/>
  <c r="AD21" i="43"/>
  <c r="AC21" i="43"/>
  <c r="AB21" i="43"/>
  <c r="AA21" i="43"/>
  <c r="Z21" i="43"/>
  <c r="Y21" i="43"/>
  <c r="X21" i="43"/>
  <c r="W21" i="43"/>
  <c r="V21" i="43"/>
  <c r="U21" i="43"/>
  <c r="T21" i="43"/>
  <c r="S21" i="43"/>
  <c r="R21" i="43"/>
  <c r="Q21" i="43"/>
  <c r="P21" i="43"/>
  <c r="O21" i="43"/>
  <c r="N21" i="43"/>
  <c r="M21" i="43"/>
  <c r="L21" i="43"/>
  <c r="K21" i="43"/>
  <c r="J21" i="43"/>
  <c r="I21" i="43"/>
  <c r="H21" i="43"/>
  <c r="G21" i="43"/>
  <c r="F21" i="43"/>
  <c r="E21" i="43"/>
  <c r="D21" i="43"/>
  <c r="C21" i="43"/>
  <c r="AK20" i="43"/>
  <c r="AJ20" i="43"/>
  <c r="AI20" i="43"/>
  <c r="AH20" i="43"/>
  <c r="AG20" i="43"/>
  <c r="AE20" i="43"/>
  <c r="AD20" i="43"/>
  <c r="AC20" i="43"/>
  <c r="AB20" i="43"/>
  <c r="AA20" i="43"/>
  <c r="Z20" i="43"/>
  <c r="Y20" i="43"/>
  <c r="X20" i="43"/>
  <c r="W20" i="43"/>
  <c r="V20" i="43"/>
  <c r="U20" i="43"/>
  <c r="T20" i="43"/>
  <c r="S20" i="43"/>
  <c r="R20" i="43"/>
  <c r="Q20" i="43"/>
  <c r="P20" i="43"/>
  <c r="O20" i="43"/>
  <c r="N20" i="43"/>
  <c r="M20" i="43"/>
  <c r="L20" i="43"/>
  <c r="K20" i="43"/>
  <c r="J20" i="43"/>
  <c r="I20" i="43"/>
  <c r="H20" i="43"/>
  <c r="G20" i="43"/>
  <c r="F20" i="43"/>
  <c r="E20" i="43"/>
  <c r="D20" i="43"/>
  <c r="C20" i="43"/>
  <c r="AK19" i="43"/>
  <c r="AJ19" i="43"/>
  <c r="AI19" i="43"/>
  <c r="AH19" i="43"/>
  <c r="AG19" i="43"/>
  <c r="AE19" i="43"/>
  <c r="AD19" i="43"/>
  <c r="AC19" i="43"/>
  <c r="AB19" i="43"/>
  <c r="AA19" i="43"/>
  <c r="Z19" i="43"/>
  <c r="Y19" i="43"/>
  <c r="X19" i="43"/>
  <c r="W19" i="43"/>
  <c r="V19" i="43"/>
  <c r="U19" i="43"/>
  <c r="T19" i="43"/>
  <c r="S19" i="43"/>
  <c r="R19" i="43"/>
  <c r="Q19" i="43"/>
  <c r="P19" i="43"/>
  <c r="O19" i="43"/>
  <c r="N19" i="43"/>
  <c r="M19" i="43"/>
  <c r="L19" i="43"/>
  <c r="K19" i="43"/>
  <c r="J19" i="43"/>
  <c r="I19" i="43"/>
  <c r="H19" i="43"/>
  <c r="G19" i="43"/>
  <c r="F19" i="43"/>
  <c r="E19" i="43"/>
  <c r="D19" i="43"/>
  <c r="C19" i="43"/>
  <c r="AK18" i="43"/>
  <c r="AJ18" i="43"/>
  <c r="AI18" i="43"/>
  <c r="AH18" i="43"/>
  <c r="AG18" i="43"/>
  <c r="AE18" i="43"/>
  <c r="AD18" i="43"/>
  <c r="AC18" i="43"/>
  <c r="AB18" i="43"/>
  <c r="AA18" i="43"/>
  <c r="Z18" i="43"/>
  <c r="Y18" i="43"/>
  <c r="X18" i="43"/>
  <c r="W18" i="43"/>
  <c r="V18" i="43"/>
  <c r="U18" i="43"/>
  <c r="T18" i="43"/>
  <c r="S18" i="43"/>
  <c r="R18" i="43"/>
  <c r="Q18" i="43"/>
  <c r="P18" i="43"/>
  <c r="O18" i="43"/>
  <c r="N18" i="43"/>
  <c r="M18" i="43"/>
  <c r="L18" i="43"/>
  <c r="K18" i="43"/>
  <c r="J18" i="43"/>
  <c r="I18" i="43"/>
  <c r="H18" i="43"/>
  <c r="G18" i="43"/>
  <c r="F18" i="43"/>
  <c r="E18" i="43"/>
  <c r="D18" i="43"/>
  <c r="C18" i="43"/>
  <c r="AK17" i="43"/>
  <c r="AJ17" i="43"/>
  <c r="AI17" i="43"/>
  <c r="AH17" i="43"/>
  <c r="AG17" i="43"/>
  <c r="AE17" i="43"/>
  <c r="AD17" i="43"/>
  <c r="AC17" i="43"/>
  <c r="AB17" i="43"/>
  <c r="AA17" i="43"/>
  <c r="Z17" i="43"/>
  <c r="Y17" i="43"/>
  <c r="X17" i="43"/>
  <c r="W17" i="43"/>
  <c r="V17" i="43"/>
  <c r="U17" i="43"/>
  <c r="T17" i="43"/>
  <c r="S17" i="43"/>
  <c r="R17" i="43"/>
  <c r="Q17" i="43"/>
  <c r="P17" i="43"/>
  <c r="O17" i="43"/>
  <c r="N17" i="43"/>
  <c r="M17" i="43"/>
  <c r="L17" i="43"/>
  <c r="K17" i="43"/>
  <c r="J17" i="43"/>
  <c r="I17" i="43"/>
  <c r="H17" i="43"/>
  <c r="G17" i="43"/>
  <c r="F17" i="43"/>
  <c r="E17" i="43"/>
  <c r="D17" i="43"/>
  <c r="C17" i="43"/>
  <c r="AK16" i="43"/>
  <c r="AJ16" i="43"/>
  <c r="AI16" i="43"/>
  <c r="AH16" i="43"/>
  <c r="AG16" i="43"/>
  <c r="AE16" i="43"/>
  <c r="AD16" i="43"/>
  <c r="AC16" i="43"/>
  <c r="AB16" i="43"/>
  <c r="AA16" i="43"/>
  <c r="Z16" i="43"/>
  <c r="Y16" i="43"/>
  <c r="X16" i="43"/>
  <c r="W16" i="43"/>
  <c r="V16" i="43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H16" i="43"/>
  <c r="G16" i="43"/>
  <c r="F16" i="43"/>
  <c r="E16" i="43"/>
  <c r="D16" i="43"/>
  <c r="C16" i="43"/>
  <c r="AK15" i="43"/>
  <c r="AJ15" i="43"/>
  <c r="AI15" i="43"/>
  <c r="AH15" i="43"/>
  <c r="AG15" i="43"/>
  <c r="AE15" i="43"/>
  <c r="AD15" i="43"/>
  <c r="AC15" i="43"/>
  <c r="AB15" i="43"/>
  <c r="AA15" i="43"/>
  <c r="Z15" i="43"/>
  <c r="Y15" i="43"/>
  <c r="X15" i="43"/>
  <c r="W15" i="43"/>
  <c r="V15" i="43"/>
  <c r="U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H15" i="43"/>
  <c r="G15" i="43"/>
  <c r="F15" i="43"/>
  <c r="E15" i="43"/>
  <c r="D15" i="43"/>
  <c r="C15" i="43"/>
  <c r="AK14" i="43"/>
  <c r="AJ14" i="43"/>
  <c r="AI14" i="43"/>
  <c r="AH14" i="43"/>
  <c r="AG14" i="43"/>
  <c r="AE14" i="43"/>
  <c r="AD14" i="43"/>
  <c r="AC14" i="43"/>
  <c r="AB14" i="43"/>
  <c r="AA14" i="43"/>
  <c r="Z14" i="43"/>
  <c r="Y14" i="43"/>
  <c r="X14" i="43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G14" i="43"/>
  <c r="F14" i="43"/>
  <c r="E14" i="43"/>
  <c r="D14" i="43"/>
  <c r="C14" i="43"/>
  <c r="AK13" i="43"/>
  <c r="AJ13" i="43"/>
  <c r="AI13" i="43"/>
  <c r="AH13" i="43"/>
  <c r="AG13" i="43"/>
  <c r="AE13" i="43"/>
  <c r="AD13" i="43"/>
  <c r="AC13" i="43"/>
  <c r="AB13" i="43"/>
  <c r="AA13" i="43"/>
  <c r="Z13" i="43"/>
  <c r="Y13" i="43"/>
  <c r="X13" i="43"/>
  <c r="W13" i="43"/>
  <c r="V13" i="43"/>
  <c r="U13" i="43"/>
  <c r="T13" i="43"/>
  <c r="S13" i="43"/>
  <c r="R13" i="43"/>
  <c r="Q13" i="43"/>
  <c r="P13" i="43"/>
  <c r="O13" i="43"/>
  <c r="N13" i="43"/>
  <c r="M13" i="43"/>
  <c r="L13" i="43"/>
  <c r="K13" i="43"/>
  <c r="J13" i="43"/>
  <c r="I13" i="43"/>
  <c r="H13" i="43"/>
  <c r="G13" i="43"/>
  <c r="F13" i="43"/>
  <c r="E13" i="43"/>
  <c r="D13" i="43"/>
  <c r="C13" i="43"/>
  <c r="AK12" i="43"/>
  <c r="AJ12" i="43"/>
  <c r="AI12" i="43"/>
  <c r="AH12" i="43"/>
  <c r="AG12" i="43"/>
  <c r="AE12" i="43"/>
  <c r="AD12" i="43"/>
  <c r="AC12" i="43"/>
  <c r="AB12" i="43"/>
  <c r="AA12" i="43"/>
  <c r="Z12" i="43"/>
  <c r="Y12" i="43"/>
  <c r="X12" i="43"/>
  <c r="W12" i="43"/>
  <c r="V12" i="43"/>
  <c r="U12" i="43"/>
  <c r="T12" i="43"/>
  <c r="S12" i="43"/>
  <c r="R12" i="43"/>
  <c r="Q12" i="43"/>
  <c r="P12" i="43"/>
  <c r="O12" i="43"/>
  <c r="N12" i="43"/>
  <c r="M12" i="43"/>
  <c r="L12" i="43"/>
  <c r="K12" i="43"/>
  <c r="J12" i="43"/>
  <c r="I12" i="43"/>
  <c r="H12" i="43"/>
  <c r="G12" i="43"/>
  <c r="F12" i="43"/>
  <c r="E12" i="43"/>
  <c r="D12" i="43"/>
  <c r="C12" i="43"/>
  <c r="AK11" i="43"/>
  <c r="AJ11" i="43"/>
  <c r="AI11" i="43"/>
  <c r="AH11" i="43"/>
  <c r="AG11" i="43"/>
  <c r="AE11" i="43"/>
  <c r="AD11" i="43"/>
  <c r="AC11" i="43"/>
  <c r="AB11" i="43"/>
  <c r="AA11" i="43"/>
  <c r="Z11" i="43"/>
  <c r="Y11" i="43"/>
  <c r="X11" i="43"/>
  <c r="W11" i="43"/>
  <c r="V11" i="43"/>
  <c r="U11" i="43"/>
  <c r="T11" i="43"/>
  <c r="S11" i="43"/>
  <c r="R11" i="43"/>
  <c r="Q11" i="43"/>
  <c r="P11" i="43"/>
  <c r="O11" i="43"/>
  <c r="N11" i="43"/>
  <c r="M11" i="43"/>
  <c r="L11" i="43"/>
  <c r="K11" i="43"/>
  <c r="J11" i="43"/>
  <c r="I11" i="43"/>
  <c r="H11" i="43"/>
  <c r="G11" i="43"/>
  <c r="F11" i="43"/>
  <c r="E11" i="43"/>
  <c r="D11" i="43"/>
  <c r="C11" i="43"/>
  <c r="AK10" i="43"/>
  <c r="AJ10" i="43"/>
  <c r="AI10" i="43"/>
  <c r="AH10" i="43"/>
  <c r="AG10" i="43"/>
  <c r="AE10" i="43"/>
  <c r="AD10" i="43"/>
  <c r="AC10" i="43"/>
  <c r="AB10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M10" i="43"/>
  <c r="L10" i="43"/>
  <c r="K10" i="43"/>
  <c r="J10" i="43"/>
  <c r="I10" i="43"/>
  <c r="H10" i="43"/>
  <c r="G10" i="43"/>
  <c r="F10" i="43"/>
  <c r="E10" i="43"/>
  <c r="D10" i="43"/>
  <c r="C10" i="43"/>
  <c r="AK9" i="43"/>
  <c r="AJ9" i="43"/>
  <c r="AI9" i="43"/>
  <c r="AH9" i="43"/>
  <c r="AG9" i="43"/>
  <c r="AE9" i="43"/>
  <c r="AD9" i="43"/>
  <c r="AC9" i="43"/>
  <c r="AB9" i="43"/>
  <c r="AA9" i="43"/>
  <c r="Z9" i="43"/>
  <c r="Y9" i="43"/>
  <c r="X9" i="43"/>
  <c r="W9" i="43"/>
  <c r="V9" i="43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H9" i="43"/>
  <c r="G9" i="43"/>
  <c r="F9" i="43"/>
  <c r="E9" i="43"/>
  <c r="D9" i="43"/>
  <c r="C9" i="43"/>
  <c r="AK8" i="43"/>
  <c r="AJ8" i="43"/>
  <c r="AI8" i="43"/>
  <c r="AH8" i="43"/>
  <c r="AG8" i="43"/>
  <c r="AE8" i="43"/>
  <c r="AD8" i="43"/>
  <c r="AC8" i="43"/>
  <c r="AB8" i="43"/>
  <c r="AA8" i="43"/>
  <c r="Z8" i="43"/>
  <c r="Y8" i="43"/>
  <c r="X8" i="43"/>
  <c r="W8" i="43"/>
  <c r="V8" i="43"/>
  <c r="U8" i="43"/>
  <c r="T8" i="43"/>
  <c r="S8" i="43"/>
  <c r="R8" i="43"/>
  <c r="Q8" i="43"/>
  <c r="P8" i="43"/>
  <c r="O8" i="43"/>
  <c r="N8" i="43"/>
  <c r="M8" i="43"/>
  <c r="L8" i="43"/>
  <c r="K8" i="43"/>
  <c r="J8" i="43"/>
  <c r="I8" i="43"/>
  <c r="H8" i="43"/>
  <c r="G8" i="43"/>
  <c r="F8" i="43"/>
  <c r="E8" i="43"/>
  <c r="D8" i="43"/>
  <c r="C8" i="43"/>
  <c r="AK7" i="43"/>
  <c r="AJ7" i="43"/>
  <c r="AI7" i="43"/>
  <c r="AH7" i="43"/>
  <c r="AG7" i="43"/>
  <c r="AE7" i="43"/>
  <c r="AD7" i="43"/>
  <c r="AC7" i="43"/>
  <c r="AB7" i="43"/>
  <c r="AA7" i="43"/>
  <c r="Z7" i="43"/>
  <c r="Y7" i="43"/>
  <c r="X7" i="43"/>
  <c r="W7" i="43"/>
  <c r="V7" i="43"/>
  <c r="U7" i="43"/>
  <c r="T7" i="43"/>
  <c r="S7" i="43"/>
  <c r="R7" i="43"/>
  <c r="Q7" i="43"/>
  <c r="P7" i="43"/>
  <c r="O7" i="43"/>
  <c r="N7" i="43"/>
  <c r="M7" i="43"/>
  <c r="L7" i="43"/>
  <c r="K7" i="43"/>
  <c r="J7" i="43"/>
  <c r="I7" i="43"/>
  <c r="H7" i="43"/>
  <c r="G7" i="43"/>
  <c r="F7" i="43"/>
  <c r="E7" i="43"/>
  <c r="D7" i="43"/>
  <c r="C7" i="43"/>
  <c r="AK6" i="43"/>
  <c r="AJ6" i="43"/>
  <c r="AI6" i="43"/>
  <c r="AH6" i="43"/>
  <c r="AG6" i="43"/>
  <c r="AE6" i="43"/>
  <c r="AD6" i="43"/>
  <c r="AC6" i="43"/>
  <c r="AB6" i="43"/>
  <c r="AA6" i="43"/>
  <c r="Z6" i="43"/>
  <c r="Y6" i="43"/>
  <c r="X6" i="43"/>
  <c r="W6" i="43"/>
  <c r="V6" i="43"/>
  <c r="U6" i="43"/>
  <c r="T6" i="43"/>
  <c r="S6" i="43"/>
  <c r="R6" i="43"/>
  <c r="Q6" i="43"/>
  <c r="P6" i="43"/>
  <c r="O6" i="43"/>
  <c r="N6" i="43"/>
  <c r="M6" i="43"/>
  <c r="L6" i="43"/>
  <c r="K6" i="43"/>
  <c r="J6" i="43"/>
  <c r="I6" i="43"/>
  <c r="H6" i="43"/>
  <c r="G6" i="43"/>
  <c r="F6" i="43"/>
  <c r="E6" i="43"/>
  <c r="D6" i="43"/>
  <c r="C6" i="43"/>
  <c r="AK5" i="43"/>
  <c r="AJ5" i="43"/>
  <c r="AI5" i="43"/>
  <c r="AH5" i="43"/>
  <c r="AG5" i="43"/>
  <c r="AE5" i="43"/>
  <c r="AD5" i="43"/>
  <c r="AC5" i="43"/>
  <c r="AB5" i="43"/>
  <c r="AA5" i="43"/>
  <c r="Z5" i="43"/>
  <c r="Y5" i="43"/>
  <c r="X5" i="43"/>
  <c r="W5" i="43"/>
  <c r="V5" i="43"/>
  <c r="U5" i="43"/>
  <c r="T5" i="43"/>
  <c r="S5" i="43"/>
  <c r="R5" i="43"/>
  <c r="Q5" i="43"/>
  <c r="P5" i="43"/>
  <c r="O5" i="43"/>
  <c r="N5" i="43"/>
  <c r="M5" i="43"/>
  <c r="L5" i="43"/>
  <c r="K5" i="43"/>
  <c r="J5" i="43"/>
  <c r="I5" i="43"/>
  <c r="H5" i="43"/>
  <c r="G5" i="43"/>
  <c r="F5" i="43"/>
  <c r="E5" i="43"/>
  <c r="D5" i="43"/>
  <c r="C5" i="43"/>
  <c r="AK4" i="43"/>
  <c r="AJ4" i="43"/>
  <c r="AI4" i="43"/>
  <c r="AH4" i="43"/>
  <c r="AG4" i="43"/>
  <c r="AE4" i="43"/>
  <c r="AD4" i="43"/>
  <c r="AC4" i="43"/>
  <c r="AB4" i="43"/>
  <c r="AA4" i="43"/>
  <c r="Z4" i="43"/>
  <c r="Y4" i="43"/>
  <c r="X4" i="43"/>
  <c r="W4" i="43"/>
  <c r="V4" i="43"/>
  <c r="U4" i="43"/>
  <c r="T4" i="43"/>
  <c r="S4" i="43"/>
  <c r="R4" i="43"/>
  <c r="Q4" i="43"/>
  <c r="P4" i="43"/>
  <c r="O4" i="43"/>
  <c r="N4" i="43"/>
  <c r="M4" i="43"/>
  <c r="L4" i="43"/>
  <c r="K4" i="43"/>
  <c r="J4" i="43"/>
  <c r="I4" i="43"/>
  <c r="H4" i="43"/>
  <c r="G4" i="43"/>
  <c r="F4" i="43"/>
  <c r="E4" i="43"/>
  <c r="D4" i="43"/>
  <c r="C4" i="43"/>
  <c r="AK3" i="43"/>
  <c r="AJ3" i="43"/>
  <c r="AI3" i="43"/>
  <c r="AH3" i="43"/>
  <c r="AG3" i="43"/>
  <c r="AE3" i="43"/>
  <c r="AD3" i="43"/>
  <c r="AC3" i="43"/>
  <c r="AB3" i="43"/>
  <c r="AA3" i="43"/>
  <c r="Z3" i="43"/>
  <c r="Y3" i="43"/>
  <c r="X3" i="43"/>
  <c r="W3" i="43"/>
  <c r="V3" i="43"/>
  <c r="U3" i="43"/>
  <c r="T3" i="43"/>
  <c r="S3" i="43"/>
  <c r="R3" i="43"/>
  <c r="Q3" i="43"/>
  <c r="P3" i="43"/>
  <c r="O3" i="43"/>
  <c r="N3" i="43"/>
  <c r="M3" i="43"/>
  <c r="L3" i="43"/>
  <c r="K3" i="43"/>
  <c r="J3" i="43"/>
  <c r="I3" i="43"/>
  <c r="H3" i="43"/>
  <c r="G3" i="43"/>
  <c r="F3" i="43"/>
  <c r="E3" i="43"/>
  <c r="D3" i="43"/>
  <c r="C3" i="43"/>
  <c r="AK47" i="42"/>
  <c r="AJ47" i="42"/>
  <c r="AI47" i="42"/>
  <c r="AH47" i="42"/>
  <c r="AG47" i="42"/>
  <c r="AF47" i="42"/>
  <c r="AE47" i="42"/>
  <c r="AD47" i="42"/>
  <c r="AC47" i="42"/>
  <c r="AB47" i="42"/>
  <c r="AA47" i="42"/>
  <c r="Z47" i="42"/>
  <c r="Y47" i="42"/>
  <c r="X47" i="42"/>
  <c r="W47" i="42"/>
  <c r="V47" i="42"/>
  <c r="U47" i="42"/>
  <c r="T47" i="42"/>
  <c r="S47" i="42"/>
  <c r="R47" i="42"/>
  <c r="Q47" i="42"/>
  <c r="P47" i="42"/>
  <c r="O47" i="42"/>
  <c r="N47" i="42"/>
  <c r="M47" i="42"/>
  <c r="L47" i="42"/>
  <c r="K47" i="42"/>
  <c r="J47" i="42"/>
  <c r="I47" i="42"/>
  <c r="H47" i="42"/>
  <c r="G47" i="42"/>
  <c r="F47" i="42"/>
  <c r="E47" i="42"/>
  <c r="D47" i="42"/>
  <c r="C47" i="42"/>
  <c r="B47" i="42"/>
  <c r="AK46" i="42"/>
  <c r="AJ46" i="42"/>
  <c r="AI46" i="42"/>
  <c r="AH46" i="42"/>
  <c r="AG46" i="42"/>
  <c r="AF46" i="42"/>
  <c r="AE46" i="42"/>
  <c r="AD46" i="42"/>
  <c r="AC46" i="42"/>
  <c r="AB46" i="42"/>
  <c r="AA46" i="42"/>
  <c r="Z46" i="42"/>
  <c r="Y46" i="42"/>
  <c r="X46" i="42"/>
  <c r="W46" i="42"/>
  <c r="V46" i="42"/>
  <c r="U46" i="42"/>
  <c r="T46" i="42"/>
  <c r="S46" i="42"/>
  <c r="R46" i="42"/>
  <c r="Q46" i="42"/>
  <c r="P46" i="42"/>
  <c r="O46" i="42"/>
  <c r="N46" i="42"/>
  <c r="M46" i="42"/>
  <c r="L46" i="42"/>
  <c r="K46" i="42"/>
  <c r="J46" i="42"/>
  <c r="I46" i="42"/>
  <c r="H46" i="42"/>
  <c r="G46" i="42"/>
  <c r="F46" i="42"/>
  <c r="E46" i="42"/>
  <c r="D46" i="42"/>
  <c r="C46" i="42"/>
  <c r="B46" i="42"/>
  <c r="AK45" i="42"/>
  <c r="AJ45" i="42"/>
  <c r="AI45" i="42"/>
  <c r="AH45" i="42"/>
  <c r="AG45" i="42"/>
  <c r="AF45" i="42"/>
  <c r="AE45" i="42"/>
  <c r="AD45" i="42"/>
  <c r="AC45" i="42"/>
  <c r="AB45" i="42"/>
  <c r="AA45" i="42"/>
  <c r="Z45" i="42"/>
  <c r="Y45" i="42"/>
  <c r="X45" i="42"/>
  <c r="W45" i="42"/>
  <c r="V45" i="42"/>
  <c r="U45" i="42"/>
  <c r="T45" i="42"/>
  <c r="S45" i="42"/>
  <c r="R45" i="42"/>
  <c r="Q45" i="42"/>
  <c r="P45" i="42"/>
  <c r="O45" i="42"/>
  <c r="N45" i="42"/>
  <c r="M45" i="42"/>
  <c r="L45" i="42"/>
  <c r="K45" i="42"/>
  <c r="J45" i="42"/>
  <c r="I45" i="42"/>
  <c r="H45" i="42"/>
  <c r="G45" i="42"/>
  <c r="F45" i="42"/>
  <c r="E45" i="42"/>
  <c r="D45" i="42"/>
  <c r="C45" i="42"/>
  <c r="B45" i="42"/>
  <c r="AK44" i="42"/>
  <c r="AJ44" i="42"/>
  <c r="AI44" i="42"/>
  <c r="AH44" i="42"/>
  <c r="AG44" i="42"/>
  <c r="AF44" i="42"/>
  <c r="AE44" i="42"/>
  <c r="AD44" i="42"/>
  <c r="AC44" i="42"/>
  <c r="AB44" i="42"/>
  <c r="AA44" i="42"/>
  <c r="Z44" i="42"/>
  <c r="Y44" i="42"/>
  <c r="X44" i="42"/>
  <c r="W44" i="42"/>
  <c r="V44" i="42"/>
  <c r="U44" i="42"/>
  <c r="T44" i="42"/>
  <c r="S44" i="42"/>
  <c r="R44" i="42"/>
  <c r="Q44" i="42"/>
  <c r="P44" i="42"/>
  <c r="O44" i="42"/>
  <c r="N44" i="42"/>
  <c r="M44" i="42"/>
  <c r="L44" i="42"/>
  <c r="K44" i="42"/>
  <c r="J44" i="42"/>
  <c r="I44" i="42"/>
  <c r="H44" i="42"/>
  <c r="G44" i="42"/>
  <c r="F44" i="42"/>
  <c r="E44" i="42"/>
  <c r="D44" i="42"/>
  <c r="C44" i="42"/>
  <c r="B44" i="42"/>
  <c r="AK43" i="42"/>
  <c r="AJ43" i="42"/>
  <c r="AI43" i="42"/>
  <c r="AH43" i="42"/>
  <c r="AG43" i="42"/>
  <c r="AF43" i="42"/>
  <c r="AE43" i="42"/>
  <c r="AD43" i="42"/>
  <c r="AC43" i="42"/>
  <c r="AB43" i="42"/>
  <c r="AA43" i="42"/>
  <c r="Z43" i="42"/>
  <c r="Y43" i="42"/>
  <c r="X43" i="42"/>
  <c r="W43" i="42"/>
  <c r="V43" i="42"/>
  <c r="U43" i="42"/>
  <c r="T43" i="42"/>
  <c r="S43" i="42"/>
  <c r="R43" i="42"/>
  <c r="Q43" i="42"/>
  <c r="P43" i="42"/>
  <c r="O43" i="42"/>
  <c r="N43" i="42"/>
  <c r="M43" i="42"/>
  <c r="L43" i="42"/>
  <c r="K43" i="42"/>
  <c r="J43" i="42"/>
  <c r="I43" i="42"/>
  <c r="H43" i="42"/>
  <c r="G43" i="42"/>
  <c r="F43" i="42"/>
  <c r="E43" i="42"/>
  <c r="D43" i="42"/>
  <c r="C43" i="42"/>
  <c r="B43" i="42"/>
  <c r="AK42" i="42"/>
  <c r="AJ42" i="42"/>
  <c r="AI42" i="42"/>
  <c r="AH42" i="42"/>
  <c r="AG42" i="42"/>
  <c r="AF42" i="42"/>
  <c r="AE42" i="42"/>
  <c r="AD42" i="42"/>
  <c r="AC42" i="42"/>
  <c r="AB42" i="42"/>
  <c r="AA42" i="42"/>
  <c r="Z42" i="42"/>
  <c r="Y42" i="42"/>
  <c r="X42" i="42"/>
  <c r="W42" i="42"/>
  <c r="V42" i="42"/>
  <c r="U42" i="42"/>
  <c r="T42" i="42"/>
  <c r="S42" i="42"/>
  <c r="R42" i="42"/>
  <c r="Q42" i="42"/>
  <c r="P42" i="42"/>
  <c r="O42" i="42"/>
  <c r="N42" i="42"/>
  <c r="M42" i="42"/>
  <c r="L42" i="42"/>
  <c r="K42" i="42"/>
  <c r="J42" i="42"/>
  <c r="I42" i="42"/>
  <c r="H42" i="42"/>
  <c r="G42" i="42"/>
  <c r="F42" i="42"/>
  <c r="E42" i="42"/>
  <c r="D42" i="42"/>
  <c r="C42" i="42"/>
  <c r="B42" i="42"/>
  <c r="AK41" i="42"/>
  <c r="AJ41" i="42"/>
  <c r="AI41" i="42"/>
  <c r="AH41" i="42"/>
  <c r="AG41" i="42"/>
  <c r="AF41" i="42"/>
  <c r="AE41" i="42"/>
  <c r="AD41" i="42"/>
  <c r="AC41" i="42"/>
  <c r="AB41" i="42"/>
  <c r="AA41" i="42"/>
  <c r="Z41" i="42"/>
  <c r="Y41" i="42"/>
  <c r="X41" i="42"/>
  <c r="W41" i="42"/>
  <c r="V41" i="42"/>
  <c r="U41" i="42"/>
  <c r="T41" i="42"/>
  <c r="S41" i="42"/>
  <c r="R41" i="42"/>
  <c r="Q41" i="42"/>
  <c r="P41" i="42"/>
  <c r="O41" i="42"/>
  <c r="N41" i="42"/>
  <c r="M41" i="42"/>
  <c r="L41" i="42"/>
  <c r="K41" i="42"/>
  <c r="J41" i="42"/>
  <c r="I41" i="42"/>
  <c r="H41" i="42"/>
  <c r="G41" i="42"/>
  <c r="F41" i="42"/>
  <c r="E41" i="42"/>
  <c r="D41" i="42"/>
  <c r="C41" i="42"/>
  <c r="B41" i="42"/>
  <c r="AK40" i="42"/>
  <c r="AJ40" i="42"/>
  <c r="AI40" i="42"/>
  <c r="AH40" i="42"/>
  <c r="AG40" i="42"/>
  <c r="AF40" i="42"/>
  <c r="AE40" i="42"/>
  <c r="AD40" i="42"/>
  <c r="AC40" i="42"/>
  <c r="AB40" i="42"/>
  <c r="AA40" i="42"/>
  <c r="Z40" i="42"/>
  <c r="Y40" i="42"/>
  <c r="X40" i="42"/>
  <c r="W40" i="42"/>
  <c r="V40" i="42"/>
  <c r="U40" i="42"/>
  <c r="T40" i="42"/>
  <c r="S40" i="42"/>
  <c r="R40" i="42"/>
  <c r="Q40" i="42"/>
  <c r="P40" i="42"/>
  <c r="O40" i="42"/>
  <c r="N40" i="42"/>
  <c r="M40" i="42"/>
  <c r="L40" i="42"/>
  <c r="K40" i="42"/>
  <c r="J40" i="42"/>
  <c r="I40" i="42"/>
  <c r="H40" i="42"/>
  <c r="G40" i="42"/>
  <c r="F40" i="42"/>
  <c r="E40" i="42"/>
  <c r="D40" i="42"/>
  <c r="C40" i="42"/>
  <c r="B40" i="42"/>
  <c r="AK39" i="42"/>
  <c r="AJ39" i="42"/>
  <c r="AI39" i="42"/>
  <c r="AH39" i="42"/>
  <c r="AG39" i="42"/>
  <c r="AF39" i="42"/>
  <c r="AE39" i="42"/>
  <c r="AD39" i="42"/>
  <c r="AC39" i="42"/>
  <c r="AB39" i="42"/>
  <c r="AA39" i="42"/>
  <c r="Z39" i="42"/>
  <c r="Y39" i="42"/>
  <c r="X39" i="42"/>
  <c r="W39" i="42"/>
  <c r="V39" i="42"/>
  <c r="U39" i="42"/>
  <c r="T39" i="42"/>
  <c r="S39" i="42"/>
  <c r="R39" i="42"/>
  <c r="Q39" i="42"/>
  <c r="P39" i="42"/>
  <c r="O39" i="42"/>
  <c r="N39" i="42"/>
  <c r="M39" i="42"/>
  <c r="L39" i="42"/>
  <c r="K39" i="42"/>
  <c r="J39" i="42"/>
  <c r="I39" i="42"/>
  <c r="H39" i="42"/>
  <c r="G39" i="42"/>
  <c r="F39" i="42"/>
  <c r="E39" i="42"/>
  <c r="D39" i="42"/>
  <c r="C39" i="42"/>
  <c r="B39" i="42"/>
  <c r="AK38" i="42"/>
  <c r="AJ38" i="42"/>
  <c r="AI38" i="42"/>
  <c r="AH38" i="42"/>
  <c r="AG38" i="42"/>
  <c r="AF38" i="42"/>
  <c r="AE38" i="42"/>
  <c r="AD38" i="42"/>
  <c r="AC38" i="42"/>
  <c r="AB38" i="42"/>
  <c r="AA38" i="42"/>
  <c r="Z38" i="42"/>
  <c r="Y38" i="42"/>
  <c r="X38" i="42"/>
  <c r="W38" i="42"/>
  <c r="V38" i="42"/>
  <c r="U38" i="42"/>
  <c r="T38" i="42"/>
  <c r="S38" i="42"/>
  <c r="R38" i="42"/>
  <c r="Q38" i="42"/>
  <c r="P38" i="42"/>
  <c r="O38" i="42"/>
  <c r="N38" i="42"/>
  <c r="M38" i="42"/>
  <c r="L38" i="42"/>
  <c r="K38" i="42"/>
  <c r="J38" i="42"/>
  <c r="I38" i="42"/>
  <c r="H38" i="42"/>
  <c r="G38" i="42"/>
  <c r="F38" i="42"/>
  <c r="E38" i="42"/>
  <c r="D38" i="42"/>
  <c r="C38" i="42"/>
  <c r="B38" i="42"/>
  <c r="AK37" i="42"/>
  <c r="AJ37" i="42"/>
  <c r="AI37" i="42"/>
  <c r="AH37" i="42"/>
  <c r="AG37" i="42"/>
  <c r="AF37" i="42"/>
  <c r="AE37" i="42"/>
  <c r="AD37" i="42"/>
  <c r="AC37" i="42"/>
  <c r="AB37" i="42"/>
  <c r="AA37" i="42"/>
  <c r="Z37" i="42"/>
  <c r="Y37" i="42"/>
  <c r="X37" i="42"/>
  <c r="W37" i="42"/>
  <c r="V37" i="42"/>
  <c r="U37" i="42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C37" i="42"/>
  <c r="B37" i="42"/>
  <c r="AK36" i="42"/>
  <c r="AJ36" i="42"/>
  <c r="AI36" i="42"/>
  <c r="AH36" i="42"/>
  <c r="AG36" i="42"/>
  <c r="AF36" i="42"/>
  <c r="AE36" i="42"/>
  <c r="AD36" i="42"/>
  <c r="AC36" i="42"/>
  <c r="AB36" i="42"/>
  <c r="AA36" i="42"/>
  <c r="Z36" i="42"/>
  <c r="Y36" i="42"/>
  <c r="X36" i="42"/>
  <c r="W36" i="42"/>
  <c r="V36" i="42"/>
  <c r="U36" i="42"/>
  <c r="T36" i="42"/>
  <c r="S36" i="42"/>
  <c r="R36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C36" i="42"/>
  <c r="B36" i="42"/>
  <c r="AK35" i="42"/>
  <c r="AJ35" i="42"/>
  <c r="AI35" i="42"/>
  <c r="AH35" i="42"/>
  <c r="AG35" i="42"/>
  <c r="AF35" i="42"/>
  <c r="AE35" i="42"/>
  <c r="AD35" i="42"/>
  <c r="AC35" i="42"/>
  <c r="AB35" i="42"/>
  <c r="AA35" i="42"/>
  <c r="Z35" i="42"/>
  <c r="Y35" i="42"/>
  <c r="X35" i="42"/>
  <c r="W35" i="42"/>
  <c r="V35" i="42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B35" i="42"/>
  <c r="AK34" i="42"/>
  <c r="AJ34" i="42"/>
  <c r="AI34" i="42"/>
  <c r="AH34" i="42"/>
  <c r="AG34" i="42"/>
  <c r="AF34" i="42"/>
  <c r="AE34" i="42"/>
  <c r="AD34" i="42"/>
  <c r="AC34" i="42"/>
  <c r="AB34" i="42"/>
  <c r="AA34" i="42"/>
  <c r="Z34" i="42"/>
  <c r="Y34" i="42"/>
  <c r="X34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4" i="42"/>
  <c r="AK33" i="42"/>
  <c r="AJ33" i="42"/>
  <c r="AI33" i="42"/>
  <c r="AH33" i="42"/>
  <c r="AG33" i="42"/>
  <c r="AF33" i="42"/>
  <c r="AE33" i="42"/>
  <c r="AD33" i="42"/>
  <c r="AC33" i="42"/>
  <c r="AB33" i="42"/>
  <c r="AA33" i="42"/>
  <c r="Z33" i="42"/>
  <c r="Y33" i="42"/>
  <c r="X33" i="42"/>
  <c r="W33" i="42"/>
  <c r="V33" i="42"/>
  <c r="U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H33" i="42"/>
  <c r="G33" i="42"/>
  <c r="F33" i="42"/>
  <c r="E33" i="42"/>
  <c r="D33" i="42"/>
  <c r="C33" i="42"/>
  <c r="B33" i="42"/>
  <c r="AK32" i="42"/>
  <c r="AJ32" i="42"/>
  <c r="AI32" i="42"/>
  <c r="AH32" i="42"/>
  <c r="AG32" i="42"/>
  <c r="AF32" i="42"/>
  <c r="AE32" i="42"/>
  <c r="AD32" i="42"/>
  <c r="AC32" i="42"/>
  <c r="AB32" i="42"/>
  <c r="AA32" i="42"/>
  <c r="Z32" i="42"/>
  <c r="Y32" i="42"/>
  <c r="X32" i="42"/>
  <c r="W32" i="42"/>
  <c r="V32" i="42"/>
  <c r="U32" i="42"/>
  <c r="T32" i="42"/>
  <c r="S32" i="42"/>
  <c r="R32" i="42"/>
  <c r="Q32" i="42"/>
  <c r="P32" i="42"/>
  <c r="O32" i="42"/>
  <c r="N32" i="42"/>
  <c r="M32" i="42"/>
  <c r="L32" i="42"/>
  <c r="K32" i="42"/>
  <c r="J32" i="42"/>
  <c r="I32" i="42"/>
  <c r="H32" i="42"/>
  <c r="G32" i="42"/>
  <c r="F32" i="42"/>
  <c r="E32" i="42"/>
  <c r="D32" i="42"/>
  <c r="C32" i="42"/>
  <c r="B32" i="42"/>
  <c r="AK31" i="42"/>
  <c r="AJ31" i="42"/>
  <c r="AI31" i="42"/>
  <c r="AH31" i="42"/>
  <c r="AG31" i="42"/>
  <c r="AF31" i="42"/>
  <c r="AE31" i="42"/>
  <c r="AD31" i="42"/>
  <c r="AC31" i="42"/>
  <c r="AB31" i="42"/>
  <c r="AA31" i="42"/>
  <c r="Z31" i="42"/>
  <c r="Y31" i="42"/>
  <c r="X31" i="42"/>
  <c r="W31" i="42"/>
  <c r="V31" i="42"/>
  <c r="U31" i="42"/>
  <c r="T31" i="42"/>
  <c r="S31" i="42"/>
  <c r="R31" i="42"/>
  <c r="Q31" i="42"/>
  <c r="P31" i="42"/>
  <c r="O31" i="42"/>
  <c r="N31" i="42"/>
  <c r="M31" i="42"/>
  <c r="L31" i="42"/>
  <c r="K31" i="42"/>
  <c r="J31" i="42"/>
  <c r="I31" i="42"/>
  <c r="H31" i="42"/>
  <c r="G31" i="42"/>
  <c r="F31" i="42"/>
  <c r="E31" i="42"/>
  <c r="D31" i="42"/>
  <c r="C31" i="42"/>
  <c r="B31" i="42"/>
  <c r="AK30" i="42"/>
  <c r="AJ30" i="42"/>
  <c r="AI30" i="42"/>
  <c r="AH30" i="42"/>
  <c r="AG30" i="42"/>
  <c r="AF30" i="42"/>
  <c r="AE30" i="42"/>
  <c r="AD30" i="42"/>
  <c r="AC30" i="42"/>
  <c r="AB30" i="42"/>
  <c r="AA30" i="42"/>
  <c r="Z30" i="42"/>
  <c r="Y30" i="42"/>
  <c r="X30" i="42"/>
  <c r="W30" i="42"/>
  <c r="V30" i="42"/>
  <c r="U30" i="42"/>
  <c r="T30" i="42"/>
  <c r="S30" i="42"/>
  <c r="R30" i="42"/>
  <c r="Q30" i="42"/>
  <c r="P30" i="42"/>
  <c r="O30" i="42"/>
  <c r="N30" i="42"/>
  <c r="M30" i="42"/>
  <c r="L30" i="42"/>
  <c r="K30" i="42"/>
  <c r="J30" i="42"/>
  <c r="I30" i="42"/>
  <c r="H30" i="42"/>
  <c r="G30" i="42"/>
  <c r="F30" i="42"/>
  <c r="E30" i="42"/>
  <c r="D30" i="42"/>
  <c r="C30" i="42"/>
  <c r="B30" i="42"/>
  <c r="AK29" i="42"/>
  <c r="AJ29" i="42"/>
  <c r="AI29" i="42"/>
  <c r="AH29" i="42"/>
  <c r="AG29" i="42"/>
  <c r="AF29" i="42"/>
  <c r="AE29" i="42"/>
  <c r="AD29" i="42"/>
  <c r="AC29" i="42"/>
  <c r="AB29" i="42"/>
  <c r="AA29" i="42"/>
  <c r="Z29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H29" i="42"/>
  <c r="G29" i="42"/>
  <c r="F29" i="42"/>
  <c r="E29" i="42"/>
  <c r="D29" i="42"/>
  <c r="C29" i="42"/>
  <c r="B29" i="42"/>
  <c r="AK28" i="42"/>
  <c r="AJ28" i="42"/>
  <c r="AI28" i="42"/>
  <c r="AH28" i="42"/>
  <c r="AG28" i="42"/>
  <c r="AF28" i="42"/>
  <c r="AE28" i="42"/>
  <c r="AD28" i="42"/>
  <c r="AC28" i="42"/>
  <c r="AB28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H28" i="42"/>
  <c r="G28" i="42"/>
  <c r="F28" i="42"/>
  <c r="E28" i="42"/>
  <c r="D28" i="42"/>
  <c r="C28" i="42"/>
  <c r="B28" i="42"/>
  <c r="AK27" i="42"/>
  <c r="AJ27" i="42"/>
  <c r="AI27" i="42"/>
  <c r="AH27" i="42"/>
  <c r="AG27" i="42"/>
  <c r="AF27" i="42"/>
  <c r="AE27" i="42"/>
  <c r="AD27" i="42"/>
  <c r="AC27" i="42"/>
  <c r="AB27" i="42"/>
  <c r="AA27" i="42"/>
  <c r="Z27" i="42"/>
  <c r="Y27" i="4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H27" i="42"/>
  <c r="G27" i="42"/>
  <c r="F27" i="42"/>
  <c r="E27" i="42"/>
  <c r="D27" i="42"/>
  <c r="C27" i="42"/>
  <c r="B27" i="42"/>
  <c r="AK26" i="42"/>
  <c r="AJ26" i="42"/>
  <c r="AI26" i="42"/>
  <c r="AH26" i="42"/>
  <c r="AG26" i="42"/>
  <c r="AF26" i="42"/>
  <c r="AE26" i="42"/>
  <c r="AD26" i="42"/>
  <c r="AC26" i="42"/>
  <c r="AB26" i="42"/>
  <c r="AA26" i="42"/>
  <c r="Z26" i="42"/>
  <c r="Y26" i="42"/>
  <c r="X26" i="42"/>
  <c r="W26" i="42"/>
  <c r="V26" i="42"/>
  <c r="U26" i="42"/>
  <c r="T26" i="42"/>
  <c r="S26" i="42"/>
  <c r="R26" i="42"/>
  <c r="Q26" i="42"/>
  <c r="P26" i="42"/>
  <c r="O26" i="42"/>
  <c r="N26" i="42"/>
  <c r="M26" i="42"/>
  <c r="L26" i="42"/>
  <c r="K26" i="42"/>
  <c r="J26" i="42"/>
  <c r="I26" i="42"/>
  <c r="H26" i="42"/>
  <c r="G26" i="42"/>
  <c r="F26" i="42"/>
  <c r="E26" i="42"/>
  <c r="D26" i="42"/>
  <c r="C26" i="42"/>
  <c r="B26" i="42"/>
  <c r="AK25" i="42"/>
  <c r="AJ25" i="42"/>
  <c r="AI25" i="42"/>
  <c r="AH25" i="42"/>
  <c r="AG25" i="42"/>
  <c r="AF25" i="42"/>
  <c r="AE25" i="42"/>
  <c r="AD25" i="42"/>
  <c r="AC25" i="42"/>
  <c r="AB25" i="42"/>
  <c r="AA25" i="42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H25" i="42"/>
  <c r="G25" i="42"/>
  <c r="F25" i="42"/>
  <c r="E25" i="42"/>
  <c r="D25" i="42"/>
  <c r="C25" i="42"/>
  <c r="B25" i="42"/>
  <c r="AK24" i="42"/>
  <c r="AJ24" i="42"/>
  <c r="AI24" i="42"/>
  <c r="AH24" i="42"/>
  <c r="AG24" i="42"/>
  <c r="AF24" i="42"/>
  <c r="AE24" i="42"/>
  <c r="AD24" i="42"/>
  <c r="AC24" i="42"/>
  <c r="AB24" i="42"/>
  <c r="AA24" i="42"/>
  <c r="Z24" i="42"/>
  <c r="Y24" i="42"/>
  <c r="X24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H24" i="42"/>
  <c r="G24" i="42"/>
  <c r="F24" i="42"/>
  <c r="E24" i="42"/>
  <c r="D24" i="42"/>
  <c r="C24" i="42"/>
  <c r="B24" i="42"/>
  <c r="AK23" i="42"/>
  <c r="AJ23" i="42"/>
  <c r="AI23" i="42"/>
  <c r="AH23" i="42"/>
  <c r="AG23" i="42"/>
  <c r="AF23" i="42"/>
  <c r="AE23" i="42"/>
  <c r="AD23" i="42"/>
  <c r="AC23" i="42"/>
  <c r="AB23" i="42"/>
  <c r="AA23" i="42"/>
  <c r="Z23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H23" i="42"/>
  <c r="G23" i="42"/>
  <c r="F23" i="42"/>
  <c r="E23" i="42"/>
  <c r="D23" i="42"/>
  <c r="C23" i="42"/>
  <c r="B23" i="42"/>
  <c r="AK22" i="42"/>
  <c r="AJ22" i="42"/>
  <c r="AI22" i="42"/>
  <c r="AH22" i="42"/>
  <c r="AG22" i="42"/>
  <c r="AF22" i="42"/>
  <c r="AE22" i="42"/>
  <c r="AD22" i="42"/>
  <c r="AC22" i="42"/>
  <c r="AB22" i="42"/>
  <c r="AA22" i="42"/>
  <c r="Z22" i="42"/>
  <c r="Y22" i="42"/>
  <c r="X22" i="42"/>
  <c r="W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H22" i="42"/>
  <c r="G22" i="42"/>
  <c r="F22" i="42"/>
  <c r="E22" i="42"/>
  <c r="D22" i="42"/>
  <c r="C22" i="42"/>
  <c r="B22" i="42"/>
  <c r="AK21" i="42"/>
  <c r="AJ21" i="42"/>
  <c r="AI21" i="42"/>
  <c r="AH21" i="42"/>
  <c r="AG21" i="42"/>
  <c r="AF21" i="42"/>
  <c r="AE21" i="42"/>
  <c r="AD21" i="42"/>
  <c r="AC21" i="42"/>
  <c r="AB21" i="42"/>
  <c r="AA21" i="42"/>
  <c r="Z21" i="42"/>
  <c r="Y21" i="42"/>
  <c r="X21" i="42"/>
  <c r="W21" i="42"/>
  <c r="V21" i="42"/>
  <c r="U21" i="42"/>
  <c r="T21" i="42"/>
  <c r="S21" i="42"/>
  <c r="R21" i="42"/>
  <c r="Q21" i="42"/>
  <c r="P21" i="42"/>
  <c r="O21" i="42"/>
  <c r="N21" i="42"/>
  <c r="M21" i="42"/>
  <c r="L21" i="42"/>
  <c r="K21" i="42"/>
  <c r="J21" i="42"/>
  <c r="I21" i="42"/>
  <c r="H21" i="42"/>
  <c r="G21" i="42"/>
  <c r="F21" i="42"/>
  <c r="E21" i="42"/>
  <c r="D21" i="42"/>
  <c r="C21" i="42"/>
  <c r="B21" i="42"/>
  <c r="AK20" i="42"/>
  <c r="AJ20" i="42"/>
  <c r="AI20" i="42"/>
  <c r="AH20" i="42"/>
  <c r="AG20" i="42"/>
  <c r="AF20" i="42"/>
  <c r="AE20" i="42"/>
  <c r="AD20" i="42"/>
  <c r="AC20" i="42"/>
  <c r="AB20" i="42"/>
  <c r="AA20" i="42"/>
  <c r="Z20" i="42"/>
  <c r="Y20" i="42"/>
  <c r="X20" i="42"/>
  <c r="W20" i="42"/>
  <c r="V20" i="42"/>
  <c r="U20" i="42"/>
  <c r="T20" i="42"/>
  <c r="S20" i="42"/>
  <c r="R20" i="42"/>
  <c r="Q20" i="42"/>
  <c r="P20" i="42"/>
  <c r="O20" i="42"/>
  <c r="N20" i="42"/>
  <c r="M20" i="42"/>
  <c r="L20" i="42"/>
  <c r="K20" i="42"/>
  <c r="J20" i="42"/>
  <c r="I20" i="42"/>
  <c r="H20" i="42"/>
  <c r="G20" i="42"/>
  <c r="F20" i="42"/>
  <c r="E20" i="42"/>
  <c r="D20" i="42"/>
  <c r="C20" i="42"/>
  <c r="B20" i="42"/>
  <c r="AK19" i="42"/>
  <c r="AJ19" i="42"/>
  <c r="AI19" i="42"/>
  <c r="AH19" i="42"/>
  <c r="AG19" i="42"/>
  <c r="AF19" i="42"/>
  <c r="AE19" i="42"/>
  <c r="AD19" i="42"/>
  <c r="AC19" i="42"/>
  <c r="AB19" i="42"/>
  <c r="AA19" i="42"/>
  <c r="Z19" i="42"/>
  <c r="Y19" i="42"/>
  <c r="X19" i="42"/>
  <c r="W19" i="42"/>
  <c r="V19" i="42"/>
  <c r="U19" i="42"/>
  <c r="T19" i="42"/>
  <c r="S19" i="42"/>
  <c r="R19" i="42"/>
  <c r="Q19" i="42"/>
  <c r="P19" i="42"/>
  <c r="O19" i="42"/>
  <c r="N19" i="42"/>
  <c r="M19" i="42"/>
  <c r="L19" i="42"/>
  <c r="K19" i="42"/>
  <c r="J19" i="42"/>
  <c r="I19" i="42"/>
  <c r="H19" i="42"/>
  <c r="G19" i="42"/>
  <c r="F19" i="42"/>
  <c r="E19" i="42"/>
  <c r="D19" i="42"/>
  <c r="C19" i="42"/>
  <c r="B19" i="42"/>
  <c r="AK18" i="42"/>
  <c r="AJ18" i="42"/>
  <c r="AI18" i="42"/>
  <c r="AH18" i="42"/>
  <c r="AG18" i="42"/>
  <c r="AF18" i="42"/>
  <c r="AE18" i="42"/>
  <c r="AD18" i="42"/>
  <c r="AC18" i="42"/>
  <c r="AB18" i="42"/>
  <c r="AA18" i="42"/>
  <c r="Z18" i="42"/>
  <c r="Y18" i="42"/>
  <c r="X18" i="42"/>
  <c r="W18" i="42"/>
  <c r="V18" i="42"/>
  <c r="U18" i="42"/>
  <c r="T18" i="42"/>
  <c r="S18" i="42"/>
  <c r="R18" i="42"/>
  <c r="Q18" i="42"/>
  <c r="P18" i="42"/>
  <c r="O18" i="42"/>
  <c r="N18" i="42"/>
  <c r="M18" i="42"/>
  <c r="L18" i="42"/>
  <c r="K18" i="42"/>
  <c r="J18" i="42"/>
  <c r="I18" i="42"/>
  <c r="H18" i="42"/>
  <c r="G18" i="42"/>
  <c r="F18" i="42"/>
  <c r="E18" i="42"/>
  <c r="D18" i="42"/>
  <c r="C18" i="42"/>
  <c r="B18" i="42"/>
  <c r="AK17" i="42"/>
  <c r="AJ17" i="42"/>
  <c r="AI17" i="42"/>
  <c r="AH17" i="42"/>
  <c r="AG17" i="42"/>
  <c r="AF17" i="42"/>
  <c r="AE17" i="42"/>
  <c r="AD17" i="42"/>
  <c r="AC17" i="42"/>
  <c r="AB17" i="42"/>
  <c r="AA17" i="42"/>
  <c r="Z17" i="42"/>
  <c r="Y17" i="42"/>
  <c r="X17" i="42"/>
  <c r="W17" i="42"/>
  <c r="V17" i="42"/>
  <c r="U17" i="42"/>
  <c r="T17" i="42"/>
  <c r="S17" i="42"/>
  <c r="R17" i="42"/>
  <c r="Q17" i="42"/>
  <c r="P17" i="42"/>
  <c r="O17" i="42"/>
  <c r="N17" i="42"/>
  <c r="M17" i="42"/>
  <c r="L17" i="42"/>
  <c r="K17" i="42"/>
  <c r="J17" i="42"/>
  <c r="I17" i="42"/>
  <c r="H17" i="42"/>
  <c r="G17" i="42"/>
  <c r="F17" i="42"/>
  <c r="E17" i="42"/>
  <c r="D17" i="42"/>
  <c r="C17" i="42"/>
  <c r="B17" i="42"/>
  <c r="AK16" i="42"/>
  <c r="AJ16" i="42"/>
  <c r="AI16" i="42"/>
  <c r="AH16" i="42"/>
  <c r="AG16" i="42"/>
  <c r="AF16" i="42"/>
  <c r="AE16" i="42"/>
  <c r="AD16" i="42"/>
  <c r="AC16" i="42"/>
  <c r="AB16" i="42"/>
  <c r="AA16" i="42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G16" i="42"/>
  <c r="F16" i="42"/>
  <c r="E16" i="42"/>
  <c r="D16" i="42"/>
  <c r="C16" i="42"/>
  <c r="B16" i="42"/>
  <c r="AK15" i="42"/>
  <c r="AJ15" i="42"/>
  <c r="AI15" i="42"/>
  <c r="AH15" i="42"/>
  <c r="AG15" i="42"/>
  <c r="AF15" i="42"/>
  <c r="AE15" i="42"/>
  <c r="AD15" i="42"/>
  <c r="AC15" i="42"/>
  <c r="AB15" i="42"/>
  <c r="AA15" i="42"/>
  <c r="Z15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G15" i="42"/>
  <c r="F15" i="42"/>
  <c r="E15" i="42"/>
  <c r="D15" i="42"/>
  <c r="C15" i="42"/>
  <c r="B15" i="42"/>
  <c r="AK14" i="42"/>
  <c r="AJ14" i="42"/>
  <c r="AI14" i="42"/>
  <c r="AH14" i="42"/>
  <c r="AG14" i="42"/>
  <c r="AF14" i="42"/>
  <c r="AE14" i="42"/>
  <c r="AD14" i="42"/>
  <c r="AC14" i="42"/>
  <c r="AB14" i="42"/>
  <c r="AA14" i="42"/>
  <c r="Z14" i="42"/>
  <c r="Y14" i="42"/>
  <c r="X14" i="42"/>
  <c r="W14" i="42"/>
  <c r="V14" i="42"/>
  <c r="U14" i="42"/>
  <c r="T14" i="42"/>
  <c r="S14" i="42"/>
  <c r="R14" i="42"/>
  <c r="Q14" i="42"/>
  <c r="P14" i="42"/>
  <c r="O14" i="42"/>
  <c r="N14" i="42"/>
  <c r="M14" i="42"/>
  <c r="L14" i="42"/>
  <c r="K14" i="42"/>
  <c r="J14" i="42"/>
  <c r="I14" i="42"/>
  <c r="H14" i="42"/>
  <c r="G14" i="42"/>
  <c r="F14" i="42"/>
  <c r="E14" i="42"/>
  <c r="D14" i="42"/>
  <c r="C14" i="42"/>
  <c r="B14" i="42"/>
  <c r="AK13" i="42"/>
  <c r="AJ13" i="42"/>
  <c r="AI13" i="42"/>
  <c r="AH13" i="42"/>
  <c r="AG13" i="42"/>
  <c r="AF13" i="42"/>
  <c r="AE13" i="42"/>
  <c r="AD13" i="42"/>
  <c r="AC13" i="42"/>
  <c r="AB13" i="42"/>
  <c r="AA13" i="42"/>
  <c r="Z13" i="42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H13" i="42"/>
  <c r="G13" i="42"/>
  <c r="F13" i="42"/>
  <c r="E13" i="42"/>
  <c r="D13" i="42"/>
  <c r="C13" i="42"/>
  <c r="B13" i="42"/>
  <c r="AK12" i="42"/>
  <c r="AJ12" i="42"/>
  <c r="AI12" i="42"/>
  <c r="AH12" i="42"/>
  <c r="AG12" i="42"/>
  <c r="AF12" i="42"/>
  <c r="AE12" i="42"/>
  <c r="AD12" i="42"/>
  <c r="AC12" i="42"/>
  <c r="AB12" i="42"/>
  <c r="AA12" i="42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H12" i="42"/>
  <c r="G12" i="42"/>
  <c r="F12" i="42"/>
  <c r="E12" i="42"/>
  <c r="D12" i="42"/>
  <c r="C12" i="42"/>
  <c r="B12" i="42"/>
  <c r="AK11" i="42"/>
  <c r="AJ11" i="42"/>
  <c r="AI11" i="42"/>
  <c r="AH11" i="42"/>
  <c r="AG11" i="42"/>
  <c r="AF11" i="42"/>
  <c r="AE11" i="42"/>
  <c r="AD11" i="42"/>
  <c r="AC11" i="42"/>
  <c r="AB11" i="42"/>
  <c r="AA11" i="42"/>
  <c r="Z11" i="42"/>
  <c r="Y11" i="42"/>
  <c r="X11" i="42"/>
  <c r="W11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J11" i="42"/>
  <c r="I11" i="42"/>
  <c r="H11" i="42"/>
  <c r="G11" i="42"/>
  <c r="F11" i="42"/>
  <c r="E11" i="42"/>
  <c r="D11" i="42"/>
  <c r="C11" i="42"/>
  <c r="B11" i="42"/>
  <c r="AK10" i="42"/>
  <c r="AJ10" i="42"/>
  <c r="AI10" i="42"/>
  <c r="AH10" i="42"/>
  <c r="AG10" i="42"/>
  <c r="AF10" i="42"/>
  <c r="AE10" i="42"/>
  <c r="AD10" i="42"/>
  <c r="AC10" i="42"/>
  <c r="AB10" i="42"/>
  <c r="AA10" i="42"/>
  <c r="Z10" i="42"/>
  <c r="Y10" i="42"/>
  <c r="X10" i="42"/>
  <c r="W10" i="42"/>
  <c r="V10" i="42"/>
  <c r="U10" i="42"/>
  <c r="T10" i="42"/>
  <c r="S10" i="42"/>
  <c r="R10" i="42"/>
  <c r="Q10" i="42"/>
  <c r="P10" i="42"/>
  <c r="O10" i="42"/>
  <c r="N10" i="42"/>
  <c r="M10" i="42"/>
  <c r="L10" i="42"/>
  <c r="K10" i="42"/>
  <c r="J10" i="42"/>
  <c r="I10" i="42"/>
  <c r="H10" i="42"/>
  <c r="G10" i="42"/>
  <c r="F10" i="42"/>
  <c r="E10" i="42"/>
  <c r="D10" i="42"/>
  <c r="C10" i="42"/>
  <c r="B10" i="42"/>
  <c r="AK9" i="42"/>
  <c r="AJ9" i="42"/>
  <c r="AI9" i="42"/>
  <c r="AH9" i="42"/>
  <c r="AG9" i="42"/>
  <c r="AF9" i="42"/>
  <c r="AE9" i="42"/>
  <c r="AD9" i="42"/>
  <c r="AC9" i="42"/>
  <c r="AB9" i="42"/>
  <c r="AA9" i="42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H9" i="42"/>
  <c r="G9" i="42"/>
  <c r="F9" i="42"/>
  <c r="E9" i="42"/>
  <c r="D9" i="42"/>
  <c r="C9" i="42"/>
  <c r="B9" i="42"/>
  <c r="AK8" i="42"/>
  <c r="AJ8" i="42"/>
  <c r="AI8" i="42"/>
  <c r="AH8" i="42"/>
  <c r="AG8" i="42"/>
  <c r="AF8" i="42"/>
  <c r="AE8" i="42"/>
  <c r="AD8" i="42"/>
  <c r="AC8" i="42"/>
  <c r="AB8" i="42"/>
  <c r="AA8" i="42"/>
  <c r="Z8" i="42"/>
  <c r="Y8" i="42"/>
  <c r="X8" i="42"/>
  <c r="W8" i="42"/>
  <c r="V8" i="42"/>
  <c r="U8" i="42"/>
  <c r="T8" i="42"/>
  <c r="S8" i="42"/>
  <c r="R8" i="42"/>
  <c r="Q8" i="42"/>
  <c r="P8" i="42"/>
  <c r="O8" i="42"/>
  <c r="N8" i="42"/>
  <c r="M8" i="42"/>
  <c r="L8" i="42"/>
  <c r="K8" i="42"/>
  <c r="J8" i="42"/>
  <c r="I8" i="42"/>
  <c r="H8" i="42"/>
  <c r="G8" i="42"/>
  <c r="F8" i="42"/>
  <c r="E8" i="42"/>
  <c r="D8" i="42"/>
  <c r="C8" i="42"/>
  <c r="B8" i="42"/>
  <c r="AK7" i="42"/>
  <c r="AJ7" i="42"/>
  <c r="AI7" i="42"/>
  <c r="AH7" i="42"/>
  <c r="AG7" i="42"/>
  <c r="AF7" i="42"/>
  <c r="AE7" i="42"/>
  <c r="AD7" i="42"/>
  <c r="AC7" i="42"/>
  <c r="AB7" i="42"/>
  <c r="AA7" i="42"/>
  <c r="Z7" i="42"/>
  <c r="Y7" i="42"/>
  <c r="X7" i="42"/>
  <c r="W7" i="42"/>
  <c r="V7" i="42"/>
  <c r="U7" i="42"/>
  <c r="T7" i="42"/>
  <c r="S7" i="42"/>
  <c r="R7" i="42"/>
  <c r="Q7" i="42"/>
  <c r="P7" i="42"/>
  <c r="O7" i="42"/>
  <c r="N7" i="42"/>
  <c r="M7" i="42"/>
  <c r="L7" i="42"/>
  <c r="K7" i="42"/>
  <c r="J7" i="42"/>
  <c r="I7" i="42"/>
  <c r="H7" i="42"/>
  <c r="G7" i="42"/>
  <c r="F7" i="42"/>
  <c r="E7" i="42"/>
  <c r="D7" i="42"/>
  <c r="C7" i="42"/>
  <c r="B7" i="42"/>
  <c r="AK6" i="42"/>
  <c r="AJ6" i="42"/>
  <c r="AI6" i="42"/>
  <c r="AH6" i="42"/>
  <c r="AG6" i="42"/>
  <c r="AF6" i="42"/>
  <c r="AE6" i="42"/>
  <c r="AD6" i="42"/>
  <c r="AC6" i="42"/>
  <c r="AB6" i="42"/>
  <c r="AA6" i="42"/>
  <c r="Z6" i="42"/>
  <c r="Y6" i="42"/>
  <c r="X6" i="42"/>
  <c r="W6" i="42"/>
  <c r="V6" i="42"/>
  <c r="U6" i="42"/>
  <c r="T6" i="42"/>
  <c r="S6" i="42"/>
  <c r="R6" i="42"/>
  <c r="Q6" i="42"/>
  <c r="P6" i="42"/>
  <c r="O6" i="42"/>
  <c r="N6" i="42"/>
  <c r="M6" i="42"/>
  <c r="L6" i="42"/>
  <c r="K6" i="42"/>
  <c r="J6" i="42"/>
  <c r="I6" i="42"/>
  <c r="H6" i="42"/>
  <c r="G6" i="42"/>
  <c r="F6" i="42"/>
  <c r="E6" i="42"/>
  <c r="D6" i="42"/>
  <c r="C6" i="42"/>
  <c r="B6" i="42"/>
  <c r="AK5" i="42"/>
  <c r="AJ5" i="42"/>
  <c r="AI5" i="42"/>
  <c r="AH5" i="42"/>
  <c r="AG5" i="42"/>
  <c r="AF5" i="42"/>
  <c r="AE5" i="42"/>
  <c r="AD5" i="42"/>
  <c r="AC5" i="42"/>
  <c r="AB5" i="42"/>
  <c r="AA5" i="42"/>
  <c r="Z5" i="42"/>
  <c r="Y5" i="42"/>
  <c r="X5" i="42"/>
  <c r="W5" i="42"/>
  <c r="V5" i="42"/>
  <c r="U5" i="42"/>
  <c r="T5" i="42"/>
  <c r="S5" i="42"/>
  <c r="R5" i="42"/>
  <c r="Q5" i="42"/>
  <c r="P5" i="42"/>
  <c r="O5" i="42"/>
  <c r="N5" i="42"/>
  <c r="M5" i="42"/>
  <c r="L5" i="42"/>
  <c r="K5" i="42"/>
  <c r="J5" i="42"/>
  <c r="I5" i="42"/>
  <c r="H5" i="42"/>
  <c r="G5" i="42"/>
  <c r="F5" i="42"/>
  <c r="E5" i="42"/>
  <c r="D5" i="42"/>
  <c r="C5" i="42"/>
  <c r="B5" i="42"/>
  <c r="AK4" i="42"/>
  <c r="AJ4" i="42"/>
  <c r="AI4" i="42"/>
  <c r="AH4" i="42"/>
  <c r="AG4" i="42"/>
  <c r="AF4" i="42"/>
  <c r="AE4" i="42"/>
  <c r="AD4" i="42"/>
  <c r="AC4" i="42"/>
  <c r="AB4" i="42"/>
  <c r="AA4" i="42"/>
  <c r="Z4" i="42"/>
  <c r="Y4" i="42"/>
  <c r="X4" i="42"/>
  <c r="W4" i="42"/>
  <c r="V4" i="42"/>
  <c r="U4" i="42"/>
  <c r="T4" i="42"/>
  <c r="S4" i="42"/>
  <c r="R4" i="42"/>
  <c r="Q4" i="42"/>
  <c r="P4" i="42"/>
  <c r="O4" i="42"/>
  <c r="N4" i="42"/>
  <c r="M4" i="42"/>
  <c r="L4" i="42"/>
  <c r="K4" i="42"/>
  <c r="J4" i="42"/>
  <c r="I4" i="42"/>
  <c r="H4" i="42"/>
  <c r="G4" i="42"/>
  <c r="F4" i="42"/>
  <c r="E4" i="42"/>
  <c r="D4" i="42"/>
  <c r="C4" i="42"/>
  <c r="B4" i="42"/>
  <c r="AK3" i="42"/>
  <c r="AJ3" i="42"/>
  <c r="AI3" i="42"/>
  <c r="AH3" i="42"/>
  <c r="AG3" i="42"/>
  <c r="AF3" i="42"/>
  <c r="AE3" i="42"/>
  <c r="AD3" i="42"/>
  <c r="AC3" i="42"/>
  <c r="AB3" i="42"/>
  <c r="AA3" i="42"/>
  <c r="Z3" i="42"/>
  <c r="Y3" i="42"/>
  <c r="X3" i="42"/>
  <c r="W3" i="42"/>
  <c r="V3" i="42"/>
  <c r="U3" i="42"/>
  <c r="T3" i="42"/>
  <c r="S3" i="42"/>
  <c r="R3" i="42"/>
  <c r="Q3" i="42"/>
  <c r="P3" i="42"/>
  <c r="O3" i="42"/>
  <c r="N3" i="42"/>
  <c r="M3" i="42"/>
  <c r="L3" i="42"/>
  <c r="K3" i="42"/>
  <c r="J3" i="42"/>
  <c r="I3" i="42"/>
  <c r="H3" i="42"/>
  <c r="G3" i="42"/>
  <c r="F3" i="42"/>
  <c r="E3" i="42"/>
  <c r="D3" i="42"/>
  <c r="C3" i="42"/>
  <c r="B3" i="42"/>
  <c r="O13" i="1" l="1"/>
  <c r="M3" i="1"/>
  <c r="G5" i="1"/>
  <c r="AG7" i="1"/>
  <c r="AA9" i="1"/>
  <c r="X10" i="1"/>
  <c r="U11" i="1"/>
  <c r="R12" i="1"/>
  <c r="L14" i="1"/>
  <c r="I15" i="1"/>
  <c r="C17" i="1"/>
  <c r="AF18" i="1"/>
  <c r="W21" i="1"/>
  <c r="Q23" i="1"/>
  <c r="K25" i="1"/>
  <c r="H26" i="1"/>
  <c r="E27" i="1"/>
  <c r="AK27" i="1"/>
  <c r="AH28" i="1"/>
  <c r="AE29" i="1"/>
  <c r="AB30" i="1"/>
  <c r="Y31" i="1"/>
  <c r="V32" i="1"/>
  <c r="S33" i="1"/>
  <c r="P34" i="1"/>
  <c r="M35" i="1"/>
  <c r="J36" i="1"/>
  <c r="D38" i="1"/>
  <c r="AJ38" i="1"/>
  <c r="AG39" i="1"/>
  <c r="AD40" i="1"/>
  <c r="AA41" i="1"/>
  <c r="X42" i="1"/>
  <c r="U43" i="1"/>
  <c r="R44" i="1"/>
  <c r="O45" i="1"/>
  <c r="L46" i="1"/>
  <c r="B6" i="1"/>
  <c r="B38" i="1"/>
  <c r="Y10" i="1"/>
  <c r="P13" i="1"/>
  <c r="C28" i="1"/>
  <c r="AF29" i="1"/>
  <c r="AC30" i="1"/>
  <c r="T33" i="1"/>
  <c r="K36" i="1"/>
  <c r="H37" i="1"/>
  <c r="AE40" i="1"/>
  <c r="V43" i="1"/>
  <c r="S44" i="1"/>
  <c r="B7" i="1"/>
  <c r="AE3" i="1"/>
  <c r="V6" i="1"/>
  <c r="J10" i="1"/>
  <c r="D12" i="1"/>
  <c r="AD14" i="1"/>
  <c r="O19" i="1"/>
  <c r="L20" i="1"/>
  <c r="F22" i="1"/>
  <c r="AF24" i="1"/>
  <c r="Z26" i="1"/>
  <c r="Q29" i="1"/>
  <c r="N30" i="1"/>
  <c r="H32" i="1"/>
  <c r="AE35" i="1"/>
  <c r="S39" i="1"/>
  <c r="G43" i="1"/>
  <c r="D44" i="1"/>
  <c r="AD46" i="1"/>
  <c r="AB36" i="1"/>
  <c r="Y42" i="1"/>
  <c r="N4" i="1"/>
  <c r="H6" i="1"/>
  <c r="V12" i="1"/>
  <c r="I27" i="1"/>
  <c r="Z32" i="1"/>
  <c r="W12" i="1"/>
  <c r="T13" i="1"/>
  <c r="N15" i="1"/>
  <c r="E18" i="1"/>
  <c r="AH19" i="1"/>
  <c r="Y22" i="1"/>
  <c r="J27" i="1"/>
  <c r="AJ29" i="1"/>
  <c r="AA32" i="1"/>
  <c r="O36" i="1"/>
  <c r="C40" i="1"/>
  <c r="Z43" i="1"/>
  <c r="N47" i="1"/>
  <c r="N3" i="1"/>
  <c r="K4" i="1"/>
  <c r="AH7" i="1"/>
  <c r="AB9" i="1"/>
  <c r="V11" i="1"/>
  <c r="S12" i="1"/>
  <c r="M14" i="1"/>
  <c r="D17" i="1"/>
  <c r="AG18" i="1"/>
  <c r="X21" i="1"/>
  <c r="U22" i="1"/>
  <c r="O24" i="1"/>
  <c r="I26" i="1"/>
  <c r="F27" i="1"/>
  <c r="AI28" i="1"/>
  <c r="Z31" i="1"/>
  <c r="W32" i="1"/>
  <c r="Q34" i="1"/>
  <c r="N35" i="1"/>
  <c r="E38" i="1"/>
  <c r="AK38" i="1"/>
  <c r="AH39" i="1"/>
  <c r="AB41" i="1"/>
  <c r="P45" i="1"/>
  <c r="M46" i="1"/>
  <c r="J47" i="1"/>
  <c r="B39" i="1"/>
  <c r="L4" i="1"/>
  <c r="AI7" i="1"/>
  <c r="AC9" i="1"/>
  <c r="T12" i="1"/>
  <c r="N14" i="1"/>
  <c r="E17" i="1"/>
  <c r="Y21" i="1"/>
  <c r="V22" i="1"/>
  <c r="P24" i="1"/>
  <c r="G27" i="1"/>
  <c r="X32" i="1"/>
  <c r="O35" i="1"/>
  <c r="C39" i="1"/>
  <c r="AI39" i="1"/>
  <c r="Z42" i="1"/>
  <c r="N46" i="1"/>
  <c r="K47" i="1"/>
  <c r="M4" i="1"/>
  <c r="G6" i="1"/>
  <c r="AJ7" i="1"/>
  <c r="F17" i="1"/>
  <c r="AF19" i="1"/>
  <c r="W22" i="1"/>
  <c r="AH29" i="1"/>
  <c r="D39" i="1"/>
  <c r="AJ39" i="1"/>
  <c r="O46" i="1"/>
  <c r="L47" i="1"/>
  <c r="O4" i="1"/>
  <c r="I6" i="1"/>
  <c r="AI8" i="1"/>
  <c r="W6" i="1"/>
  <c r="Q8" i="1"/>
  <c r="K10" i="1"/>
  <c r="AE14" i="1"/>
  <c r="V17" i="1"/>
  <c r="M20" i="1"/>
  <c r="G22" i="1"/>
  <c r="O30" i="1"/>
  <c r="AF35" i="1"/>
  <c r="T39" i="1"/>
  <c r="H43" i="1"/>
  <c r="AE46" i="1"/>
  <c r="X6" i="1"/>
  <c r="R8" i="1"/>
  <c r="W17" i="1"/>
  <c r="N20" i="1"/>
  <c r="AH24" i="1"/>
  <c r="P30" i="1"/>
  <c r="AD36" i="1"/>
  <c r="F44" i="1"/>
  <c r="D13" i="1"/>
  <c r="AD15" i="1"/>
  <c r="Z27" i="1"/>
  <c r="H33" i="1"/>
</calcChain>
</file>

<file path=xl/sharedStrings.xml><?xml version="1.0" encoding="utf-8"?>
<sst xmlns="http://schemas.openxmlformats.org/spreadsheetml/2006/main" count="1779" uniqueCount="125">
  <si>
    <t>Plot</t>
  </si>
  <si>
    <t>DOY</t>
  </si>
  <si>
    <t>DecTime</t>
  </si>
  <si>
    <t>DecDOY</t>
  </si>
  <si>
    <t>ExpType</t>
  </si>
  <si>
    <t>Operator</t>
  </si>
  <si>
    <t>DB</t>
  </si>
  <si>
    <t>VP</t>
  </si>
  <si>
    <t>VPD</t>
  </si>
  <si>
    <t>Zenith</t>
  </si>
  <si>
    <t>Azimuth</t>
  </si>
  <si>
    <t>Qual</t>
  </si>
  <si>
    <t>Sun</t>
  </si>
  <si>
    <t>Haze</t>
  </si>
  <si>
    <t>CldType</t>
  </si>
  <si>
    <t>CldCov</t>
  </si>
  <si>
    <t>WindSp</t>
  </si>
  <si>
    <t>WindDir</t>
  </si>
  <si>
    <t>DewFrostDust</t>
  </si>
  <si>
    <t>Page</t>
  </si>
  <si>
    <t>Code</t>
  </si>
  <si>
    <t>Trt</t>
  </si>
  <si>
    <t>InstSN</t>
  </si>
  <si>
    <t>fov</t>
  </si>
  <si>
    <t>filter</t>
  </si>
  <si>
    <t>view</t>
  </si>
  <si>
    <t>B1Rad</t>
  </si>
  <si>
    <t>B1RadSe</t>
  </si>
  <si>
    <t>B1Refl</t>
  </si>
  <si>
    <t>B1Reflse</t>
  </si>
  <si>
    <t>B2Rad</t>
  </si>
  <si>
    <t>B2RadSe</t>
  </si>
  <si>
    <t>B2Refl</t>
  </si>
  <si>
    <t>B2Reflse</t>
  </si>
  <si>
    <t>B3Rad</t>
  </si>
  <si>
    <t>B3RadSe</t>
  </si>
  <si>
    <t>B3Refl</t>
  </si>
  <si>
    <t>B3Reflse</t>
  </si>
  <si>
    <t>B4Rad</t>
  </si>
  <si>
    <t>B4RadSe</t>
  </si>
  <si>
    <t>B4Refl</t>
  </si>
  <si>
    <t>B4Reflse</t>
  </si>
  <si>
    <t>Panel 100.1</t>
  </si>
  <si>
    <t>Panel 70.1</t>
  </si>
  <si>
    <t>Panel 100.2</t>
  </si>
  <si>
    <t>Panel 100.3</t>
  </si>
  <si>
    <t>Quality</t>
  </si>
  <si>
    <t>Soil Tray</t>
  </si>
  <si>
    <t>Soil  Tray</t>
  </si>
  <si>
    <t>DOY152</t>
  </si>
  <si>
    <t>DOY157</t>
  </si>
  <si>
    <t>DOY163</t>
  </si>
  <si>
    <t>DOY166</t>
  </si>
  <si>
    <t>DOY169</t>
  </si>
  <si>
    <t>DOY172</t>
  </si>
  <si>
    <t>DOY176</t>
  </si>
  <si>
    <t>DOY178</t>
  </si>
  <si>
    <t>DOY180</t>
  </si>
  <si>
    <t>DOY183</t>
  </si>
  <si>
    <t>DOY187</t>
  </si>
  <si>
    <t>DOY190</t>
  </si>
  <si>
    <t>DOY192</t>
  </si>
  <si>
    <t>DOY194</t>
  </si>
  <si>
    <t>DOY200</t>
  </si>
  <si>
    <t>DOY204</t>
  </si>
  <si>
    <t>DOY206</t>
  </si>
  <si>
    <t>DOY208</t>
  </si>
  <si>
    <t>DOY211</t>
  </si>
  <si>
    <t>DOY213</t>
  </si>
  <si>
    <t>DOY214</t>
  </si>
  <si>
    <t>DOY219</t>
  </si>
  <si>
    <t>DOY222</t>
  </si>
  <si>
    <t>DOY225</t>
  </si>
  <si>
    <t>DOY227</t>
  </si>
  <si>
    <t>DOY232</t>
  </si>
  <si>
    <t>DOY234</t>
  </si>
  <si>
    <t>DOY236</t>
  </si>
  <si>
    <t>DOY242</t>
  </si>
  <si>
    <t>DOY247</t>
  </si>
  <si>
    <t>DOY253</t>
  </si>
  <si>
    <t>DOY260</t>
  </si>
  <si>
    <t>DOY263</t>
  </si>
  <si>
    <t>DOY267</t>
  </si>
  <si>
    <t>DOY269</t>
  </si>
  <si>
    <t>DOY276</t>
  </si>
  <si>
    <t>p41</t>
  </si>
  <si>
    <t>p42</t>
  </si>
  <si>
    <t>p43</t>
  </si>
  <si>
    <t>p44</t>
  </si>
  <si>
    <t>p45</t>
  </si>
  <si>
    <t>p46</t>
  </si>
  <si>
    <t>p47</t>
  </si>
  <si>
    <t>p48</t>
  </si>
  <si>
    <t>p38</t>
  </si>
  <si>
    <t>p37</t>
  </si>
  <si>
    <t>p36</t>
  </si>
  <si>
    <t>p35</t>
  </si>
  <si>
    <t>p34</t>
  </si>
  <si>
    <t>p33</t>
  </si>
  <si>
    <t>p32</t>
  </si>
  <si>
    <t>p31</t>
  </si>
  <si>
    <t>p01</t>
  </si>
  <si>
    <t>p02</t>
  </si>
  <si>
    <t>p03</t>
  </si>
  <si>
    <t>p04</t>
  </si>
  <si>
    <t>p05</t>
  </si>
  <si>
    <t>p06</t>
  </si>
  <si>
    <t>p07</t>
  </si>
  <si>
    <t>p08</t>
  </si>
  <si>
    <t>p18</t>
  </si>
  <si>
    <t>p17</t>
  </si>
  <si>
    <t>p16</t>
  </si>
  <si>
    <t>p15</t>
  </si>
  <si>
    <t>p14</t>
  </si>
  <si>
    <t>p13</t>
  </si>
  <si>
    <t>p12</t>
  </si>
  <si>
    <t>p11</t>
  </si>
  <si>
    <t>p21</t>
  </si>
  <si>
    <t>p22</t>
  </si>
  <si>
    <t>p23</t>
  </si>
  <si>
    <t>p24</t>
  </si>
  <si>
    <t>p25</t>
  </si>
  <si>
    <t>p26</t>
  </si>
  <si>
    <t>p27</t>
  </si>
  <si>
    <t>p28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</si>
</sst>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NumberFormat="1"/>
    <xf numFmtId="0" fontId="1" fillId="2" borderId="0" xfId="0" applyFont="1" applyFill="1"/>
    <xf numFmtId="0" fontId="2" fillId="0" borderId="0" xfId="0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5924-7A30-4273-BBDD-647A1F0D1047}">
  <dimension ref="A1:AK47"/>
  <sheetViews>
    <sheetView tabSelected="1" workbookViewId="0"/>
  </sheetViews>
  <sheetFormatPr defaultRowHeight="12.75" x14ac:dyDescent="0.2"/>
  <cols>
    <col min="1" max="1" width="10.85546875" style="5" bestFit="1" customWidth="1"/>
  </cols>
  <sheetData>
    <row r="1" spans="1:37" s="4" customFormat="1" x14ac:dyDescent="0.2">
      <c r="A1" s="5" t="s">
        <v>0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  <c r="O1" s="4" t="s">
        <v>62</v>
      </c>
      <c r="P1" s="4" t="s">
        <v>63</v>
      </c>
      <c r="Q1" s="4" t="s">
        <v>64</v>
      </c>
      <c r="R1" s="4" t="s">
        <v>65</v>
      </c>
      <c r="S1" s="4" t="s">
        <v>66</v>
      </c>
      <c r="T1" s="4" t="s">
        <v>67</v>
      </c>
      <c r="U1" s="4" t="s">
        <v>68</v>
      </c>
      <c r="V1" s="4" t="s">
        <v>69</v>
      </c>
      <c r="W1" s="4" t="s">
        <v>70</v>
      </c>
      <c r="X1" s="4" t="s">
        <v>71</v>
      </c>
      <c r="Y1" s="4" t="s">
        <v>72</v>
      </c>
      <c r="Z1" s="4" t="s">
        <v>73</v>
      </c>
      <c r="AA1" s="4" t="s">
        <v>74</v>
      </c>
      <c r="AB1" s="4" t="s">
        <v>75</v>
      </c>
      <c r="AC1" s="4" t="s">
        <v>76</v>
      </c>
      <c r="AD1" s="4" t="s">
        <v>77</v>
      </c>
      <c r="AE1" s="4" t="s">
        <v>78</v>
      </c>
      <c r="AF1" s="4" t="s">
        <v>79</v>
      </c>
      <c r="AG1" s="4" t="s">
        <v>80</v>
      </c>
      <c r="AH1" s="4" t="s">
        <v>81</v>
      </c>
      <c r="AI1" s="4" t="s">
        <v>82</v>
      </c>
      <c r="AJ1" s="4" t="s">
        <v>83</v>
      </c>
      <c r="AK1" s="4" t="s">
        <v>84</v>
      </c>
    </row>
    <row r="2" spans="1:37" x14ac:dyDescent="0.2">
      <c r="A2" s="5" t="s">
        <v>42</v>
      </c>
      <c r="B2">
        <f>(('Band 4'!B3-'Band 3'!B3)/('Band 3'!B3+'Band 4'!B3))</f>
        <v>-9.9999999999988987E-5</v>
      </c>
      <c r="C2">
        <f>(('Band 4'!C3-'Band 3'!C3)/('Band 3'!C3+'Band 4'!C3))</f>
        <v>-9.9700897308175473E-5</v>
      </c>
      <c r="D2">
        <f>(('Band 4'!D3-'Band 3'!D3)/('Band 3'!D3+'Band 4'!D3))</f>
        <v>-9.9700897308175473E-5</v>
      </c>
      <c r="E2">
        <f>(('Band 4'!E3-'Band 3'!E3)/('Band 3'!E3+'Band 4'!E3))</f>
        <v>-1.0009008107295465E-4</v>
      </c>
      <c r="F2">
        <f>(('Band 4'!F3-'Band 3'!F3)/('Band 3'!F3+'Band 4'!F3))</f>
        <v>-1.5074619365859353E-4</v>
      </c>
      <c r="G2">
        <f>(('Band 4'!G3-'Band 3'!G3)/('Band 3'!G3+'Band 4'!G3))</f>
        <v>-9.9850224662994494E-5</v>
      </c>
      <c r="H2">
        <f>(('Band 4'!H3-'Band 3'!H3)/('Band 3'!H3+'Band 4'!H3))</f>
        <v>-1.005935016597817E-4</v>
      </c>
      <c r="I2">
        <f>(('Band 4'!I3-'Band 3'!I3)/('Band 3'!I3+'Band 4'!I3))</f>
        <v>-1.0033109260558742E-4</v>
      </c>
      <c r="J2">
        <f>(('Band 4'!J3-'Band 3'!J3)/('Band 3'!J3+'Band 4'!J3))</f>
        <v>-1.5104979608275866E-4</v>
      </c>
      <c r="K2">
        <f>(('Band 4'!K3-'Band 3'!K3)/('Band 3'!K3+'Band 4'!K3))</f>
        <v>-1.5112588786463048E-4</v>
      </c>
      <c r="L2">
        <f>(('Band 4'!L3-'Band 3'!L3)/('Band 3'!L3+'Band 4'!L3))</f>
        <v>-1.0019036168719465E-4</v>
      </c>
      <c r="M2">
        <f>(('Band 4'!M3-'Band 3'!M3)/('Band 3'!M3+'Band 4'!M3))</f>
        <v>-1.5104979608275866E-4</v>
      </c>
      <c r="N2">
        <f>(('Band 4'!N3-'Band 3'!N3)/('Band 3'!N3+'Band 4'!N3))</f>
        <v>-1.5124779430298308E-4</v>
      </c>
      <c r="O2">
        <f>(('Band 4'!O3-'Band 3'!O3)/('Band 3'!O3+'Band 4'!O3))</f>
        <v>-1.5187566445601527E-4</v>
      </c>
      <c r="P2">
        <f>(('Band 4'!P3-'Band 3'!P3)/('Band 3'!P3+'Band 4'!P3))</f>
        <v>-1.5083714616123382E-4</v>
      </c>
      <c r="Q2">
        <f>(('Band 4'!Q3-'Band 3'!Q3)/('Band 3'!Q3+'Band 4'!Q3))</f>
        <v>-1.5111066337579557E-4</v>
      </c>
      <c r="R2">
        <f>(('Band 4'!R3-'Band 3'!R3)/('Band 3'!R3+'Band 4'!R3))</f>
        <v>-1.5120205634794968E-4</v>
      </c>
      <c r="S2">
        <f>(('Band 4'!S3-'Band 3'!S3)/('Band 3'!S3+'Band 4'!S3))</f>
        <v>-1.5111066337579557E-4</v>
      </c>
      <c r="T2">
        <f>(('Band 4'!T3-'Band 3'!T3)/('Band 3'!T3+'Band 4'!T3))</f>
        <v>-9.9990000999888997E-5</v>
      </c>
      <c r="U2">
        <f>(('Band 4'!U3-'Band 3'!U3)/('Band 3'!U3+'Band 4'!U3))</f>
        <v>-1.5083714616123382E-4</v>
      </c>
      <c r="V2">
        <f>(('Band 4'!V3-'Band 3'!V3)/('Band 3'!V3+'Band 4'!V3))</f>
        <v>-1.5106500830855882E-4</v>
      </c>
      <c r="W2">
        <f>(('Band 4'!W3-'Band 3'!W3)/('Band 3'!W3+'Band 4'!W3))</f>
        <v>-1.5074619365859353E-4</v>
      </c>
      <c r="X2">
        <f>(('Band 4'!X3-'Band 3'!X3)/('Band 3'!X3+'Band 4'!X3))</f>
        <v>-1.50262960180299E-4</v>
      </c>
      <c r="Y2">
        <f>(('Band 4'!Y3-'Band 3'!Y3)/('Band 3'!Y3+'Band 4'!Y3))</f>
        <v>-1.5133935327648034E-4</v>
      </c>
      <c r="Z2">
        <f>(('Band 4'!Z3-'Band 3'!Z3)/('Band 3'!Z3+'Band 4'!Z3))</f>
        <v>-1.5108022359871428E-4</v>
      </c>
      <c r="AA2">
        <f>(('Band 4'!AA3-'Band 3'!AA3)/('Band 3'!AA3+'Band 4'!AA3))</f>
        <v>-1.5121729925901859E-4</v>
      </c>
      <c r="AB2">
        <f>(('Band 4'!AB3-'Band 3'!AB3)/('Band 3'!AB3+'Band 4'!AB3))</f>
        <v>-1.5076134479117894E-4</v>
      </c>
      <c r="AC2">
        <f>(('Band 4'!AC3-'Band 3'!AC3)/('Band 3'!AC3+'Band 4'!AC3))</f>
        <v>-1.5144631228233529E-4</v>
      </c>
      <c r="AD2">
        <f>(('Band 4'!AD3-'Band 3'!AD3)/('Band 3'!AD3+'Band 4'!AD3))</f>
        <v>-1.0053282396701416E-4</v>
      </c>
      <c r="AE2">
        <f>(('Band 4'!AE3-'Band 3'!AE3)/('Band 3'!AE3+'Band 4'!AE3))</f>
        <v>-1.5247776365944954E-4</v>
      </c>
      <c r="AF2">
        <f>(('Band 4'!AF3-'Band 3'!AF3)/('Band 3'!AF3+'Band 4'!AF3))</f>
        <v>-1.5216839969564645E-4</v>
      </c>
      <c r="AG2">
        <f>(('Band 4'!AG3-'Band 3'!AG3)/('Band 3'!AG3+'Band 4'!AG3))</f>
        <v>-1.5213753232920887E-4</v>
      </c>
      <c r="AH2">
        <f>(('Band 4'!AH3-'Band 3'!AH3)/('Band 3'!AH3+'Band 4'!AH3))</f>
        <v>-1.0052271813428728E-4</v>
      </c>
      <c r="AI2">
        <f>(('Band 4'!AI3-'Band 3'!AI3)/('Band 3'!AI3+'Band 4'!AI3))</f>
        <v>-1.5169135864891893E-4</v>
      </c>
      <c r="AJ2">
        <f>(('Band 4'!AJ3-'Band 3'!AJ3)/('Band 3'!AJ3+'Band 4'!AJ3))</f>
        <v>-1.5103458692038814E-4</v>
      </c>
      <c r="AK2">
        <f>(('Band 4'!AK3-'Band 3'!AK3)/('Band 3'!AK3+'Band 4'!AK3))</f>
        <v>-1.518141794443434E-4</v>
      </c>
    </row>
    <row r="3" spans="1:37" x14ac:dyDescent="0.2">
      <c r="A3" s="5" t="s">
        <v>43</v>
      </c>
      <c r="B3">
        <f>(('Band 4'!B4-'Band 3'!B4)/('Band 3'!B4+'Band 4'!B4))</f>
        <v>0.7328113530707121</v>
      </c>
      <c r="C3">
        <f>(('Band 4'!C4-'Band 3'!C4)/('Band 3'!C4+'Band 4'!C4))</f>
        <v>0.65139370738126556</v>
      </c>
      <c r="D3">
        <f>(('Band 4'!D4-'Band 3'!D4)/('Band 3'!D4+'Band 4'!D4))</f>
        <v>0.65158027812895059</v>
      </c>
      <c r="E3">
        <f>(('Band 4'!E4-'Band 3'!E4)/('Band 3'!E4+'Band 4'!E4))</f>
        <v>0.65201839550332141</v>
      </c>
      <c r="F3">
        <f>(('Band 4'!F4-'Band 3'!F4)/('Band 3'!F4+'Band 4'!F4))</f>
        <v>0.65236270753512138</v>
      </c>
      <c r="G3">
        <f>(('Band 4'!G4-'Band 3'!G4)/('Band 3'!G4+'Band 4'!G4))</f>
        <v>0.65158831003811946</v>
      </c>
      <c r="H3">
        <f>(('Band 4'!H4-'Band 3'!H4)/('Band 3'!H4+'Band 4'!H4))</f>
        <v>0.65185090303573712</v>
      </c>
      <c r="I3">
        <f>(('Band 4'!I4-'Band 3'!I4)/('Band 3'!I4+'Band 4'!I4))</f>
        <v>0.65257376420998847</v>
      </c>
      <c r="J3">
        <f>(('Band 4'!J4-'Band 3'!J4)/('Band 3'!J4+'Band 4'!J4))</f>
        <v>0.65299846232701186</v>
      </c>
      <c r="K3">
        <f>(('Band 4'!K4-'Band 3'!K4)/('Band 3'!K4+'Band 4'!K4))</f>
        <v>0.65222995617427171</v>
      </c>
      <c r="L3">
        <f>(('Band 4'!L4-'Band 3'!L4)/('Band 3'!L4+'Band 4'!L4))</f>
        <v>0.6523638232271326</v>
      </c>
      <c r="M3">
        <f>(('Band 4'!M4-'Band 3'!M4)/('Band 3'!M4+'Band 4'!M4))</f>
        <v>0.65174897119341568</v>
      </c>
      <c r="N3">
        <f>(('Band 4'!N4-'Band 3'!N4)/('Band 3'!N4+'Band 4'!N4))</f>
        <v>0.651418945185953</v>
      </c>
      <c r="O3">
        <f>(('Band 4'!O4-'Band 3'!O4)/('Band 3'!O4+'Band 4'!O4))</f>
        <v>0.65675513869487145</v>
      </c>
      <c r="P3">
        <f>(('Band 4'!P4-'Band 3'!P4)/('Band 3'!P4+'Band 4'!P4))</f>
        <v>0.65170102440875188</v>
      </c>
      <c r="Q3">
        <f>(('Band 4'!Q4-'Band 3'!Q4)/('Band 3'!Q4+'Band 4'!Q4))</f>
        <v>0.65059267241379304</v>
      </c>
      <c r="R3">
        <f>(('Band 4'!R4-'Band 3'!R4)/('Band 3'!R4+'Band 4'!R4))</f>
        <v>0.65377298668357653</v>
      </c>
      <c r="S3">
        <f>(('Band 4'!S4-'Band 3'!S4)/('Band 3'!S4+'Band 4'!S4))</f>
        <v>0.66652610272412927</v>
      </c>
      <c r="T3">
        <f>(('Band 4'!T4-'Band 3'!T4)/('Band 3'!T4+'Band 4'!T4))</f>
        <v>0.6510693454309785</v>
      </c>
      <c r="U3">
        <f>(('Band 4'!U4-'Band 3'!U4)/('Band 3'!U4+'Band 4'!U4))</f>
        <v>0.65239294710327445</v>
      </c>
      <c r="V3">
        <f>(('Band 4'!V4-'Band 3'!V4)/('Band 3'!V4+'Band 4'!V4))</f>
        <v>0.72055888223552889</v>
      </c>
      <c r="W3">
        <f>(('Band 4'!W4-'Band 3'!W4)/('Band 3'!W4+'Band 4'!W4))</f>
        <v>0.65400940690604581</v>
      </c>
      <c r="X3">
        <f>(('Band 4'!X4-'Band 3'!X4)/('Band 3'!X4+'Band 4'!X4))</f>
        <v>0.6528437540120684</v>
      </c>
      <c r="Y3">
        <f>(('Band 4'!Y4-'Band 3'!Y4)/('Band 3'!Y4+'Band 4'!Y4))</f>
        <v>0.65151289312863314</v>
      </c>
      <c r="Z3">
        <f>(('Band 4'!Z4-'Band 3'!Z4)/('Band 3'!Z4+'Band 4'!Z4))</f>
        <v>0.65156432558743349</v>
      </c>
      <c r="AA3">
        <f>(('Band 4'!AA4-'Band 3'!AA4)/('Band 3'!AA4+'Band 4'!AA4))</f>
        <v>0.65224091434442022</v>
      </c>
      <c r="AB3">
        <f>(('Band 4'!AB4-'Band 3'!AB4)/('Band 3'!AB4+'Band 4'!AB4))</f>
        <v>0.65230848594273916</v>
      </c>
      <c r="AC3">
        <f>(('Band 4'!AC4-'Band 3'!AC4)/('Band 3'!AC4+'Band 4'!AC4))</f>
        <v>0.65293737895416404</v>
      </c>
      <c r="AD3">
        <f>(('Band 4'!AD4-'Band 3'!AD4)/('Band 3'!AD4+'Band 4'!AD4))</f>
        <v>0.65310603125403599</v>
      </c>
      <c r="AE3">
        <f>(('Band 4'!AE4-'Band 3'!AE4)/('Band 3'!AE4+'Band 4'!AE4))</f>
        <v>0.65314322747893705</v>
      </c>
      <c r="AF3">
        <f>(('Band 4'!AF4-'Band 3'!AF4)/('Band 3'!AF4+'Band 4'!AF4))</f>
        <v>0.65266179540709812</v>
      </c>
      <c r="AG3">
        <f>(('Band 4'!AG4-'Band 3'!AG4)/('Band 3'!AG4+'Band 4'!AG4))</f>
        <v>0.65062111801242239</v>
      </c>
      <c r="AH3">
        <f>(('Band 4'!AH4-'Band 3'!AH4)/('Band 3'!AH4+'Band 4'!AH4))</f>
        <v>0.65276530219427698</v>
      </c>
      <c r="AI3">
        <f>(('Band 4'!AI4-'Band 3'!AI4)/('Band 3'!AI4+'Band 4'!AI4))</f>
        <v>0.65148974590481101</v>
      </c>
      <c r="AJ3">
        <f>(('Band 4'!AJ4-'Band 3'!AJ4)/('Band 3'!AJ4+'Band 4'!AJ4))</f>
        <v>0.65255777720072705</v>
      </c>
      <c r="AK3">
        <f>(('Band 4'!AK4-'Band 3'!AK4)/('Band 3'!AK4+'Band 4'!AK4))</f>
        <v>0.65320910973084889</v>
      </c>
    </row>
    <row r="4" spans="1:37" x14ac:dyDescent="0.2">
      <c r="A4" s="5" t="s">
        <v>85</v>
      </c>
      <c r="B4">
        <f>(('Band 4'!B5-'Band 3'!B5)/('Band 3'!B5+'Band 4'!B5))</f>
        <v>0.14820497084995393</v>
      </c>
      <c r="C4">
        <f>(('Band 4'!C5-'Band 3'!C5)/('Band 3'!C5+'Band 4'!C5))</f>
        <v>0.18913707215169526</v>
      </c>
      <c r="D4">
        <f>(('Band 4'!D5-'Band 3'!D5)/('Band 3'!D5+'Band 4'!D5))</f>
        <v>0.21889400921658983</v>
      </c>
      <c r="E4">
        <f>(('Band 4'!E5-'Band 3'!E5)/('Band 3'!E5+'Band 4'!E5))</f>
        <v>0.2654017334270321</v>
      </c>
      <c r="F4">
        <f>(('Band 4'!F5-'Band 3'!F5)/('Band 3'!F5+'Band 4'!F5))</f>
        <v>0.28585961342828087</v>
      </c>
      <c r="G4">
        <f>(('Band 4'!G5-'Band 3'!G5)/('Band 3'!G5+'Band 4'!G5))</f>
        <v>0.29610983981693367</v>
      </c>
      <c r="H4">
        <f>(('Band 4'!H5-'Band 3'!H5)/('Band 3'!H5+'Band 4'!H5))</f>
        <v>0.35919282511210759</v>
      </c>
      <c r="I4">
        <f>(('Band 4'!I5-'Band 3'!I5)/('Band 3'!I5+'Band 4'!I5))</f>
        <v>0.41515081740732213</v>
      </c>
      <c r="J4">
        <f>(('Band 4'!J5-'Band 3'!J5)/('Band 3'!J5+'Band 4'!J5))</f>
        <v>0.43736359668267139</v>
      </c>
      <c r="K4">
        <f>(('Band 4'!K5-'Band 3'!K5)/('Band 3'!K5+'Band 4'!K5))</f>
        <v>0.47738468428123609</v>
      </c>
      <c r="L4">
        <f>(('Band 4'!L5-'Band 3'!L5)/('Band 3'!L5+'Band 4'!L5))</f>
        <v>0.60184757505773667</v>
      </c>
      <c r="M4">
        <f>(('Band 4'!M5-'Band 3'!M5)/('Band 3'!M5+'Band 4'!M5))</f>
        <v>0.63810895128389744</v>
      </c>
      <c r="N4">
        <f>(('Band 4'!N5-'Band 3'!N5)/('Band 3'!N5+'Band 4'!N5))</f>
        <v>0.65659777424483312</v>
      </c>
      <c r="O4">
        <f>(('Band 4'!O5-'Band 3'!O5)/('Band 3'!O5+'Band 4'!O5))</f>
        <v>0.72754431388169682</v>
      </c>
      <c r="P4">
        <f>(('Band 4'!P5-'Band 3'!P5)/('Band 3'!P5+'Band 4'!P5))</f>
        <v>0.75112309074573225</v>
      </c>
      <c r="Q4">
        <f>(('Band 4'!Q5-'Band 3'!Q5)/('Band 3'!Q5+'Band 4'!Q5))</f>
        <v>0.67605633802816889</v>
      </c>
      <c r="R4">
        <f>(('Band 4'!R5-'Band 3'!R5)/('Band 3'!R5+'Band 4'!R5))</f>
        <v>0.65748774047529235</v>
      </c>
      <c r="S4">
        <f>(('Band 4'!S5-'Band 3'!S5)/('Band 3'!S5+'Band 4'!S5))</f>
        <v>0.80257746092678928</v>
      </c>
      <c r="T4">
        <f>(('Band 4'!T5-'Band 3'!T5)/('Band 3'!T5+'Band 4'!T5))</f>
        <v>0.81676534746026808</v>
      </c>
      <c r="U4">
        <f>(('Band 4'!U5-'Band 3'!U5)/('Band 3'!U5+'Band 4'!U5))</f>
        <v>0.81477793268273258</v>
      </c>
      <c r="V4">
        <f>(('Band 4'!V5-'Band 3'!V5)/('Band 3'!V5+'Band 4'!V5))</f>
        <v>0.88525780682643429</v>
      </c>
      <c r="W4">
        <f>(('Band 4'!W5-'Band 3'!W5)/('Band 3'!W5+'Band 4'!W5))</f>
        <v>0.87820920857203477</v>
      </c>
      <c r="X4">
        <f>(('Band 4'!X5-'Band 3'!X5)/('Band 3'!X5+'Band 4'!X5))</f>
        <v>0.86604117800364866</v>
      </c>
      <c r="Y4">
        <f>(('Band 4'!Y5-'Band 3'!Y5)/('Band 3'!Y5+'Band 4'!Y5))</f>
        <v>0.88371452190686139</v>
      </c>
      <c r="Z4">
        <f>(('Band 4'!Z5-'Band 3'!Z5)/('Band 3'!Z5+'Band 4'!Z5))</f>
        <v>0.88706663898692129</v>
      </c>
      <c r="AA4">
        <f>(('Band 4'!AA5-'Band 3'!AA5)/('Band 3'!AA5+'Band 4'!AA5))</f>
        <v>0.85898709036742804</v>
      </c>
      <c r="AB4">
        <f>(('Band 4'!AB5-'Band 3'!AB5)/('Band 3'!AB5+'Band 4'!AB5))</f>
        <v>0.8922800718132855</v>
      </c>
      <c r="AC4">
        <f>(('Band 4'!AC5-'Band 3'!AC5)/('Band 3'!AC5+'Band 4'!AC5))</f>
        <v>0.89338311553619576</v>
      </c>
      <c r="AD4">
        <f>(('Band 4'!AD5-'Band 3'!AD5)/('Band 3'!AD5+'Band 4'!AD5))</f>
        <v>0.89289392378990717</v>
      </c>
      <c r="AE4">
        <f>(('Band 4'!AE5-'Band 3'!AE5)/('Band 3'!AE5+'Band 4'!AE5))</f>
        <v>0.84528006267136702</v>
      </c>
      <c r="AF4">
        <f>(('Band 4'!AF5-'Band 3'!AF5)/('Band 3'!AF5+'Band 4'!AF5))</f>
        <v>0.88642377366171388</v>
      </c>
      <c r="AG4">
        <f>(('Band 4'!AG5-'Band 3'!AG5)/('Band 3'!AG5+'Band 4'!AG5))</f>
        <v>0.87786561264822138</v>
      </c>
      <c r="AH4">
        <f>(('Band 4'!AH5-'Band 3'!AH5)/('Band 3'!AH5+'Band 4'!AH5))</f>
        <v>0.83365570599613148</v>
      </c>
      <c r="AI4">
        <f>(('Band 4'!AI5-'Band 3'!AI5)/('Band 3'!AI5+'Band 4'!AI5))</f>
        <v>0.80402684563758386</v>
      </c>
      <c r="AJ4">
        <f>(('Band 4'!AJ5-'Band 3'!AJ5)/('Band 3'!AJ5+'Band 4'!AJ5))</f>
        <v>0.76879656807405727</v>
      </c>
      <c r="AK4">
        <f>(('Band 4'!AK5-'Band 3'!AK5)/('Band 3'!AK5+'Band 4'!AK5))</f>
        <v>0.67364990689013038</v>
      </c>
    </row>
    <row r="5" spans="1:37" x14ac:dyDescent="0.2">
      <c r="A5" s="5" t="s">
        <v>86</v>
      </c>
      <c r="B5">
        <f>(('Band 4'!B6-'Band 3'!B6)/('Band 3'!B6+'Band 4'!B6))</f>
        <v>0.13571210734980182</v>
      </c>
      <c r="C5">
        <f>(('Band 4'!C6-'Band 3'!C6)/('Band 3'!C6+'Band 4'!C6))</f>
        <v>0.16143565099864843</v>
      </c>
      <c r="D5">
        <f>(('Band 4'!D6-'Band 3'!D6)/('Band 3'!D6+'Band 4'!D6))</f>
        <v>0.16804888694893064</v>
      </c>
      <c r="E5">
        <f>(('Band 4'!E6-'Band 3'!E6)/('Band 3'!E6+'Band 4'!E6))</f>
        <v>0.20883251115809251</v>
      </c>
      <c r="F5">
        <f>(('Band 4'!F6-'Band 3'!F6)/('Band 3'!F6+'Band 4'!F6))</f>
        <v>0.23560975609756102</v>
      </c>
      <c r="G5">
        <f>(('Band 4'!G6-'Band 3'!G6)/('Band 3'!G6+'Band 4'!G6))</f>
        <v>0.27305936073059356</v>
      </c>
      <c r="H5">
        <f>(('Band 4'!H6-'Band 3'!H6)/('Band 3'!H6+'Band 4'!H6))</f>
        <v>0.32577189666036549</v>
      </c>
      <c r="I5">
        <f>(('Band 4'!I6-'Band 3'!I6)/('Band 3'!I6+'Band 4'!I6))</f>
        <v>0.39855380689068481</v>
      </c>
      <c r="J5">
        <f>(('Band 4'!J6-'Band 3'!J6)/('Band 3'!J6+'Band 4'!J6))</f>
        <v>0.44570791527313264</v>
      </c>
      <c r="K5">
        <f>(('Band 4'!K6-'Band 3'!K6)/('Band 3'!K6+'Band 4'!K6))</f>
        <v>0.47320822970834275</v>
      </c>
      <c r="L5">
        <f>(('Band 4'!L6-'Band 3'!L6)/('Band 3'!L6+'Band 4'!L6))</f>
        <v>0.59126436781609182</v>
      </c>
      <c r="M5">
        <f>(('Band 4'!M6-'Band 3'!M6)/('Band 3'!M6+'Band 4'!M6))</f>
        <v>0.64798517832329783</v>
      </c>
      <c r="N5">
        <f>(('Band 4'!N6-'Band 3'!N6)/('Band 3'!N6+'Band 4'!N6))</f>
        <v>0.66522733045466087</v>
      </c>
      <c r="O5">
        <f>(('Band 4'!O6-'Band 3'!O6)/('Band 3'!O6+'Band 4'!O6))</f>
        <v>0.75859546452084869</v>
      </c>
      <c r="P5">
        <f>(('Band 4'!P6-'Band 3'!P6)/('Band 3'!P6+'Band 4'!P6))</f>
        <v>0.81170709993322943</v>
      </c>
      <c r="Q5">
        <f>(('Band 4'!Q6-'Band 3'!Q6)/('Band 3'!Q6+'Band 4'!Q6))</f>
        <v>0.73089860643921201</v>
      </c>
      <c r="R5">
        <f>(('Band 4'!R6-'Band 3'!R6)/('Band 3'!R6+'Band 4'!R6))</f>
        <v>0.70783532536520577</v>
      </c>
      <c r="S5">
        <f>(('Band 4'!S6-'Band 3'!S6)/('Band 3'!S6+'Band 4'!S6))</f>
        <v>0.84850691915513476</v>
      </c>
      <c r="T5">
        <f>(('Band 4'!T6-'Band 3'!T6)/('Band 3'!T6+'Band 4'!T6))</f>
        <v>0.87091172214182355</v>
      </c>
      <c r="U5">
        <f>(('Band 4'!U6-'Band 3'!U6)/('Band 3'!U6+'Band 4'!U6))</f>
        <v>0.8551575650812292</v>
      </c>
      <c r="V5">
        <f>(('Band 4'!V6-'Band 3'!V6)/('Band 3'!V6+'Band 4'!V6))</f>
        <v>0.89065255731922399</v>
      </c>
      <c r="W5">
        <f>(('Band 4'!W6-'Band 3'!W6)/('Band 3'!W6+'Band 4'!W6))</f>
        <v>0.8965961361545538</v>
      </c>
      <c r="X5">
        <f>(('Band 4'!X6-'Band 3'!X6)/('Band 3'!X6+'Band 4'!X6))</f>
        <v>0.89073741007194251</v>
      </c>
      <c r="Y5">
        <f>(('Band 4'!Y6-'Band 3'!Y6)/('Band 3'!Y6+'Band 4'!Y6))</f>
        <v>0.89309250671222862</v>
      </c>
      <c r="Z5">
        <f>(('Band 4'!Z6-'Band 3'!Z6)/('Band 3'!Z6+'Band 4'!Z6))</f>
        <v>0.89740698985343859</v>
      </c>
      <c r="AA5">
        <f>(('Band 4'!AA6-'Band 3'!AA6)/('Band 3'!AA6+'Band 4'!AA6))</f>
        <v>0.88368891947694439</v>
      </c>
      <c r="AB5">
        <f>(('Band 4'!AB6-'Band 3'!AB6)/('Band 3'!AB6+'Band 4'!AB6))</f>
        <v>0.89735791674586574</v>
      </c>
      <c r="AC5">
        <f>(('Band 4'!AC6-'Band 3'!AC6)/('Band 3'!AC6+'Band 4'!AC6))</f>
        <v>0.89607953479647351</v>
      </c>
      <c r="AD5">
        <f>(('Band 4'!AD6-'Band 3'!AD6)/('Band 3'!AD6+'Band 4'!AD6))</f>
        <v>0.88915310042070606</v>
      </c>
      <c r="AE5">
        <f>(('Band 4'!AE6-'Band 3'!AE6)/('Band 3'!AE6+'Band 4'!AE6))</f>
        <v>0.84699254951844438</v>
      </c>
      <c r="AF5">
        <f>(('Band 4'!AF6-'Band 3'!AF6)/('Band 3'!AF6+'Band 4'!AF6))</f>
        <v>0.87688396586163064</v>
      </c>
      <c r="AG5">
        <f>(('Band 4'!AG6-'Band 3'!AG6)/('Band 3'!AG6+'Band 4'!AG6))</f>
        <v>0.87760229720028704</v>
      </c>
      <c r="AH5">
        <f>(('Band 4'!AH6-'Band 3'!AH6)/('Band 3'!AH6+'Band 4'!AH6))</f>
        <v>0.85247304466883445</v>
      </c>
      <c r="AI5">
        <f>(('Band 4'!AI6-'Band 3'!AI6)/('Band 3'!AI6+'Band 4'!AI6))</f>
        <v>0.83018534863195059</v>
      </c>
      <c r="AJ5">
        <f>(('Band 4'!AJ6-'Band 3'!AJ6)/('Band 3'!AJ6+'Band 4'!AJ6))</f>
        <v>0.80778849589138979</v>
      </c>
      <c r="AK5">
        <f>(('Band 4'!AK6-'Band 3'!AK6)/('Band 3'!AK6+'Band 4'!AK6))</f>
        <v>0.75305006310475375</v>
      </c>
    </row>
    <row r="6" spans="1:37" x14ac:dyDescent="0.2">
      <c r="A6" s="5" t="s">
        <v>87</v>
      </c>
      <c r="B6">
        <f>(('Band 4'!B7-'Band 3'!B7)/('Band 3'!B7+'Band 4'!B7))</f>
        <v>0.1384045671964203</v>
      </c>
      <c r="C6">
        <f>(('Band 4'!C7-'Band 3'!C7)/('Band 3'!C7+'Band 4'!C7))</f>
        <v>0.15839808726838012</v>
      </c>
      <c r="D6">
        <f>(('Band 4'!D7-'Band 3'!D7)/('Band 3'!D7+'Band 4'!D7))</f>
        <v>0.17348019487396743</v>
      </c>
      <c r="E6">
        <f>(('Band 4'!E7-'Band 3'!E7)/('Band 3'!E7+'Band 4'!E7))</f>
        <v>0.1966331540799626</v>
      </c>
      <c r="F6">
        <f>(('Band 4'!F7-'Band 3'!F7)/('Band 3'!F7+'Band 4'!F7))</f>
        <v>0.22257053291536047</v>
      </c>
      <c r="G6">
        <f>(('Band 4'!G7-'Band 3'!G7)/('Band 3'!G7+'Band 4'!G7))</f>
        <v>0.27294285036755994</v>
      </c>
      <c r="H6">
        <f>(('Band 4'!H7-'Band 3'!H7)/('Band 3'!H7+'Band 4'!H7))</f>
        <v>0.29201331114808654</v>
      </c>
      <c r="I6">
        <f>(('Band 4'!I7-'Band 3'!I7)/('Band 3'!I7+'Band 4'!I7))</f>
        <v>0.3346261581555699</v>
      </c>
      <c r="J6">
        <f>(('Band 4'!J7-'Band 3'!J7)/('Band 3'!J7+'Band 4'!J7))</f>
        <v>0.35662854722575177</v>
      </c>
      <c r="K6">
        <f>(('Band 4'!K7-'Band 3'!K7)/('Band 3'!K7+'Band 4'!K7))</f>
        <v>0.42187166915369861</v>
      </c>
      <c r="L6">
        <f>(('Band 4'!L7-'Band 3'!L7)/('Band 3'!L7+'Band 4'!L7))</f>
        <v>0.48531237070748856</v>
      </c>
      <c r="M6">
        <f>(('Band 4'!M7-'Band 3'!M7)/('Band 3'!M7+'Band 4'!M7))</f>
        <v>0.58274730426629162</v>
      </c>
      <c r="N6">
        <f>(('Band 4'!N7-'Band 3'!N7)/('Band 3'!N7+'Band 4'!N7))</f>
        <v>0.64317078807487871</v>
      </c>
      <c r="O6">
        <f>(('Band 4'!O7-'Band 3'!O7)/('Band 3'!O7+'Band 4'!O7))</f>
        <v>0.7649539877300614</v>
      </c>
      <c r="P6">
        <f>(('Band 4'!P7-'Band 3'!P7)/('Band 3'!P7+'Band 4'!P7))</f>
        <v>0.79869865799105333</v>
      </c>
      <c r="Q6">
        <f>(('Band 4'!Q7-'Band 3'!Q7)/('Band 3'!Q7+'Band 4'!Q7))</f>
        <v>0.7894105894105895</v>
      </c>
      <c r="R6">
        <f>(('Band 4'!R7-'Band 3'!R7)/('Band 3'!R7+'Band 4'!R7))</f>
        <v>0.78883861236802411</v>
      </c>
      <c r="S6">
        <f>(('Band 4'!S7-'Band 3'!S7)/('Band 3'!S7+'Band 4'!S7))</f>
        <v>0.87508579272477693</v>
      </c>
      <c r="T6">
        <f>(('Band 4'!T7-'Band 3'!T7)/('Band 3'!T7+'Band 4'!T7))</f>
        <v>0.90002414875633907</v>
      </c>
      <c r="U6">
        <f>(('Band 4'!U7-'Band 3'!U7)/('Band 3'!U7+'Band 4'!U7))</f>
        <v>0.88454741802473991</v>
      </c>
      <c r="V6">
        <f>(('Band 4'!V7-'Band 3'!V7)/('Band 3'!V7+'Band 4'!V7))</f>
        <v>0.90676346962170429</v>
      </c>
      <c r="W6">
        <f>(('Band 4'!W7-'Band 3'!W7)/('Band 3'!W7+'Band 4'!W7))</f>
        <v>0.91261137765592881</v>
      </c>
      <c r="X6">
        <f>(('Band 4'!X7-'Band 3'!X7)/('Band 3'!X7+'Band 4'!X7))</f>
        <v>0.91389954947438667</v>
      </c>
      <c r="Y6">
        <f>(('Band 4'!Y7-'Band 3'!Y7)/('Band 3'!Y7+'Band 4'!Y7))</f>
        <v>0.8908745848489642</v>
      </c>
      <c r="Z6">
        <f>(('Band 4'!Z7-'Band 3'!Z7)/('Band 3'!Z7+'Band 4'!Z7))</f>
        <v>0.91000169808116838</v>
      </c>
      <c r="AA6">
        <f>(('Band 4'!AA7-'Band 3'!AA7)/('Band 3'!AA7+'Band 4'!AA7))</f>
        <v>0.89988876529477202</v>
      </c>
      <c r="AB6">
        <f>(('Band 4'!AB7-'Band 3'!AB7)/('Band 3'!AB7+'Band 4'!AB7))</f>
        <v>0.9059095411026743</v>
      </c>
      <c r="AC6">
        <f>(('Band 4'!AC7-'Band 3'!AC7)/('Band 3'!AC7+'Band 4'!AC7))</f>
        <v>0.90658029321513811</v>
      </c>
      <c r="AD6">
        <f>(('Band 4'!AD7-'Band 3'!AD7)/('Band 3'!AD7+'Band 4'!AD7))</f>
        <v>0.90813331030910049</v>
      </c>
      <c r="AE6">
        <f>(('Band 4'!AE7-'Band 3'!AE7)/('Band 3'!AE7+'Band 4'!AE7))</f>
        <v>0.89703719268753934</v>
      </c>
      <c r="AF6">
        <f>(('Band 4'!AF7-'Band 3'!AF7)/('Band 3'!AF7+'Band 4'!AF7))</f>
        <v>0.89479239971850799</v>
      </c>
      <c r="AG6">
        <f>(('Band 4'!AG7-'Band 3'!AG7)/('Band 3'!AG7+'Band 4'!AG7))</f>
        <v>0.85877240630092344</v>
      </c>
      <c r="AH6">
        <f>(('Band 4'!AH7-'Band 3'!AH7)/('Band 3'!AH7+'Band 4'!AH7))</f>
        <v>0.8020237571491422</v>
      </c>
      <c r="AI6">
        <f>(('Band 4'!AI7-'Band 3'!AI7)/('Band 3'!AI7+'Band 4'!AI7))</f>
        <v>0.76791657421788317</v>
      </c>
      <c r="AJ6">
        <f>(('Band 4'!AJ7-'Band 3'!AJ7)/('Band 3'!AJ7+'Band 4'!AJ7))</f>
        <v>0.72222222222222221</v>
      </c>
      <c r="AK6">
        <f>(('Band 4'!AK7-'Band 3'!AK7)/('Band 3'!AK7+'Band 4'!AK7))</f>
        <v>0.5941385435168739</v>
      </c>
    </row>
    <row r="7" spans="1:37" x14ac:dyDescent="0.2">
      <c r="A7" s="5" t="s">
        <v>88</v>
      </c>
      <c r="B7">
        <f>(('Band 4'!B8-'Band 3'!B8)/('Band 3'!B8+'Band 4'!B8))</f>
        <v>0.14441501791556316</v>
      </c>
      <c r="C7">
        <f>(('Band 4'!C8-'Band 3'!C8)/('Band 3'!C8+'Band 4'!C8))</f>
        <v>0.16358760429082242</v>
      </c>
      <c r="D7">
        <f>(('Band 4'!D8-'Band 3'!D8)/('Band 3'!D8+'Band 4'!D8))</f>
        <v>0.17040261153427635</v>
      </c>
      <c r="E7">
        <f>(('Band 4'!E8-'Band 3'!E8)/('Band 3'!E8+'Band 4'!E8))</f>
        <v>0.17870722433460073</v>
      </c>
      <c r="F7">
        <f>(('Band 4'!F8-'Band 3'!F8)/('Band 3'!F8+'Band 4'!F8))</f>
        <v>0.18765192027224112</v>
      </c>
      <c r="G7">
        <f>(('Band 4'!G8-'Band 3'!G8)/('Band 3'!G8+'Band 4'!G8))</f>
        <v>0.22884012539184961</v>
      </c>
      <c r="H7">
        <f>(('Band 4'!H8-'Band 3'!H8)/('Band 3'!H8+'Band 4'!H8))</f>
        <v>0.25345069013802768</v>
      </c>
      <c r="I7">
        <f>(('Band 4'!I8-'Band 3'!I8)/('Band 3'!I8+'Band 4'!I8))</f>
        <v>0.27295703454085934</v>
      </c>
      <c r="J7">
        <f>(('Band 4'!J8-'Band 3'!J8)/('Band 3'!J8+'Band 4'!J8))</f>
        <v>0.30824949698189136</v>
      </c>
      <c r="K7">
        <f>(('Band 4'!K8-'Band 3'!K8)/('Band 3'!K8+'Band 4'!K8))</f>
        <v>0.33191489361702131</v>
      </c>
      <c r="L7">
        <f>(('Band 4'!L8-'Band 3'!L8)/('Band 3'!L8+'Band 4'!L8))</f>
        <v>0.40460397971127582</v>
      </c>
      <c r="M7">
        <f>(('Band 4'!M8-'Band 3'!M8)/('Band 3'!M8+'Band 4'!M8))</f>
        <v>0.48489208633093528</v>
      </c>
      <c r="N7">
        <f>(('Band 4'!N8-'Band 3'!N8)/('Band 3'!N8+'Band 4'!N8))</f>
        <v>0.4515222482435598</v>
      </c>
      <c r="O7">
        <f>(('Band 4'!O8-'Band 3'!O8)/('Band 3'!O8+'Band 4'!O8))</f>
        <v>0.53268491291562992</v>
      </c>
      <c r="P7">
        <f>(('Band 4'!P8-'Band 3'!P8)/('Band 3'!P8+'Band 4'!P8))</f>
        <v>0.6241426611796983</v>
      </c>
      <c r="Q7">
        <f>(('Band 4'!Q8-'Band 3'!Q8)/('Band 3'!Q8+'Band 4'!Q8))</f>
        <v>0.67685025817555933</v>
      </c>
      <c r="R7">
        <f>(('Band 4'!R8-'Band 3'!R8)/('Band 3'!R8+'Band 4'!R8))</f>
        <v>0.7110182537937102</v>
      </c>
      <c r="S7">
        <f>(('Band 4'!S8-'Band 3'!S8)/('Band 3'!S8+'Band 4'!S8))</f>
        <v>0.80436584691903845</v>
      </c>
      <c r="T7">
        <f>(('Band 4'!T8-'Band 3'!T8)/('Band 3'!T8+'Band 4'!T8))</f>
        <v>0.82709839673058771</v>
      </c>
      <c r="U7">
        <f>(('Band 4'!U8-'Band 3'!U8)/('Band 3'!U8+'Band 4'!U8))</f>
        <v>0.80666666666666664</v>
      </c>
      <c r="V7">
        <f>(('Band 4'!V8-'Band 3'!V8)/('Band 3'!V8+'Band 4'!V8))</f>
        <v>0.86057588222558989</v>
      </c>
      <c r="W7">
        <f>(('Band 4'!W8-'Band 3'!W8)/('Band 3'!W8+'Band 4'!W8))</f>
        <v>0.87300177619893427</v>
      </c>
      <c r="X7">
        <f>(('Band 4'!X8-'Band 3'!X8)/('Band 3'!X8+'Band 4'!X8))</f>
        <v>0.86509068677399625</v>
      </c>
      <c r="Y7">
        <f>(('Band 4'!Y8-'Band 3'!Y8)/('Band 3'!Y8+'Band 4'!Y8))</f>
        <v>0.87047970479704795</v>
      </c>
      <c r="Z7">
        <f>(('Band 4'!Z8-'Band 3'!Z8)/('Band 3'!Z8+'Band 4'!Z8))</f>
        <v>0.90583657587548638</v>
      </c>
      <c r="AA7">
        <f>(('Band 4'!AA8-'Band 3'!AA8)/('Band 3'!AA8+'Band 4'!AA8))</f>
        <v>0.90503216042376078</v>
      </c>
      <c r="AB7">
        <f>(('Band 4'!AB8-'Band 3'!AB8)/('Band 3'!AB8+'Band 4'!AB8))</f>
        <v>0.90976584808680749</v>
      </c>
      <c r="AC7">
        <f>(('Band 4'!AC8-'Band 3'!AC8)/('Band 3'!AC8+'Band 4'!AC8))</f>
        <v>0.90642829973373906</v>
      </c>
      <c r="AD7">
        <f>(('Band 4'!AD8-'Band 3'!AD8)/('Band 3'!AD8+'Band 4'!AD8))</f>
        <v>0.91530573490315237</v>
      </c>
      <c r="AE7">
        <f>(('Band 4'!AE8-'Band 3'!AE8)/('Band 3'!AE8+'Band 4'!AE8))</f>
        <v>0.91249036237471082</v>
      </c>
      <c r="AF7">
        <f>(('Band 4'!AF8-'Band 3'!AF8)/('Band 3'!AF8+'Band 4'!AF8))</f>
        <v>0.90896605846576406</v>
      </c>
      <c r="AG7">
        <f>(('Band 4'!AG8-'Band 3'!AG8)/('Band 3'!AG8+'Band 4'!AG8))</f>
        <v>0.89028571428571424</v>
      </c>
      <c r="AH7">
        <f>(('Band 4'!AH8-'Band 3'!AH8)/('Band 3'!AH8+'Band 4'!AH8))</f>
        <v>0.86316432498472806</v>
      </c>
      <c r="AI7">
        <f>(('Band 4'!AI8-'Band 3'!AI8)/('Band 3'!AI8+'Band 4'!AI8))</f>
        <v>0.83314074416454809</v>
      </c>
      <c r="AJ7">
        <f>(('Band 4'!AJ8-'Band 3'!AJ8)/('Band 3'!AJ8+'Band 4'!AJ8))</f>
        <v>0.8</v>
      </c>
      <c r="AK7">
        <f>(('Band 4'!AK8-'Band 3'!AK8)/('Band 3'!AK8+'Band 4'!AK8))</f>
        <v>0.68960935423863934</v>
      </c>
    </row>
    <row r="8" spans="1:37" x14ac:dyDescent="0.2">
      <c r="A8" s="5" t="s">
        <v>89</v>
      </c>
      <c r="B8">
        <f>(('Band 4'!B9-'Band 3'!B9)/('Band 3'!B9+'Band 4'!B9))</f>
        <v>0.16169942929613185</v>
      </c>
      <c r="C8">
        <f>(('Band 4'!C9-'Band 3'!C9)/('Band 3'!C9+'Band 4'!C9))</f>
        <v>0.18031746031746038</v>
      </c>
      <c r="D8">
        <f>(('Band 4'!D9-'Band 3'!D9)/('Band 3'!D9+'Band 4'!D9))</f>
        <v>0.1914893617021276</v>
      </c>
      <c r="E8">
        <f>(('Band 4'!E9-'Band 3'!E9)/('Band 3'!E9+'Band 4'!E9))</f>
        <v>0.23589394969408564</v>
      </c>
      <c r="F8">
        <f>(('Band 4'!F9-'Band 3'!F9)/('Band 3'!F9+'Band 4'!F9))</f>
        <v>0.26699463327370304</v>
      </c>
      <c r="G8">
        <f>(('Band 4'!G9-'Band 3'!G9)/('Band 3'!G9+'Band 4'!G9))</f>
        <v>0.25657894736842107</v>
      </c>
      <c r="H8">
        <f>(('Band 4'!H9-'Band 3'!H9)/('Band 3'!H9+'Band 4'!H9))</f>
        <v>0.3230293663060278</v>
      </c>
      <c r="I8">
        <f>(('Band 4'!I9-'Band 3'!I9)/('Band 3'!I9+'Band 4'!I9))</f>
        <v>0.36726966764829616</v>
      </c>
      <c r="J8">
        <f>(('Band 4'!J9-'Band 3'!J9)/('Band 3'!J9+'Band 4'!J9))</f>
        <v>0.35745614035087725</v>
      </c>
      <c r="K8">
        <f>(('Band 4'!K9-'Band 3'!K9)/('Band 3'!K9+'Band 4'!K9))</f>
        <v>0.43673090318086832</v>
      </c>
      <c r="L8">
        <f>(('Band 4'!L9-'Band 3'!L9)/('Band 3'!L9+'Band 4'!L9))</f>
        <v>0.59768637532133684</v>
      </c>
      <c r="M8">
        <f>(('Band 4'!M9-'Band 3'!M9)/('Band 3'!M9+'Band 4'!M9))</f>
        <v>0.72125945814010262</v>
      </c>
      <c r="N8">
        <f>(('Band 4'!N9-'Band 3'!N9)/('Band 3'!N9+'Band 4'!N9))</f>
        <v>0.76373626373626369</v>
      </c>
      <c r="O8">
        <f>(('Band 4'!O9-'Band 3'!O9)/('Band 3'!O9+'Band 4'!O9))</f>
        <v>0.81898632341110222</v>
      </c>
      <c r="P8">
        <f>(('Band 4'!P9-'Band 3'!P9)/('Band 3'!P9+'Band 4'!P9))</f>
        <v>0.88354721317755225</v>
      </c>
      <c r="Q8">
        <f>(('Band 4'!Q9-'Band 3'!Q9)/('Band 3'!Q9+'Band 4'!Q9))</f>
        <v>0.86807293528780827</v>
      </c>
      <c r="R8">
        <f>(('Band 4'!R9-'Band 3'!R9)/('Band 3'!R9+'Band 4'!R9))</f>
        <v>0.86482213438735178</v>
      </c>
      <c r="S8">
        <f>(('Band 4'!S9-'Band 3'!S9)/('Band 3'!S9+'Band 4'!S9))</f>
        <v>0.89961880559085139</v>
      </c>
      <c r="T8">
        <f>(('Band 4'!T9-'Band 3'!T9)/('Band 3'!T9+'Band 4'!T9))</f>
        <v>0.91361093847109998</v>
      </c>
      <c r="U8">
        <f>(('Band 4'!U9-'Band 3'!U9)/('Band 3'!U9+'Band 4'!U9))</f>
        <v>0.90289643675765785</v>
      </c>
      <c r="V8">
        <f>(('Band 4'!V9-'Band 3'!V9)/('Band 3'!V9+'Band 4'!V9))</f>
        <v>0.91668202764976969</v>
      </c>
      <c r="W8">
        <f>(('Band 4'!W9-'Band 3'!W9)/('Band 3'!W9+'Band 4'!W9))</f>
        <v>0.91616266944734093</v>
      </c>
      <c r="X8">
        <f>(('Band 4'!X9-'Band 3'!X9)/('Band 3'!X9+'Band 4'!X9))</f>
        <v>0.91908890022097556</v>
      </c>
      <c r="Y8">
        <f>(('Band 4'!Y9-'Band 3'!Y9)/('Band 3'!Y9+'Band 4'!Y9))</f>
        <v>0.90632153548159899</v>
      </c>
      <c r="Z8">
        <f>(('Band 4'!Z9-'Band 3'!Z9)/('Band 3'!Z9+'Band 4'!Z9))</f>
        <v>0.9133493205435651</v>
      </c>
      <c r="AA8">
        <f>(('Band 4'!AA9-'Band 3'!AA9)/('Band 3'!AA9+'Band 4'!AA9))</f>
        <v>0.90662220104811819</v>
      </c>
      <c r="AB8">
        <f>(('Band 4'!AB9-'Band 3'!AB9)/('Band 3'!AB9+'Band 4'!AB9))</f>
        <v>0.90756729304215344</v>
      </c>
      <c r="AC8">
        <f>(('Band 4'!AC9-'Band 3'!AC9)/('Band 3'!AC9+'Band 4'!AC9))</f>
        <v>0.90536792298906832</v>
      </c>
      <c r="AD8">
        <f>(('Band 4'!AD9-'Band 3'!AD9)/('Band 3'!AD9+'Band 4'!AD9))</f>
        <v>0.91614035087719292</v>
      </c>
      <c r="AE8">
        <f>(('Band 4'!AE9-'Band 3'!AE9)/('Band 3'!AE9+'Band 4'!AE9))</f>
        <v>0.90662358642972529</v>
      </c>
      <c r="AF8">
        <f>(('Band 4'!AF9-'Band 3'!AF9)/('Band 3'!AF9+'Band 4'!AF9))</f>
        <v>0.90209543933791148</v>
      </c>
      <c r="AG8">
        <f>(('Band 4'!AG9-'Band 3'!AG9)/('Band 3'!AG9+'Band 4'!AG9))</f>
        <v>0.87273349298665748</v>
      </c>
      <c r="AH8">
        <f>(('Band 4'!AH9-'Band 3'!AH9)/('Band 3'!AH9+'Band 4'!AH9))</f>
        <v>0.8479332574895716</v>
      </c>
      <c r="AI8">
        <f>(('Band 4'!AI9-'Band 3'!AI9)/('Band 3'!AI9+'Band 4'!AI9))</f>
        <v>0.83194675540765395</v>
      </c>
      <c r="AJ8">
        <f>(('Band 4'!AJ9-'Band 3'!AJ9)/('Band 3'!AJ9+'Band 4'!AJ9))</f>
        <v>0.80598903416280054</v>
      </c>
      <c r="AK8">
        <f>(('Band 4'!AK9-'Band 3'!AK9)/('Band 3'!AK9+'Band 4'!AK9))</f>
        <v>0.71684817424727731</v>
      </c>
    </row>
    <row r="9" spans="1:37" x14ac:dyDescent="0.2">
      <c r="A9" s="5" t="s">
        <v>90</v>
      </c>
      <c r="B9">
        <f>(('Band 4'!B10-'Band 3'!B10)/('Band 3'!B10+'Band 4'!B10))</f>
        <v>0.14517362704604567</v>
      </c>
      <c r="C9">
        <f>(('Band 4'!C10-'Band 3'!C10)/('Band 3'!C10+'Band 4'!C10))</f>
        <v>0.1969170318875624</v>
      </c>
      <c r="D9">
        <f>(('Band 4'!D10-'Band 3'!D10)/('Band 3'!D10+'Band 4'!D10))</f>
        <v>0.22038980509745126</v>
      </c>
      <c r="E9">
        <f>(('Band 4'!E10-'Band 3'!E10)/('Band 3'!E10+'Band 4'!E10))</f>
        <v>0.29021558872305142</v>
      </c>
      <c r="F9">
        <f>(('Band 4'!F10-'Band 3'!F10)/('Band 3'!F10+'Band 4'!F10))</f>
        <v>0.31823656950132501</v>
      </c>
      <c r="G9">
        <f>(('Band 4'!G10-'Band 3'!G10)/('Band 3'!G10+'Band 4'!G10))</f>
        <v>0.36670458854759197</v>
      </c>
      <c r="H9">
        <f>(('Band 4'!H10-'Band 3'!H10)/('Band 3'!H10+'Band 4'!H10))</f>
        <v>0.47990867579908675</v>
      </c>
      <c r="I9">
        <f>(('Band 4'!I10-'Band 3'!I10)/('Band 3'!I10+'Band 4'!I10))</f>
        <v>0.5118513773222293</v>
      </c>
      <c r="J9">
        <f>(('Band 4'!J10-'Band 3'!J10)/('Band 3'!J10+'Band 4'!J10))</f>
        <v>0.51436976691559178</v>
      </c>
      <c r="K9">
        <f>(('Band 4'!K10-'Band 3'!K10)/('Band 3'!K10+'Band 4'!K10))</f>
        <v>0.66814595660749521</v>
      </c>
      <c r="L9">
        <f>(('Band 4'!L10-'Band 3'!L10)/('Band 3'!L10+'Band 4'!L10))</f>
        <v>0.73380107304993802</v>
      </c>
      <c r="M9">
        <f>(('Band 4'!M10-'Band 3'!M10)/('Band 3'!M10+'Band 4'!M10))</f>
        <v>0.77603143418467579</v>
      </c>
      <c r="N9">
        <f>(('Band 4'!N10-'Band 3'!N10)/('Band 3'!N10+'Band 4'!N10))</f>
        <v>0.84540568210903499</v>
      </c>
      <c r="O9">
        <f>(('Band 4'!O10-'Band 3'!O10)/('Band 3'!O10+'Band 4'!O10))</f>
        <v>0.85761789600967342</v>
      </c>
      <c r="P9">
        <f>(('Band 4'!P10-'Band 3'!P10)/('Band 3'!P10+'Band 4'!P10))</f>
        <v>0.88670430212186102</v>
      </c>
      <c r="Q9">
        <f>(('Band 4'!Q10-'Band 3'!Q10)/('Band 3'!Q10+'Band 4'!Q10))</f>
        <v>0.86083905861716126</v>
      </c>
      <c r="R9">
        <f>(('Band 4'!R10-'Band 3'!R10)/('Band 3'!R10+'Band 4'!R10))</f>
        <v>0.86063245597424731</v>
      </c>
      <c r="S9">
        <f>(('Band 4'!S10-'Band 3'!S10)/('Band 3'!S10+'Band 4'!S10))</f>
        <v>0.90036405441655476</v>
      </c>
      <c r="T9">
        <f>(('Band 4'!T10-'Band 3'!T10)/('Band 3'!T10+'Band 4'!T10))</f>
        <v>0.91188251001335108</v>
      </c>
      <c r="U9">
        <f>(('Band 4'!U10-'Band 3'!U10)/('Band 3'!U10+'Band 4'!U10))</f>
        <v>0.90640547263681592</v>
      </c>
      <c r="V9">
        <f>(('Band 4'!V10-'Band 3'!V10)/('Band 3'!V10+'Band 4'!V10))</f>
        <v>0.91434833923453052</v>
      </c>
      <c r="W9">
        <f>(('Band 4'!W10-'Band 3'!W10)/('Band 3'!W10+'Band 4'!W10))</f>
        <v>0.91374861776631044</v>
      </c>
      <c r="X9">
        <f>(('Band 4'!X10-'Band 3'!X10)/('Band 3'!X10+'Band 4'!X10))</f>
        <v>0.91540880503144639</v>
      </c>
      <c r="Y9">
        <f>(('Band 4'!Y10-'Band 3'!Y10)/('Band 3'!Y10+'Band 4'!Y10))</f>
        <v>0.91278640059127869</v>
      </c>
      <c r="Z9">
        <f>(('Band 4'!Z10-'Band 3'!Z10)/('Band 3'!Z10+'Band 4'!Z10))</f>
        <v>0.91756537154675721</v>
      </c>
      <c r="AA9">
        <f>(('Band 4'!AA10-'Band 3'!AA10)/('Band 3'!AA10+'Band 4'!AA10))</f>
        <v>0.91244103773584917</v>
      </c>
      <c r="AB9">
        <f>(('Band 4'!AB10-'Band 3'!AB10)/('Band 3'!AB10+'Band 4'!AB10))</f>
        <v>0.91292090837901319</v>
      </c>
      <c r="AC9">
        <f>(('Band 4'!AC10-'Band 3'!AC10)/('Band 3'!AC10+'Band 4'!AC10))</f>
        <v>0.91378225298930149</v>
      </c>
      <c r="AD9">
        <f>(('Band 4'!AD10-'Band 3'!AD10)/('Band 3'!AD10+'Band 4'!AD10))</f>
        <v>0.92063755603519826</v>
      </c>
      <c r="AE9">
        <f>(('Band 4'!AE10-'Band 3'!AE10)/('Band 3'!AE10+'Band 4'!AE10))</f>
        <v>0.90416141235813374</v>
      </c>
      <c r="AF9">
        <f>(('Band 4'!AF10-'Band 3'!AF10)/('Band 3'!AF10+'Band 4'!AF10))</f>
        <v>0.91082008107265366</v>
      </c>
      <c r="AG9">
        <f>(('Band 4'!AG10-'Band 3'!AG10)/('Band 3'!AG10+'Band 4'!AG10))</f>
        <v>0.88058236545067892</v>
      </c>
      <c r="AH9">
        <f>(('Band 4'!AH10-'Band 3'!AH10)/('Band 3'!AH10+'Band 4'!AH10))</f>
        <v>0.85770491803278692</v>
      </c>
      <c r="AI9">
        <f>(('Band 4'!AI10-'Band 3'!AI10)/('Band 3'!AI10+'Band 4'!AI10))</f>
        <v>0.83225066870462361</v>
      </c>
      <c r="AJ9">
        <f>(('Band 4'!AJ10-'Band 3'!AJ10)/('Band 3'!AJ10+'Band 4'!AJ10))</f>
        <v>0.81177950115279818</v>
      </c>
      <c r="AK9">
        <f>(('Band 4'!AK10-'Band 3'!AK10)/('Band 3'!AK10+'Band 4'!AK10))</f>
        <v>0.73905579399141619</v>
      </c>
    </row>
    <row r="10" spans="1:37" x14ac:dyDescent="0.2">
      <c r="A10" s="5" t="s">
        <v>91</v>
      </c>
      <c r="B10">
        <f>(('Band 4'!B11-'Band 3'!B11)/('Band 3'!B11+'Band 4'!B11))</f>
        <v>0.14890354240147211</v>
      </c>
      <c r="C10">
        <f>(('Band 4'!C11-'Band 3'!C11)/('Band 3'!C11+'Band 4'!C11))</f>
        <v>0.1743006455579465</v>
      </c>
      <c r="D10">
        <f>(('Band 4'!D11-'Band 3'!D11)/('Band 3'!D11+'Band 4'!D11))</f>
        <v>0.20499479708636834</v>
      </c>
      <c r="E10">
        <f>(('Band 4'!E11-'Band 3'!E11)/('Band 3'!E11+'Band 4'!E11))</f>
        <v>0.2533272143184947</v>
      </c>
      <c r="F10">
        <f>(('Band 4'!F11-'Band 3'!F11)/('Band 3'!F11+'Band 4'!F11))</f>
        <v>0.27355989395034946</v>
      </c>
      <c r="G10">
        <f>(('Band 4'!G11-'Band 3'!G11)/('Band 3'!G11+'Band 4'!G11))</f>
        <v>0.33140826299422482</v>
      </c>
      <c r="H10">
        <f>(('Band 4'!H11-'Band 3'!H11)/('Band 3'!H11+'Band 4'!H11))</f>
        <v>0.41443486155242848</v>
      </c>
      <c r="I10">
        <f>(('Band 4'!I11-'Band 3'!I11)/('Band 3'!I11+'Band 4'!I11))</f>
        <v>0.40971780182474005</v>
      </c>
      <c r="J10">
        <f>(('Band 4'!J11-'Band 3'!J11)/('Band 3'!J11+'Band 4'!J11))</f>
        <v>0.47382490532412569</v>
      </c>
      <c r="K10">
        <f>(('Band 4'!K11-'Band 3'!K11)/('Band 3'!K11+'Band 4'!K11))</f>
        <v>0.4624043223773075</v>
      </c>
      <c r="L10">
        <f>(('Band 4'!L11-'Band 3'!L11)/('Band 3'!L11+'Band 4'!L11))</f>
        <v>0.54211150652431783</v>
      </c>
      <c r="M10">
        <f>(('Band 4'!M11-'Band 3'!M11)/('Band 3'!M11+'Band 4'!M11))</f>
        <v>0.62817028985507239</v>
      </c>
      <c r="N10">
        <f>(('Band 4'!N11-'Band 3'!N11)/('Band 3'!N11+'Band 4'!N11))</f>
        <v>0.64067796610169481</v>
      </c>
      <c r="O10">
        <f>(('Band 4'!O11-'Band 3'!O11)/('Band 3'!O11+'Band 4'!O11))</f>
        <v>0.72693565976008723</v>
      </c>
      <c r="P10">
        <f>(('Band 4'!P11-'Band 3'!P11)/('Band 3'!P11+'Band 4'!P11))</f>
        <v>0.80216450216450208</v>
      </c>
      <c r="Q10">
        <f>(('Band 4'!Q11-'Band 3'!Q11)/('Band 3'!Q11+'Band 4'!Q11))</f>
        <v>0.73190184049079743</v>
      </c>
      <c r="R10">
        <f>(('Band 4'!R11-'Band 3'!R11)/('Band 3'!R11+'Band 4'!R11))</f>
        <v>0.68772206869324914</v>
      </c>
      <c r="S10">
        <f>(('Band 4'!S11-'Band 3'!S11)/('Band 3'!S11+'Band 4'!S11))</f>
        <v>0.81596958174904943</v>
      </c>
      <c r="T10">
        <f>(('Band 4'!T11-'Band 3'!T11)/('Band 3'!T11+'Band 4'!T11))</f>
        <v>0.84044786564030804</v>
      </c>
      <c r="U10">
        <f>(('Band 4'!U11-'Band 3'!U11)/('Band 3'!U11+'Band 4'!U11))</f>
        <v>0.83580613254203773</v>
      </c>
      <c r="V10">
        <f>(('Band 4'!V11-'Band 3'!V11)/('Band 3'!V11+'Band 4'!V11))</f>
        <v>0.87005031721723913</v>
      </c>
      <c r="W10">
        <f>(('Band 4'!W11-'Band 3'!W11)/('Band 3'!W11+'Band 4'!W11))</f>
        <v>0.87414330218068537</v>
      </c>
      <c r="X10">
        <f>(('Band 4'!X11-'Band 3'!X11)/('Band 3'!X11+'Band 4'!X11))</f>
        <v>0.86020618556701034</v>
      </c>
      <c r="Y10">
        <f>(('Band 4'!Y11-'Band 3'!Y11)/('Band 3'!Y11+'Band 4'!Y11))</f>
        <v>0.88249867280127414</v>
      </c>
      <c r="Z10">
        <f>(('Band 4'!Z11-'Band 3'!Z11)/('Band 3'!Z11+'Band 4'!Z11))</f>
        <v>0.88616740088105728</v>
      </c>
      <c r="AA10">
        <f>(('Band 4'!AA11-'Band 3'!AA11)/('Band 3'!AA11+'Band 4'!AA11))</f>
        <v>0.86817859673990072</v>
      </c>
      <c r="AB10">
        <f>(('Band 4'!AB11-'Band 3'!AB11)/('Band 3'!AB11+'Band 4'!AB11))</f>
        <v>0.88926940639269414</v>
      </c>
      <c r="AC10">
        <f>(('Band 4'!AC11-'Band 3'!AC11)/('Band 3'!AC11+'Band 4'!AC11))</f>
        <v>0.89315166726425232</v>
      </c>
      <c r="AD10">
        <f>(('Band 4'!AD11-'Band 3'!AD11)/('Band 3'!AD11+'Band 4'!AD11))</f>
        <v>0.88936936936936939</v>
      </c>
      <c r="AE10">
        <f>(('Band 4'!AE11-'Band 3'!AE11)/('Band 3'!AE11+'Band 4'!AE11))</f>
        <v>0.83617594254937178</v>
      </c>
      <c r="AF10">
        <f>(('Band 4'!AF11-'Band 3'!AF11)/('Band 3'!AF11+'Band 4'!AF11))</f>
        <v>0.87707881417208955</v>
      </c>
      <c r="AG10">
        <f>(('Band 4'!AG11-'Band 3'!AG11)/('Band 3'!AG11+'Band 4'!AG11))</f>
        <v>0.86570247933884281</v>
      </c>
      <c r="AH10">
        <f>(('Band 4'!AH11-'Band 3'!AH11)/('Band 3'!AH11+'Band 4'!AH11))</f>
        <v>0.83741289976773281</v>
      </c>
      <c r="AI10">
        <f>(('Band 4'!AI11-'Band 3'!AI11)/('Band 3'!AI11+'Band 4'!AI11))</f>
        <v>0.8036669213139801</v>
      </c>
      <c r="AJ10">
        <f>(('Band 4'!AJ11-'Band 3'!AJ11)/('Band 3'!AJ11+'Band 4'!AJ11))</f>
        <v>0.77079999999999993</v>
      </c>
      <c r="AK10">
        <f>(('Band 4'!AK11-'Band 3'!AK11)/('Band 3'!AK11+'Band 4'!AK11))</f>
        <v>0.66617367420240858</v>
      </c>
    </row>
    <row r="11" spans="1:37" x14ac:dyDescent="0.2">
      <c r="A11" s="5" t="s">
        <v>92</v>
      </c>
      <c r="B11">
        <f>(('Band 4'!B12-'Band 3'!B12)/('Band 3'!B12+'Band 4'!B12))</f>
        <v>0.13716545012165451</v>
      </c>
      <c r="C11">
        <f>(('Band 4'!C12-'Band 3'!C12)/('Band 3'!C12+'Band 4'!C12))</f>
        <v>0.14808985548719411</v>
      </c>
      <c r="D11">
        <f>(('Band 4'!D12-'Band 3'!D12)/('Band 3'!D12+'Band 4'!D12))</f>
        <v>0.18451121455776548</v>
      </c>
      <c r="E11">
        <f>(('Band 4'!E12-'Band 3'!E12)/('Band 3'!E12+'Band 4'!E12))</f>
        <v>0.22143864598025384</v>
      </c>
      <c r="F11">
        <f>(('Band 4'!F12-'Band 3'!F12)/('Band 3'!F12+'Band 4'!F12))</f>
        <v>0.23715415019762842</v>
      </c>
      <c r="G11">
        <f>(('Band 4'!G12-'Band 3'!G12)/('Band 3'!G12+'Band 4'!G12))</f>
        <v>0.25515174222555265</v>
      </c>
      <c r="H11">
        <f>(('Band 4'!H12-'Band 3'!H12)/('Band 3'!H12+'Band 4'!H12))</f>
        <v>0.34008175978197386</v>
      </c>
      <c r="I11">
        <f>(('Band 4'!I12-'Band 3'!I12)/('Band 3'!I12+'Band 4'!I12))</f>
        <v>0.40435729847494556</v>
      </c>
      <c r="J11">
        <f>(('Band 4'!J12-'Band 3'!J12)/('Band 3'!J12+'Band 4'!J12))</f>
        <v>0.41517181759239252</v>
      </c>
      <c r="K11">
        <f>(('Band 4'!K12-'Band 3'!K12)/('Band 3'!K12+'Band 4'!K12))</f>
        <v>0.53001277139208169</v>
      </c>
      <c r="L11">
        <f>(('Band 4'!L12-'Band 3'!L12)/('Band 3'!L12+'Band 4'!L12))</f>
        <v>0.63075605054615547</v>
      </c>
      <c r="M11">
        <f>(('Band 4'!M12-'Band 3'!M12)/('Band 3'!M12+'Band 4'!M12))</f>
        <v>0.62999783877242266</v>
      </c>
      <c r="N11">
        <f>(('Band 4'!N12-'Band 3'!N12)/('Band 3'!N12+'Band 4'!N12))</f>
        <v>0.75244971634863334</v>
      </c>
      <c r="O11">
        <f>(('Band 4'!O12-'Band 3'!O12)/('Band 3'!O12+'Band 4'!O12))</f>
        <v>0.78068677670271291</v>
      </c>
      <c r="P11">
        <f>(('Band 4'!P12-'Band 3'!P12)/('Band 3'!P12+'Band 4'!P12))</f>
        <v>0.81847781847781853</v>
      </c>
      <c r="Q11">
        <f>(('Band 4'!Q12-'Band 3'!Q12)/('Band 3'!Q12+'Band 4'!Q12))</f>
        <v>0.79447449203332843</v>
      </c>
      <c r="R11">
        <f>(('Band 4'!R12-'Band 3'!R12)/('Band 3'!R12+'Band 4'!R12))</f>
        <v>0.81314878892733555</v>
      </c>
      <c r="S11">
        <f>(('Band 4'!S12-'Band 3'!S12)/('Band 3'!S12+'Band 4'!S12))</f>
        <v>0.87710248934738744</v>
      </c>
      <c r="T11">
        <f>(('Band 4'!T12-'Band 3'!T12)/('Band 3'!T12+'Band 4'!T12))</f>
        <v>0.89228346456692909</v>
      </c>
      <c r="U11">
        <f>(('Band 4'!U12-'Band 3'!U12)/('Band 3'!U12+'Band 4'!U12))</f>
        <v>0.8876811594202898</v>
      </c>
      <c r="V11">
        <f>(('Band 4'!V12-'Band 3'!V12)/('Band 3'!V12+'Band 4'!V12))</f>
        <v>0.9052041013735731</v>
      </c>
      <c r="W11">
        <f>(('Band 4'!W12-'Band 3'!W12)/('Band 3'!W12+'Band 4'!W12))</f>
        <v>0.90378619153674833</v>
      </c>
      <c r="X11">
        <f>(('Band 4'!X12-'Band 3'!X12)/('Band 3'!X12+'Band 4'!X12))</f>
        <v>0.90650188070929605</v>
      </c>
      <c r="Y11">
        <f>(('Band 4'!Y12-'Band 3'!Y12)/('Band 3'!Y12+'Band 4'!Y12))</f>
        <v>0.90793598416102939</v>
      </c>
      <c r="Z11">
        <f>(('Band 4'!Z12-'Band 3'!Z12)/('Band 3'!Z12+'Band 4'!Z12))</f>
        <v>0.91017770597738268</v>
      </c>
      <c r="AA11">
        <f>(('Band 4'!AA12-'Band 3'!AA12)/('Band 3'!AA12+'Band 4'!AA12))</f>
        <v>0.90305028854080793</v>
      </c>
      <c r="AB11">
        <f>(('Band 4'!AB12-'Band 3'!AB12)/('Band 3'!AB12+'Band 4'!AB12))</f>
        <v>0.90296309131866215</v>
      </c>
      <c r="AC11">
        <f>(('Band 4'!AC12-'Band 3'!AC12)/('Band 3'!AC12+'Band 4'!AC12))</f>
        <v>0.90668476416694954</v>
      </c>
      <c r="AD11">
        <f>(('Band 4'!AD12-'Band 3'!AD12)/('Band 3'!AD12+'Band 4'!AD12))</f>
        <v>0.90725663716814153</v>
      </c>
      <c r="AE11">
        <f>(('Band 4'!AE12-'Band 3'!AE12)/('Band 3'!AE12+'Band 4'!AE12))</f>
        <v>0.88529479238357411</v>
      </c>
      <c r="AF11">
        <f>(('Band 4'!AF12-'Band 3'!AF12)/('Band 3'!AF12+'Band 4'!AF12))</f>
        <v>0.89471805852962183</v>
      </c>
      <c r="AG11">
        <f>(('Band 4'!AG12-'Band 3'!AG12)/('Band 3'!AG12+'Band 4'!AG12))</f>
        <v>0.86691250419041244</v>
      </c>
      <c r="AH11">
        <f>(('Band 4'!AH12-'Band 3'!AH12)/('Band 3'!AH12+'Band 4'!AH12))</f>
        <v>0.8346839546191247</v>
      </c>
      <c r="AI11">
        <f>(('Band 4'!AI12-'Band 3'!AI12)/('Band 3'!AI12+'Band 4'!AI12))</f>
        <v>0.80329799764428744</v>
      </c>
      <c r="AJ11">
        <f>(('Band 4'!AJ12-'Band 3'!AJ12)/('Band 3'!AJ12+'Band 4'!AJ12))</f>
        <v>0.76936243046640995</v>
      </c>
      <c r="AK11">
        <f>(('Band 4'!AK12-'Band 3'!AK12)/('Band 3'!AK12+'Band 4'!AK12))</f>
        <v>0.68268839103869661</v>
      </c>
    </row>
    <row r="12" spans="1:37" x14ac:dyDescent="0.2">
      <c r="A12" s="5" t="s">
        <v>93</v>
      </c>
      <c r="B12">
        <f>(('Band 4'!B13-'Band 3'!B13)/('Band 3'!B13+'Band 4'!B13))</f>
        <v>0.1420478685738564</v>
      </c>
      <c r="C12">
        <f>(('Band 4'!C13-'Band 3'!C13)/('Band 3'!C13+'Band 4'!C13))</f>
        <v>0.18513458122694351</v>
      </c>
      <c r="D12">
        <f>(('Band 4'!D13-'Band 3'!D13)/('Band 3'!D13+'Band 4'!D13))</f>
        <v>0.20244399185336054</v>
      </c>
      <c r="E12">
        <f>(('Band 4'!E13-'Band 3'!E13)/('Band 3'!E13+'Band 4'!E13))</f>
        <v>0.25468717084474407</v>
      </c>
      <c r="F12">
        <f>(('Band 4'!F13-'Band 3'!F13)/('Band 3'!F13+'Band 4'!F13))</f>
        <v>0.27285067873303165</v>
      </c>
      <c r="G12">
        <f>(('Band 4'!G13-'Band 3'!G13)/('Band 3'!G13+'Band 4'!G13))</f>
        <v>0.30042194092827001</v>
      </c>
      <c r="H12">
        <f>(('Band 4'!H13-'Band 3'!H13)/('Band 3'!H13+'Band 4'!H13))</f>
        <v>0.35591944287596466</v>
      </c>
      <c r="I12">
        <f>(('Band 4'!I13-'Band 3'!I13)/('Band 3'!I13+'Band 4'!I13))</f>
        <v>0.41445427728613571</v>
      </c>
      <c r="J12">
        <f>(('Band 4'!J13-'Band 3'!J13)/('Band 3'!J13+'Band 4'!J13))</f>
        <v>0.42563739376770543</v>
      </c>
      <c r="K12">
        <f>(('Band 4'!K13-'Band 3'!K13)/('Band 3'!K13+'Band 4'!K13))</f>
        <v>0.45232860283829707</v>
      </c>
      <c r="L12">
        <f>(('Band 4'!L13-'Band 3'!L13)/('Band 3'!L13+'Band 4'!L13))</f>
        <v>0.60143755615453731</v>
      </c>
      <c r="M12">
        <f>(('Band 4'!M13-'Band 3'!M13)/('Band 3'!M13+'Band 4'!M13))</f>
        <v>0.70310136157337366</v>
      </c>
      <c r="N12">
        <f>(('Band 4'!N13-'Band 3'!N13)/('Band 3'!N13+'Band 4'!N13))</f>
        <v>0.739903069466882</v>
      </c>
      <c r="O12">
        <f>(('Band 4'!O13-'Band 3'!O13)/('Band 3'!O13+'Band 4'!O13))</f>
        <v>0.81872547187441591</v>
      </c>
      <c r="P12">
        <f>(('Band 4'!P13-'Band 3'!P13)/('Band 3'!P13+'Band 4'!P13))</f>
        <v>0.86949685534591192</v>
      </c>
      <c r="Q12">
        <f>(('Band 4'!Q13-'Band 3'!Q13)/('Band 3'!Q13+'Band 4'!Q13))</f>
        <v>0.84828435143868286</v>
      </c>
      <c r="R12">
        <f>(('Band 4'!R13-'Band 3'!R13)/('Band 3'!R13+'Band 4'!R13))</f>
        <v>0.82051796827946188</v>
      </c>
      <c r="S12">
        <f>(('Band 4'!S13-'Band 3'!S13)/('Band 3'!S13+'Band 4'!S13))</f>
        <v>0.89211455472734402</v>
      </c>
      <c r="T12">
        <f>(('Band 4'!T13-'Band 3'!T13)/('Band 3'!T13+'Band 4'!T13))</f>
        <v>0.89987908101571945</v>
      </c>
      <c r="U12">
        <f>(('Band 4'!U13-'Band 3'!U13)/('Band 3'!U13+'Band 4'!U13))</f>
        <v>0.89954453441295557</v>
      </c>
      <c r="V12">
        <f>(('Band 4'!V13-'Band 3'!V13)/('Band 3'!V13+'Band 4'!V13))</f>
        <v>0.91038771031455745</v>
      </c>
      <c r="W12">
        <f>(('Band 4'!W13-'Band 3'!W13)/('Band 3'!W13+'Band 4'!W13))</f>
        <v>0.91197715437594495</v>
      </c>
      <c r="X12">
        <f>(('Band 4'!X13-'Band 3'!X13)/('Band 3'!X13+'Band 4'!X13))</f>
        <v>0.90879275339684518</v>
      </c>
      <c r="Y12">
        <f>(('Band 4'!Y13-'Band 3'!Y13)/('Band 3'!Y13+'Band 4'!Y13))</f>
        <v>0.89635552821774578</v>
      </c>
      <c r="Z12">
        <f>(('Band 4'!Z13-'Band 3'!Z13)/('Band 3'!Z13+'Band 4'!Z13))</f>
        <v>0.90660766061345965</v>
      </c>
      <c r="AA12">
        <f>(('Band 4'!AA13-'Band 3'!AA13)/('Band 3'!AA13+'Band 4'!AA13))</f>
        <v>0.90107326178254765</v>
      </c>
      <c r="AB12">
        <f>(('Band 4'!AB13-'Band 3'!AB13)/('Band 3'!AB13+'Band 4'!AB13))</f>
        <v>0.90250462262565123</v>
      </c>
      <c r="AC12">
        <f>(('Band 4'!AC13-'Band 3'!AC13)/('Band 3'!AC13+'Band 4'!AC13))</f>
        <v>0.89978988201066745</v>
      </c>
      <c r="AD12">
        <f>(('Band 4'!AD13-'Band 3'!AD13)/('Band 3'!AD13+'Band 4'!AD13))</f>
        <v>0.90298273155415998</v>
      </c>
      <c r="AE12">
        <f>(('Band 4'!AE13-'Band 3'!AE13)/('Band 3'!AE13+'Band 4'!AE13))</f>
        <v>0.88967412642324306</v>
      </c>
      <c r="AF12">
        <f>(('Band 4'!AF13-'Band 3'!AF13)/('Band 3'!AF13+'Band 4'!AF13))</f>
        <v>0.88385705483672228</v>
      </c>
      <c r="AG12">
        <f>(('Band 4'!AG13-'Band 3'!AG13)/('Band 3'!AG13+'Band 4'!AG13))</f>
        <v>0.85671358532342234</v>
      </c>
      <c r="AH12">
        <f>(('Band 4'!AH13-'Band 3'!AH13)/('Band 3'!AH13+'Band 4'!AH13))</f>
        <v>0.81108269394714405</v>
      </c>
      <c r="AI12">
        <f>(('Band 4'!AI13-'Band 3'!AI13)/('Band 3'!AI13+'Band 4'!AI13))</f>
        <v>0.77805891921200065</v>
      </c>
      <c r="AJ12">
        <f>(('Band 4'!AJ13-'Band 3'!AJ13)/('Band 3'!AJ13+'Band 4'!AJ13))</f>
        <v>0.74431606410734263</v>
      </c>
      <c r="AK12">
        <f>(('Band 4'!AK13-'Band 3'!AK13)/('Band 3'!AK13+'Band 4'!AK13))</f>
        <v>0.62450962077339822</v>
      </c>
    </row>
    <row r="13" spans="1:37" x14ac:dyDescent="0.2">
      <c r="A13" s="5" t="s">
        <v>94</v>
      </c>
      <c r="B13">
        <f>(('Band 4'!B14-'Band 3'!B14)/('Band 3'!B14+'Band 4'!B14))</f>
        <v>0.13073005093378615</v>
      </c>
      <c r="C13">
        <f>(('Band 4'!C14-'Band 3'!C14)/('Band 3'!C14+'Band 4'!C14))</f>
        <v>0.1525649566955363</v>
      </c>
      <c r="D13">
        <f>(('Band 4'!D14-'Band 3'!D14)/('Band 3'!D14+'Band 4'!D14))</f>
        <v>0.18365019011406847</v>
      </c>
      <c r="E13">
        <f>(('Band 4'!E14-'Band 3'!E14)/('Band 3'!E14+'Band 4'!E14))</f>
        <v>0.19686888454011744</v>
      </c>
      <c r="F13">
        <f>(('Band 4'!F14-'Band 3'!F14)/('Band 3'!F14+'Band 4'!F14))</f>
        <v>0.22259136212624581</v>
      </c>
      <c r="G13">
        <f>(('Band 4'!G14-'Band 3'!G14)/('Band 3'!G14+'Band 4'!G14))</f>
        <v>0.2273396424815983</v>
      </c>
      <c r="H13">
        <f>(('Band 4'!H14-'Band 3'!H14)/('Band 3'!H14+'Band 4'!H14))</f>
        <v>0.26681957186544336</v>
      </c>
      <c r="I13">
        <f>(('Band 4'!I14-'Band 3'!I14)/('Band 3'!I14+'Band 4'!I14))</f>
        <v>0.31434108527131782</v>
      </c>
      <c r="J13">
        <f>(('Band 4'!J14-'Band 3'!J14)/('Band 3'!J14+'Band 4'!J14))</f>
        <v>0.31608548931383573</v>
      </c>
      <c r="K13">
        <f>(('Band 4'!K14-'Band 3'!K14)/('Band 3'!K14+'Band 4'!K14))</f>
        <v>0.35557710960232786</v>
      </c>
      <c r="L13">
        <f>(('Band 4'!L14-'Band 3'!L14)/('Band 3'!L14+'Band 4'!L14))</f>
        <v>0.41397205588822356</v>
      </c>
      <c r="M13">
        <f>(('Band 4'!M14-'Band 3'!M14)/('Band 3'!M14+'Band 4'!M14))</f>
        <v>0.49873712842432488</v>
      </c>
      <c r="N13">
        <f>(('Band 4'!N14-'Band 3'!N14)/('Band 3'!N14+'Band 4'!N14))</f>
        <v>0.54790303963062714</v>
      </c>
      <c r="O13">
        <f>(('Band 4'!O14-'Band 3'!O14)/('Band 3'!O14+'Band 4'!O14))</f>
        <v>0.65610249494268369</v>
      </c>
      <c r="P13">
        <f>(('Band 4'!P14-'Band 3'!P14)/('Band 3'!P14+'Band 4'!P14))</f>
        <v>0.6933942667220605</v>
      </c>
      <c r="Q13">
        <f>(('Band 4'!Q14-'Band 3'!Q14)/('Band 3'!Q14+'Band 4'!Q14))</f>
        <v>0.67330353514831376</v>
      </c>
      <c r="R13">
        <f>(('Band 4'!R14-'Band 3'!R14)/('Band 3'!R14+'Band 4'!R14))</f>
        <v>0.71275540567347739</v>
      </c>
      <c r="S13">
        <f>(('Band 4'!S14-'Band 3'!S14)/('Band 3'!S14+'Band 4'!S14))</f>
        <v>0.78499999999999992</v>
      </c>
      <c r="T13">
        <f>(('Band 4'!T14-'Band 3'!T14)/('Band 3'!T14+'Band 4'!T14))</f>
        <v>0.81786441664242071</v>
      </c>
      <c r="U13">
        <f>(('Band 4'!U14-'Band 3'!U14)/('Band 3'!U14+'Band 4'!U14))</f>
        <v>0.82191011235955047</v>
      </c>
      <c r="V13">
        <f>(('Band 4'!V14-'Band 3'!V14)/('Band 3'!V14+'Band 4'!V14))</f>
        <v>0.86905018307129023</v>
      </c>
      <c r="W13">
        <f>(('Band 4'!W14-'Band 3'!W14)/('Band 3'!W14+'Band 4'!W14))</f>
        <v>0.86602870813397137</v>
      </c>
      <c r="X13">
        <f>(('Band 4'!X14-'Band 3'!X14)/('Band 3'!X14+'Band 4'!X14))</f>
        <v>0.86658749010292946</v>
      </c>
      <c r="Y13">
        <f>(('Band 4'!Y14-'Band 3'!Y14)/('Band 3'!Y14+'Band 4'!Y14))</f>
        <v>0.88214496169711265</v>
      </c>
      <c r="Z13">
        <f>(('Band 4'!Z14-'Band 3'!Z14)/('Band 3'!Z14+'Band 4'!Z14))</f>
        <v>0.88779490990154186</v>
      </c>
      <c r="AA13">
        <f>(('Band 4'!AA14-'Band 3'!AA14)/('Band 3'!AA14+'Band 4'!AA14))</f>
        <v>0.88631346578366443</v>
      </c>
      <c r="AB13">
        <f>(('Band 4'!AB14-'Band 3'!AB14)/('Band 3'!AB14+'Band 4'!AB14))</f>
        <v>0.89167819727218811</v>
      </c>
      <c r="AC13">
        <f>(('Band 4'!AC14-'Band 3'!AC14)/('Band 3'!AC14+'Band 4'!AC14))</f>
        <v>0.89391634980988588</v>
      </c>
      <c r="AD13">
        <f>(('Band 4'!AD14-'Band 3'!AD14)/('Band 3'!AD14+'Band 4'!AD14))</f>
        <v>0.89121960274735479</v>
      </c>
      <c r="AE13">
        <f>(('Band 4'!AE14-'Band 3'!AE14)/('Band 3'!AE14+'Band 4'!AE14))</f>
        <v>0.86842608529355514</v>
      </c>
      <c r="AF13">
        <f>(('Band 4'!AF14-'Band 3'!AF14)/('Band 3'!AF14+'Band 4'!AF14))</f>
        <v>0.87967591794518174</v>
      </c>
      <c r="AG13">
        <f>(('Band 4'!AG14-'Band 3'!AG14)/('Band 3'!AG14+'Band 4'!AG14))</f>
        <v>0.87175572519083988</v>
      </c>
      <c r="AH13">
        <f>(('Band 4'!AH14-'Band 3'!AH14)/('Band 3'!AH14+'Band 4'!AH14))</f>
        <v>0.84653712007972093</v>
      </c>
      <c r="AI13">
        <f>(('Band 4'!AI14-'Band 3'!AI14)/('Band 3'!AI14+'Band 4'!AI14))</f>
        <v>0.82942206654991246</v>
      </c>
      <c r="AJ13">
        <f>(('Band 4'!AJ14-'Band 3'!AJ14)/('Band 3'!AJ14+'Band 4'!AJ14))</f>
        <v>0.80857142857142861</v>
      </c>
      <c r="AK13">
        <f>(('Band 4'!AK14-'Band 3'!AK14)/('Band 3'!AK14+'Band 4'!AK14))</f>
        <v>0.74825431826534361</v>
      </c>
    </row>
    <row r="14" spans="1:37" x14ac:dyDescent="0.2">
      <c r="A14" s="5" t="s">
        <v>95</v>
      </c>
      <c r="B14">
        <f>(('Band 4'!B15-'Band 3'!B15)/('Band 3'!B15+'Band 4'!B15))</f>
        <v>0.13532078582222837</v>
      </c>
      <c r="C14">
        <f>(('Band 4'!C15-'Band 3'!C15)/('Band 3'!C15+'Band 4'!C15))</f>
        <v>0.16183476248809037</v>
      </c>
      <c r="D14">
        <f>(('Band 4'!D15-'Band 3'!D15)/('Band 3'!D15+'Band 4'!D15))</f>
        <v>0.18331753554502367</v>
      </c>
      <c r="E14">
        <f>(('Band 4'!E15-'Band 3'!E15)/('Band 3'!E15+'Band 4'!E15))</f>
        <v>0.20208116545265345</v>
      </c>
      <c r="F14">
        <f>(('Band 4'!F15-'Band 3'!F15)/('Band 3'!F15+'Band 4'!F15))</f>
        <v>0.23311092577147624</v>
      </c>
      <c r="G14">
        <f>(('Band 4'!G15-'Band 3'!G15)/('Band 3'!G15+'Band 4'!G15))</f>
        <v>0.26010325796688621</v>
      </c>
      <c r="H14">
        <f>(('Band 4'!H15-'Band 3'!H15)/('Band 3'!H15+'Band 4'!H15))</f>
        <v>0.28787615237432596</v>
      </c>
      <c r="I14">
        <f>(('Band 4'!I15-'Band 3'!I15)/('Band 3'!I15+'Band 4'!I15))</f>
        <v>0.32888029530673235</v>
      </c>
      <c r="J14">
        <f>(('Band 4'!J15-'Band 3'!J15)/('Band 3'!J15+'Band 4'!J15))</f>
        <v>0.37135144255103758</v>
      </c>
      <c r="K14">
        <f>(('Band 4'!K15-'Band 3'!K15)/('Band 3'!K15+'Band 4'!K15))</f>
        <v>0.39625585023400939</v>
      </c>
      <c r="L14">
        <f>(('Band 4'!L15-'Band 3'!L15)/('Band 3'!L15+'Band 4'!L15))</f>
        <v>0.50732538330494037</v>
      </c>
      <c r="M14">
        <f>(('Band 4'!M15-'Band 3'!M15)/('Band 3'!M15+'Band 4'!M15))</f>
        <v>0.62615616261561635</v>
      </c>
      <c r="N14">
        <f>(('Band 4'!N15-'Band 3'!N15)/('Band 3'!N15+'Band 4'!N15))</f>
        <v>0.69202140032565718</v>
      </c>
      <c r="O14">
        <f>(('Band 4'!O15-'Band 3'!O15)/('Band 3'!O15+'Band 4'!O15))</f>
        <v>0.73239181604200609</v>
      </c>
      <c r="P14">
        <f>(('Band 4'!P15-'Band 3'!P15)/('Band 3'!P15+'Band 4'!P15))</f>
        <v>0.80392904825481593</v>
      </c>
      <c r="Q14">
        <f>(('Band 4'!Q15-'Band 3'!Q15)/('Band 3'!Q15+'Band 4'!Q15))</f>
        <v>0.7559088955737</v>
      </c>
      <c r="R14">
        <f>(('Band 4'!R15-'Band 3'!R15)/('Band 3'!R15+'Band 4'!R15))</f>
        <v>0.8000826104915324</v>
      </c>
      <c r="S14">
        <f>(('Band 4'!S15-'Band 3'!S15)/('Band 3'!S15+'Band 4'!S15))</f>
        <v>0.88807069219440349</v>
      </c>
      <c r="T14">
        <f>(('Band 4'!T15-'Band 3'!T15)/('Band 3'!T15+'Band 4'!T15))</f>
        <v>0.89261363636363655</v>
      </c>
      <c r="U14">
        <f>(('Band 4'!U15-'Band 3'!U15)/('Band 3'!U15+'Band 4'!U15))</f>
        <v>0.89075075867528697</v>
      </c>
      <c r="V14">
        <f>(('Band 4'!V15-'Band 3'!V15)/('Band 3'!V15+'Band 4'!V15))</f>
        <v>0.90791830884987446</v>
      </c>
      <c r="W14">
        <f>(('Band 4'!W15-'Band 3'!W15)/('Band 3'!W15+'Band 4'!W15))</f>
        <v>0.90926579031740951</v>
      </c>
      <c r="X14">
        <f>(('Band 4'!X15-'Band 3'!X15)/('Band 3'!X15+'Band 4'!X15))</f>
        <v>0.91027266962587194</v>
      </c>
      <c r="Y14">
        <f>(('Band 4'!Y15-'Band 3'!Y15)/('Band 3'!Y15+'Band 4'!Y15))</f>
        <v>0.90870967741935482</v>
      </c>
      <c r="Z14">
        <f>(('Band 4'!Z15-'Band 3'!Z15)/('Band 3'!Z15+'Band 4'!Z15))</f>
        <v>0.91225961538461542</v>
      </c>
      <c r="AA14">
        <f>(('Band 4'!AA15-'Band 3'!AA15)/('Band 3'!AA15+'Band 4'!AA15))</f>
        <v>0.90123081598541266</v>
      </c>
      <c r="AB14">
        <f>(('Band 4'!AB15-'Band 3'!AB15)/('Band 3'!AB15+'Band 4'!AB15))</f>
        <v>0.90644794542796803</v>
      </c>
      <c r="AC14">
        <f>(('Band 4'!AC15-'Band 3'!AC15)/('Band 3'!AC15+'Band 4'!AC15))</f>
        <v>0.90180713257636347</v>
      </c>
      <c r="AD14">
        <f>(('Band 4'!AD15-'Band 3'!AD15)/('Band 3'!AD15+'Band 4'!AD15))</f>
        <v>0.91338958764527944</v>
      </c>
      <c r="AE14">
        <f>(('Band 4'!AE15-'Band 3'!AE15)/('Band 3'!AE15+'Band 4'!AE15))</f>
        <v>0.904714640198511</v>
      </c>
      <c r="AF14">
        <f>(('Band 4'!AF15-'Band 3'!AF15)/('Band 3'!AF15+'Band 4'!AF15))</f>
        <v>0.90280917016467543</v>
      </c>
      <c r="AG14">
        <f>(('Band 4'!AG15-'Band 3'!AG15)/('Band 3'!AG15+'Band 4'!AG15))</f>
        <v>0.89094481742262976</v>
      </c>
      <c r="AH14">
        <f>(('Band 4'!AH15-'Band 3'!AH15)/('Band 3'!AH15+'Band 4'!AH15))</f>
        <v>0.87107850788200403</v>
      </c>
      <c r="AI14">
        <f>(('Band 4'!AI15-'Band 3'!AI15)/('Band 3'!AI15+'Band 4'!AI15))</f>
        <v>0.85452096312510517</v>
      </c>
      <c r="AJ14">
        <f>(('Band 4'!AJ15-'Band 3'!AJ15)/('Band 3'!AJ15+'Band 4'!AJ15))</f>
        <v>0.84024194983099088</v>
      </c>
      <c r="AK14">
        <f>(('Band 4'!AK15-'Band 3'!AK15)/('Band 3'!AK15+'Band 4'!AK15))</f>
        <v>0.80473588342440805</v>
      </c>
    </row>
    <row r="15" spans="1:37" x14ac:dyDescent="0.2">
      <c r="A15" s="5" t="s">
        <v>96</v>
      </c>
      <c r="B15">
        <f>(('Band 4'!B16-'Band 3'!B16)/('Band 3'!B16+'Band 4'!B16))</f>
        <v>0.12183522170932998</v>
      </c>
      <c r="C15">
        <f>(('Band 4'!C16-'Band 3'!C16)/('Band 3'!C16+'Band 4'!C16))</f>
        <v>0.13646416027058678</v>
      </c>
      <c r="D15">
        <f>(('Band 4'!D16-'Band 3'!D16)/('Band 3'!D16+'Band 4'!D16))</f>
        <v>0.14636485708804914</v>
      </c>
      <c r="E15">
        <f>(('Band 4'!E16-'Band 3'!E16)/('Band 3'!E16+'Band 4'!E16))</f>
        <v>0.16454673934988895</v>
      </c>
      <c r="F15">
        <f>(('Band 4'!F16-'Band 3'!F16)/('Band 3'!F16+'Band 4'!F16))</f>
        <v>0.1872415829887773</v>
      </c>
      <c r="G15">
        <f>(('Band 4'!G16-'Band 3'!G16)/('Band 3'!G16+'Band 4'!G16))</f>
        <v>0.19814061592097623</v>
      </c>
      <c r="H15">
        <f>(('Band 4'!H16-'Band 3'!H16)/('Band 3'!H16+'Band 4'!H16))</f>
        <v>0.21231131150754751</v>
      </c>
      <c r="I15">
        <f>(('Band 4'!I16-'Band 3'!I16)/('Band 3'!I16+'Band 4'!I16))</f>
        <v>0.23677858240070221</v>
      </c>
      <c r="J15">
        <f>(('Band 4'!J16-'Band 3'!J16)/('Band 3'!J16+'Band 4'!J16))</f>
        <v>0.23157325644260229</v>
      </c>
      <c r="K15">
        <f>(('Band 4'!K16-'Band 3'!K16)/('Band 3'!K16+'Band 4'!K16))</f>
        <v>0.25340406719717062</v>
      </c>
      <c r="L15">
        <f>(('Band 4'!L16-'Band 3'!L16)/('Band 3'!L16+'Band 4'!L16))</f>
        <v>0.34789823008849552</v>
      </c>
      <c r="M15">
        <f>(('Band 4'!M16-'Band 3'!M16)/('Band 3'!M16+'Band 4'!M16))</f>
        <v>0.35953058321479364</v>
      </c>
      <c r="N15">
        <f>(('Band 4'!N16-'Band 3'!N16)/('Band 3'!N16+'Band 4'!N16))</f>
        <v>0.44680851063829791</v>
      </c>
      <c r="O15">
        <f>(('Band 4'!O16-'Band 3'!O16)/('Band 3'!O16+'Band 4'!O16))</f>
        <v>0.4575992096163346</v>
      </c>
      <c r="P15">
        <f>(('Band 4'!P16-'Band 3'!P16)/('Band 3'!P16+'Band 4'!P16))</f>
        <v>0.50579150579150589</v>
      </c>
      <c r="Q15">
        <f>(('Band 4'!Q16-'Band 3'!Q16)/('Band 3'!Q16+'Band 4'!Q16))</f>
        <v>0.61471496770570067</v>
      </c>
      <c r="R15">
        <f>(('Band 4'!R16-'Band 3'!R16)/('Band 3'!R16+'Band 4'!R16))</f>
        <v>0.68660339880821009</v>
      </c>
      <c r="S15">
        <f>(('Band 4'!S16-'Band 3'!S16)/('Band 3'!S16+'Band 4'!S16))</f>
        <v>0.66149448754593698</v>
      </c>
      <c r="T15">
        <f>(('Band 4'!T16-'Band 3'!T16)/('Band 3'!T16+'Band 4'!T16))</f>
        <v>0.77797779777977816</v>
      </c>
      <c r="U15">
        <f>(('Band 4'!U16-'Band 3'!U16)/('Band 3'!U16+'Band 4'!U16))</f>
        <v>0.77163904235727443</v>
      </c>
      <c r="V15">
        <f>(('Band 4'!V16-'Band 3'!V16)/('Band 3'!V16+'Band 4'!V16))</f>
        <v>0.82643471305738858</v>
      </c>
      <c r="W15">
        <f>(('Band 4'!W16-'Band 3'!W16)/('Band 3'!W16+'Band 4'!W16))</f>
        <v>0.85399180167870392</v>
      </c>
      <c r="X15">
        <f>(('Band 4'!X16-'Band 3'!X16)/('Band 3'!X16+'Band 4'!X16))</f>
        <v>0.86767138393677634</v>
      </c>
      <c r="Y15">
        <f>(('Band 4'!Y16-'Band 3'!Y16)/('Band 3'!Y16+'Band 4'!Y16))</f>
        <v>0.87937187723054955</v>
      </c>
      <c r="Z15">
        <f>(('Band 4'!Z16-'Band 3'!Z16)/('Band 3'!Z16+'Band 4'!Z16))</f>
        <v>0.88654259126700075</v>
      </c>
      <c r="AA15">
        <f>(('Band 4'!AA16-'Band 3'!AA16)/('Band 3'!AA16+'Band 4'!AA16))</f>
        <v>0.88363892806770095</v>
      </c>
      <c r="AB15">
        <f>(('Band 4'!AB16-'Band 3'!AB16)/('Band 3'!AB16+'Band 4'!AB16))</f>
        <v>0.88125894134477822</v>
      </c>
      <c r="AC15">
        <f>(('Band 4'!AC16-'Band 3'!AC16)/('Band 3'!AC16+'Band 4'!AC16))</f>
        <v>0.88968824940047964</v>
      </c>
      <c r="AD15">
        <f>(('Band 4'!AD16-'Band 3'!AD16)/('Band 3'!AD16+'Band 4'!AD16))</f>
        <v>0.9023494860499266</v>
      </c>
      <c r="AE15">
        <f>(('Band 4'!AE16-'Band 3'!AE16)/('Band 3'!AE16+'Band 4'!AE16))</f>
        <v>0.89380530973451333</v>
      </c>
      <c r="AF15">
        <f>(('Band 4'!AF16-'Band 3'!AF16)/('Band 3'!AF16+'Band 4'!AF16))</f>
        <v>0.89522952295229519</v>
      </c>
      <c r="AG15">
        <f>(('Band 4'!AG16-'Band 3'!AG16)/('Band 3'!AG16+'Band 4'!AG16))</f>
        <v>0.87655986509274886</v>
      </c>
      <c r="AH15">
        <f>(('Band 4'!AH16-'Band 3'!AH16)/('Band 3'!AH16+'Band 4'!AH16))</f>
        <v>0.85296052631578956</v>
      </c>
      <c r="AI15">
        <f>(('Band 4'!AI16-'Band 3'!AI16)/('Band 3'!AI16+'Band 4'!AI16))</f>
        <v>0.83307573415765079</v>
      </c>
      <c r="AJ15">
        <f>(('Band 4'!AJ16-'Band 3'!AJ16)/('Band 3'!AJ16+'Band 4'!AJ16))</f>
        <v>0.81224489795918364</v>
      </c>
      <c r="AK15">
        <f>(('Band 4'!AK16-'Band 3'!AK16)/('Band 3'!AK16+'Band 4'!AK16))</f>
        <v>0.75267840929725804</v>
      </c>
    </row>
    <row r="16" spans="1:37" x14ac:dyDescent="0.2">
      <c r="A16" s="5" t="s">
        <v>97</v>
      </c>
      <c r="B16">
        <f>(('Band 4'!B17-'Band 3'!B17)/('Band 3'!B17+'Band 4'!B17))</f>
        <v>0.13505226480836235</v>
      </c>
      <c r="C16">
        <f>(('Band 4'!C17-'Band 3'!C17)/('Band 3'!C17+'Band 4'!C17))</f>
        <v>0.15853820598006649</v>
      </c>
      <c r="D16">
        <f>(('Band 4'!D17-'Band 3'!D17)/('Band 3'!D17+'Band 4'!D17))</f>
        <v>0.17503110742430528</v>
      </c>
      <c r="E16">
        <f>(('Band 4'!E17-'Band 3'!E17)/('Band 3'!E17+'Band 4'!E17))</f>
        <v>0.22003352891869243</v>
      </c>
      <c r="F16">
        <f>(('Band 4'!F17-'Band 3'!F17)/('Band 3'!F17+'Band 4'!F17))</f>
        <v>0.23959183673469395</v>
      </c>
      <c r="G16">
        <f>(('Band 4'!G17-'Band 3'!G17)/('Band 3'!G17+'Band 4'!G17))</f>
        <v>0.26790830945558736</v>
      </c>
      <c r="H16">
        <f>(('Band 4'!H17-'Band 3'!H17)/('Band 3'!H17+'Band 4'!H17))</f>
        <v>0.32567591447252164</v>
      </c>
      <c r="I16">
        <f>(('Band 4'!I17-'Band 3'!I17)/('Band 3'!I17+'Band 4'!I17))</f>
        <v>0.37794676806083649</v>
      </c>
      <c r="J16">
        <f>(('Band 4'!J17-'Band 3'!J17)/('Band 3'!J17+'Band 4'!J17))</f>
        <v>0.39369627507163318</v>
      </c>
      <c r="K16">
        <f>(('Band 4'!K17-'Band 3'!K17)/('Band 3'!K17+'Band 4'!K17))</f>
        <v>0.47685965898444815</v>
      </c>
      <c r="L16">
        <f>(('Band 4'!L17-'Band 3'!L17)/('Band 3'!L17+'Band 4'!L17))</f>
        <v>0.57016598404828622</v>
      </c>
      <c r="M16">
        <f>(('Band 4'!M17-'Band 3'!M17)/('Band 3'!M17+'Band 4'!M17))</f>
        <v>0.60086173129651388</v>
      </c>
      <c r="N16">
        <f>(('Band 4'!N17-'Band 3'!N17)/('Band 3'!N17+'Band 4'!N17))</f>
        <v>0.73042662916080636</v>
      </c>
      <c r="O16">
        <f>(('Band 4'!O17-'Band 3'!O17)/('Band 3'!O17+'Band 4'!O17))</f>
        <v>0.7439347604485218</v>
      </c>
      <c r="P16">
        <f>(('Band 4'!P17-'Band 3'!P17)/('Band 3'!P17+'Band 4'!P17))</f>
        <v>0.81852767738253762</v>
      </c>
      <c r="Q16">
        <f>(('Band 4'!Q17-'Band 3'!Q17)/('Band 3'!Q17+'Band 4'!Q17))</f>
        <v>0.76333164042661239</v>
      </c>
      <c r="R16">
        <f>(('Band 4'!R17-'Band 3'!R17)/('Band 3'!R17+'Band 4'!R17))</f>
        <v>0.79253827905973695</v>
      </c>
      <c r="S16">
        <f>(('Band 4'!S17-'Band 3'!S17)/('Band 3'!S17+'Band 4'!S17))</f>
        <v>0.887612283267182</v>
      </c>
      <c r="T16">
        <f>(('Band 4'!T17-'Band 3'!T17)/('Band 3'!T17+'Band 4'!T17))</f>
        <v>0.8897272199651769</v>
      </c>
      <c r="U16">
        <f>(('Band 4'!U17-'Band 3'!U17)/('Band 3'!U17+'Band 4'!U17))</f>
        <v>0.88858120215018732</v>
      </c>
      <c r="V16">
        <f>(('Band 4'!V17-'Band 3'!V17)/('Band 3'!V17+'Band 4'!V17))</f>
        <v>0.90686100248844648</v>
      </c>
      <c r="W16">
        <f>(('Band 4'!W17-'Band 3'!W17)/('Band 3'!W17+'Band 4'!W17))</f>
        <v>0.91081081081081072</v>
      </c>
      <c r="X16">
        <f>(('Band 4'!X17-'Band 3'!X17)/('Band 3'!X17+'Band 4'!X17))</f>
        <v>0.9095325850226168</v>
      </c>
      <c r="Y16">
        <f>(('Band 4'!Y17-'Band 3'!Y17)/('Band 3'!Y17+'Band 4'!Y17))</f>
        <v>0.90934110409583935</v>
      </c>
      <c r="Z16">
        <f>(('Band 4'!Z17-'Band 3'!Z17)/('Band 3'!Z17+'Band 4'!Z17))</f>
        <v>0.91050400376825258</v>
      </c>
      <c r="AA16">
        <f>(('Band 4'!AA17-'Band 3'!AA17)/('Band 3'!AA17+'Band 4'!AA17))</f>
        <v>0.90609889252846665</v>
      </c>
      <c r="AB16">
        <f>(('Band 4'!AB17-'Band 3'!AB17)/('Band 3'!AB17+'Band 4'!AB17))</f>
        <v>0.90865144190698455</v>
      </c>
      <c r="AC16">
        <f>(('Band 4'!AC17-'Band 3'!AC17)/('Band 3'!AC17+'Band 4'!AC17))</f>
        <v>0.90789687043943579</v>
      </c>
      <c r="AD16">
        <f>(('Band 4'!AD17-'Band 3'!AD17)/('Band 3'!AD17+'Band 4'!AD17))</f>
        <v>0.90613147914032888</v>
      </c>
      <c r="AE16">
        <f>(('Band 4'!AE17-'Band 3'!AE17)/('Band 3'!AE17+'Band 4'!AE17))</f>
        <v>0.90541215653621987</v>
      </c>
      <c r="AF16">
        <f>(('Band 4'!AF17-'Band 3'!AF17)/('Band 3'!AF17+'Band 4'!AF17))</f>
        <v>0.90331447049312841</v>
      </c>
      <c r="AG16">
        <f>(('Band 4'!AG17-'Band 3'!AG17)/('Band 3'!AG17+'Band 4'!AG17))</f>
        <v>0.89739440038841256</v>
      </c>
      <c r="AH16">
        <f>(('Band 4'!AH17-'Band 3'!AH17)/('Band 3'!AH17+'Band 4'!AH17))</f>
        <v>0.87960085064616411</v>
      </c>
      <c r="AI16">
        <f>(('Band 4'!AI17-'Band 3'!AI17)/('Band 3'!AI17+'Band 4'!AI17))</f>
        <v>0.87172567074138751</v>
      </c>
      <c r="AJ16">
        <f>(('Band 4'!AJ17-'Band 3'!AJ17)/('Band 3'!AJ17+'Band 4'!AJ17))</f>
        <v>0.85966057441253252</v>
      </c>
      <c r="AK16">
        <f>(('Band 4'!AK17-'Band 3'!AK17)/('Band 3'!AK17+'Band 4'!AK17))</f>
        <v>0.83788425210372652</v>
      </c>
    </row>
    <row r="17" spans="1:37" x14ac:dyDescent="0.2">
      <c r="A17" s="5" t="s">
        <v>98</v>
      </c>
      <c r="B17">
        <f>(('Band 4'!B18-'Band 3'!B18)/('Band 3'!B18+'Band 4'!B18))</f>
        <v>0.11802816901408449</v>
      </c>
      <c r="C17">
        <f>(('Band 4'!C18-'Band 3'!C18)/('Band 3'!C18+'Band 4'!C18))</f>
        <v>0.14680881717331803</v>
      </c>
      <c r="D17">
        <f>(('Band 4'!D18-'Band 3'!D18)/('Band 3'!D18+'Band 4'!D18))</f>
        <v>0.1464451313755796</v>
      </c>
      <c r="E17">
        <f>(('Band 4'!E18-'Band 3'!E18)/('Band 3'!E18+'Band 4'!E18))</f>
        <v>0.15711422845691389</v>
      </c>
      <c r="F17">
        <f>(('Band 4'!F18-'Band 3'!F18)/('Band 3'!F18+'Band 4'!F18))</f>
        <v>0.164124466137889</v>
      </c>
      <c r="G17">
        <f>(('Band 4'!G18-'Band 3'!G18)/('Band 3'!G18+'Band 4'!G18))</f>
        <v>0.17315593817256902</v>
      </c>
      <c r="H17">
        <f>(('Band 4'!H18-'Band 3'!H18)/('Band 3'!H18+'Band 4'!H18))</f>
        <v>0.20421821131616302</v>
      </c>
      <c r="I17">
        <f>(('Band 4'!I18-'Band 3'!I18)/('Band 3'!I18+'Band 4'!I18))</f>
        <v>0.23514795572622538</v>
      </c>
      <c r="J17">
        <f>(('Band 4'!J18-'Band 3'!J18)/('Band 3'!J18+'Band 4'!J18))</f>
        <v>0.22123263270395441</v>
      </c>
      <c r="K17">
        <f>(('Band 4'!K18-'Band 3'!K18)/('Band 3'!K18+'Band 4'!K18))</f>
        <v>0.22096005862953458</v>
      </c>
      <c r="L17">
        <f>(('Band 4'!L18-'Band 3'!L18)/('Band 3'!L18+'Band 4'!L18))</f>
        <v>0.33014354066985652</v>
      </c>
      <c r="M17">
        <f>(('Band 4'!M18-'Band 3'!M18)/('Band 3'!M18+'Band 4'!M18))</f>
        <v>0.36930121441369695</v>
      </c>
      <c r="N17">
        <f>(('Band 4'!N18-'Band 3'!N18)/('Band 3'!N18+'Band 4'!N18))</f>
        <v>0.40282620664342078</v>
      </c>
      <c r="O17">
        <f>(('Band 4'!O18-'Band 3'!O18)/('Band 3'!O18+'Band 4'!O18))</f>
        <v>0.45701664967720018</v>
      </c>
      <c r="P17">
        <f>(('Band 4'!P18-'Band 3'!P18)/('Band 3'!P18+'Band 4'!P18))</f>
        <v>0.49053233297606286</v>
      </c>
      <c r="Q17">
        <f>(('Band 4'!Q18-'Band 3'!Q18)/('Band 3'!Q18+'Band 4'!Q18))</f>
        <v>0.59377472962279076</v>
      </c>
      <c r="R17">
        <f>(('Band 4'!R18-'Band 3'!R18)/('Band 3'!R18+'Band 4'!R18))</f>
        <v>0.6503122212310436</v>
      </c>
      <c r="S17">
        <f>(('Band 4'!S18-'Band 3'!S18)/('Band 3'!S18+'Band 4'!S18))</f>
        <v>0.70963143962533093</v>
      </c>
      <c r="T17">
        <f>(('Band 4'!T18-'Band 3'!T18)/('Band 3'!T18+'Band 4'!T18))</f>
        <v>0.7390002993115834</v>
      </c>
      <c r="U17">
        <f>(('Band 4'!U18-'Band 3'!U18)/('Band 3'!U18+'Band 4'!U18))</f>
        <v>0.76147816349384101</v>
      </c>
      <c r="V17">
        <f>(('Band 4'!V18-'Band 3'!V18)/('Band 3'!V18+'Band 4'!V18))</f>
        <v>0.82509838216003506</v>
      </c>
      <c r="W17">
        <f>(('Band 4'!W18-'Band 3'!W18)/('Band 3'!W18+'Band 4'!W18))</f>
        <v>0.83054577464788737</v>
      </c>
      <c r="X17">
        <f>(('Band 4'!X18-'Band 3'!X18)/('Band 3'!X18+'Band 4'!X18))</f>
        <v>0.84994358781496793</v>
      </c>
      <c r="Y17">
        <f>(('Band 4'!Y18-'Band 3'!Y18)/('Band 3'!Y18+'Band 4'!Y18))</f>
        <v>0.86374133949191678</v>
      </c>
      <c r="Z17">
        <f>(('Band 4'!Z18-'Band 3'!Z18)/('Band 3'!Z18+'Band 4'!Z18))</f>
        <v>0.86664210720206292</v>
      </c>
      <c r="AA17">
        <f>(('Band 4'!AA18-'Band 3'!AA18)/('Band 3'!AA18+'Band 4'!AA18))</f>
        <v>0.87121799844840964</v>
      </c>
      <c r="AB17">
        <f>(('Band 4'!AB18-'Band 3'!AB18)/('Band 3'!AB18+'Band 4'!AB18))</f>
        <v>0.86852821407795222</v>
      </c>
      <c r="AC17">
        <f>(('Band 4'!AC18-'Band 3'!AC18)/('Band 3'!AC18+'Band 4'!AC18))</f>
        <v>0.88882247459653319</v>
      </c>
      <c r="AD17">
        <f>(('Band 4'!AD18-'Band 3'!AD18)/('Band 3'!AD18+'Band 4'!AD18))</f>
        <v>0.89156626506024095</v>
      </c>
      <c r="AE17">
        <f>(('Band 4'!AE18-'Band 3'!AE18)/('Band 3'!AE18+'Band 4'!AE18))</f>
        <v>0.88485080336648814</v>
      </c>
      <c r="AF17">
        <f>(('Band 4'!AF18-'Band 3'!AF18)/('Band 3'!AF18+'Band 4'!AF18))</f>
        <v>0.88640814727771244</v>
      </c>
      <c r="AG17">
        <f>(('Band 4'!AG18-'Band 3'!AG18)/('Band 3'!AG18+'Band 4'!AG18))</f>
        <v>0.86671616855392608</v>
      </c>
      <c r="AH17">
        <f>(('Band 4'!AH18-'Band 3'!AH18)/('Band 3'!AH18+'Band 4'!AH18))</f>
        <v>0.84203774967931089</v>
      </c>
      <c r="AI17">
        <f>(('Band 4'!AI18-'Band 3'!AI18)/('Band 3'!AI18+'Band 4'!AI18))</f>
        <v>0.82925018559762431</v>
      </c>
      <c r="AJ17">
        <f>(('Band 4'!AJ18-'Band 3'!AJ18)/('Band 3'!AJ18+'Band 4'!AJ18))</f>
        <v>0.80045351473922899</v>
      </c>
      <c r="AK17">
        <f>(('Band 4'!AK18-'Band 3'!AK18)/('Band 3'!AK18+'Band 4'!AK18))</f>
        <v>0.76241405653170369</v>
      </c>
    </row>
    <row r="18" spans="1:37" x14ac:dyDescent="0.2">
      <c r="A18" s="5" t="s">
        <v>99</v>
      </c>
      <c r="B18">
        <f>(('Band 4'!B19-'Band 3'!B19)/('Band 3'!B19+'Band 4'!B19))</f>
        <v>0.13250606190272432</v>
      </c>
      <c r="C18">
        <f>(('Band 4'!C19-'Band 3'!C19)/('Band 3'!C19+'Band 4'!C19))</f>
        <v>0.16395604395604396</v>
      </c>
      <c r="D18">
        <f>(('Band 4'!D19-'Band 3'!D19)/('Band 3'!D19+'Band 4'!D19))</f>
        <v>0.16249999999999992</v>
      </c>
      <c r="E18">
        <f>(('Band 4'!E19-'Band 3'!E19)/('Band 3'!E19+'Band 4'!E19))</f>
        <v>0.17011589403973509</v>
      </c>
      <c r="F18">
        <f>(('Band 4'!F19-'Band 3'!F19)/('Band 3'!F19+'Band 4'!F19))</f>
        <v>0.18866363260239968</v>
      </c>
      <c r="G18">
        <f>(('Band 4'!G19-'Band 3'!G19)/('Band 3'!G19+'Band 4'!G19))</f>
        <v>0.20304748405386255</v>
      </c>
      <c r="H18">
        <f>(('Band 4'!H19-'Band 3'!H19)/('Band 3'!H19+'Band 4'!H19))</f>
        <v>0.24423288172830462</v>
      </c>
      <c r="I18">
        <f>(('Band 4'!I19-'Band 3'!I19)/('Band 3'!I19+'Band 4'!I19))</f>
        <v>0.23981077147016014</v>
      </c>
      <c r="J18">
        <f>(('Band 4'!J19-'Band 3'!J19)/('Band 3'!J19+'Band 4'!J19))</f>
        <v>0.27240356083086054</v>
      </c>
      <c r="K18">
        <f>(('Band 4'!K19-'Band 3'!K19)/('Band 3'!K19+'Band 4'!K19))</f>
        <v>0.31704649042844124</v>
      </c>
      <c r="L18">
        <f>(('Band 4'!L19-'Band 3'!L19)/('Band 3'!L19+'Band 4'!L19))</f>
        <v>0.36035886359860442</v>
      </c>
      <c r="M18">
        <f>(('Band 4'!M19-'Band 3'!M19)/('Band 3'!M19+'Band 4'!M19))</f>
        <v>0.42403628117913833</v>
      </c>
      <c r="N18">
        <f>(('Band 4'!N19-'Band 3'!N19)/('Band 3'!N19+'Band 4'!N19))</f>
        <v>0.57702215352910868</v>
      </c>
      <c r="O18">
        <f>(('Band 4'!O19-'Band 3'!O19)/('Band 3'!O19+'Band 4'!O19))</f>
        <v>0.56104446012702902</v>
      </c>
      <c r="P18">
        <f>(('Band 4'!P19-'Band 3'!P19)/('Band 3'!P19+'Band 4'!P19))</f>
        <v>0.67142857142857137</v>
      </c>
      <c r="Q18">
        <f>(('Band 4'!Q19-'Band 3'!Q19)/('Band 3'!Q19+'Band 4'!Q19))</f>
        <v>0.72461571768781119</v>
      </c>
      <c r="R18">
        <f>(('Band 4'!R19-'Band 3'!R19)/('Band 3'!R19+'Band 4'!R19))</f>
        <v>0.76216908625106738</v>
      </c>
      <c r="S18">
        <f>(('Band 4'!S19-'Band 3'!S19)/('Band 3'!S19+'Band 4'!S19))</f>
        <v>0.83114754098360655</v>
      </c>
      <c r="T18">
        <f>(('Band 4'!T19-'Band 3'!T19)/('Band 3'!T19+'Band 4'!T19))</f>
        <v>0.85502645502645513</v>
      </c>
      <c r="U18">
        <f>(('Band 4'!U19-'Band 3'!U19)/('Band 3'!U19+'Band 4'!U19))</f>
        <v>0.84127565982404684</v>
      </c>
      <c r="V18">
        <f>(('Band 4'!V19-'Band 3'!V19)/('Band 3'!V19+'Band 4'!V19))</f>
        <v>0.88420857301911304</v>
      </c>
      <c r="W18">
        <f>(('Band 4'!W19-'Band 3'!W19)/('Band 3'!W19+'Band 4'!W19))</f>
        <v>0.89288702928870289</v>
      </c>
      <c r="X18">
        <f>(('Band 4'!X19-'Band 3'!X19)/('Band 3'!X19+'Band 4'!X19))</f>
        <v>0.90312916111850861</v>
      </c>
      <c r="Y18">
        <f>(('Band 4'!Y19-'Band 3'!Y19)/('Band 3'!Y19+'Band 4'!Y19))</f>
        <v>0.90532147053886181</v>
      </c>
      <c r="Z18">
        <f>(('Band 4'!Z19-'Band 3'!Z19)/('Band 3'!Z19+'Band 4'!Z19))</f>
        <v>0.91083009079118038</v>
      </c>
      <c r="AA18">
        <f>(('Band 4'!AA19-'Band 3'!AA19)/('Band 3'!AA19+'Band 4'!AA19))</f>
        <v>0.91128634795465735</v>
      </c>
      <c r="AB18">
        <f>(('Band 4'!AB19-'Band 3'!AB19)/('Band 3'!AB19+'Band 4'!AB19))</f>
        <v>0.90760111576011171</v>
      </c>
      <c r="AC18">
        <f>(('Band 4'!AC19-'Band 3'!AC19)/('Band 3'!AC19+'Band 4'!AC19))</f>
        <v>0.90668896321070225</v>
      </c>
      <c r="AD18">
        <f>(('Band 4'!AD19-'Band 3'!AD19)/('Band 3'!AD19+'Band 4'!AD19))</f>
        <v>0.91128222296618688</v>
      </c>
      <c r="AE18">
        <f>(('Band 4'!AE19-'Band 3'!AE19)/('Band 3'!AE19+'Band 4'!AE19))</f>
        <v>0.90565721000503607</v>
      </c>
      <c r="AF18">
        <f>(('Band 4'!AF19-'Band 3'!AF19)/('Band 3'!AF19+'Band 4'!AF19))</f>
        <v>0.89794880488218332</v>
      </c>
      <c r="AG18">
        <f>(('Band 4'!AG19-'Band 3'!AG19)/('Band 3'!AG19+'Band 4'!AG19))</f>
        <v>0.88308908282562171</v>
      </c>
      <c r="AH18">
        <f>(('Band 4'!AH19-'Band 3'!AH19)/('Band 3'!AH19+'Band 4'!AH19))</f>
        <v>0.87105719237435009</v>
      </c>
      <c r="AI18">
        <f>(('Band 4'!AI19-'Band 3'!AI19)/('Band 3'!AI19+'Band 4'!AI19))</f>
        <v>0.85360789063851872</v>
      </c>
      <c r="AJ18">
        <f>(('Band 4'!AJ19-'Band 3'!AJ19)/('Band 3'!AJ19+'Band 4'!AJ19))</f>
        <v>0.83513419309864056</v>
      </c>
      <c r="AK18">
        <f>(('Band 4'!AK19-'Band 3'!AK19)/('Band 3'!AK19+'Band 4'!AK19))</f>
        <v>0.79557266602502408</v>
      </c>
    </row>
    <row r="19" spans="1:37" x14ac:dyDescent="0.2">
      <c r="A19" s="5" t="s">
        <v>100</v>
      </c>
      <c r="B19">
        <f>(('Band 4'!B20-'Band 3'!B20)/('Band 3'!B20+'Band 4'!B20))</f>
        <v>0.13806563539106553</v>
      </c>
      <c r="C19">
        <f>(('Band 4'!C20-'Band 3'!C20)/('Band 3'!C20+'Band 4'!C20))</f>
        <v>0.17963894643385619</v>
      </c>
      <c r="D19">
        <f>(('Band 4'!D20-'Band 3'!D20)/('Band 3'!D20+'Band 4'!D20))</f>
        <v>0.23852092645266151</v>
      </c>
      <c r="E19">
        <f>(('Band 4'!E20-'Band 3'!E20)/('Band 3'!E20+'Band 4'!E20))</f>
        <v>0.25566881630954857</v>
      </c>
      <c r="F19">
        <f>(('Band 4'!F20-'Band 3'!F20)/('Band 3'!F20+'Band 4'!F20))</f>
        <v>0.30637837837837839</v>
      </c>
      <c r="G19">
        <f>(('Band 4'!G20-'Band 3'!G20)/('Band 3'!G20+'Band 4'!G20))</f>
        <v>0.31130690161527175</v>
      </c>
      <c r="H19">
        <f>(('Band 4'!H20-'Band 3'!H20)/('Band 3'!H20+'Band 4'!H20))</f>
        <v>0.38986317209481597</v>
      </c>
      <c r="I19">
        <f>(('Band 4'!I20-'Band 3'!I20)/('Band 3'!I20+'Band 4'!I20))</f>
        <v>0.45526982977182173</v>
      </c>
      <c r="J19">
        <f>(('Band 4'!J20-'Band 3'!J20)/('Band 3'!J20+'Band 4'!J20))</f>
        <v>0.5524152106885919</v>
      </c>
      <c r="K19">
        <f>(('Band 4'!K20-'Band 3'!K20)/('Band 3'!K20+'Band 4'!K20))</f>
        <v>0.58562780706893192</v>
      </c>
      <c r="L19">
        <f>(('Band 4'!L20-'Band 3'!L20)/('Band 3'!L20+'Band 4'!L20))</f>
        <v>0.67059718524153678</v>
      </c>
      <c r="M19">
        <f>(('Band 4'!M20-'Band 3'!M20)/('Band 3'!M20+'Band 4'!M20))</f>
        <v>0.7191766863664153</v>
      </c>
      <c r="N19">
        <f>(('Band 4'!N20-'Band 3'!N20)/('Band 3'!N20+'Band 4'!N20))</f>
        <v>0.82221256248641605</v>
      </c>
      <c r="O19">
        <f>(('Band 4'!O20-'Band 3'!O20)/('Band 3'!O20+'Band 4'!O20))</f>
        <v>0.84404980608287405</v>
      </c>
      <c r="P19">
        <f>(('Band 4'!P20-'Band 3'!P20)/('Band 3'!P20+'Band 4'!P20))</f>
        <v>0.87381825197761909</v>
      </c>
      <c r="Q19">
        <f>(('Band 4'!Q20-'Band 3'!Q20)/('Band 3'!Q20+'Band 4'!Q20))</f>
        <v>0.82595242699671245</v>
      </c>
      <c r="R19">
        <f>(('Band 4'!R20-'Band 3'!R20)/('Band 3'!R20+'Band 4'!R20))</f>
        <v>0.84065633546034646</v>
      </c>
      <c r="S19">
        <f>(('Band 4'!S20-'Band 3'!S20)/('Band 3'!S20+'Band 4'!S20))</f>
        <v>0.89577301679212495</v>
      </c>
      <c r="T19">
        <f>(('Band 4'!T20-'Band 3'!T20)/('Band 3'!T20+'Band 4'!T20))</f>
        <v>0.90501672240802677</v>
      </c>
      <c r="U19">
        <f>(('Band 4'!U20-'Band 3'!U20)/('Band 3'!U20+'Band 4'!U20))</f>
        <v>0.8933481976960238</v>
      </c>
      <c r="V19">
        <f>(('Band 4'!V20-'Band 3'!V20)/('Band 3'!V20+'Band 4'!V20))</f>
        <v>0.91188635137565199</v>
      </c>
      <c r="W19">
        <f>(('Band 4'!W20-'Band 3'!W20)/('Band 3'!W20+'Band 4'!W20))</f>
        <v>0.91171171171171184</v>
      </c>
      <c r="X19">
        <f>(('Band 4'!X20-'Band 3'!X20)/('Band 3'!X20+'Band 4'!X20))</f>
        <v>0.91145746973967845</v>
      </c>
      <c r="Y19">
        <f>(('Band 4'!Y20-'Band 3'!Y20)/('Band 3'!Y20+'Band 4'!Y20))</f>
        <v>0.9124761298535965</v>
      </c>
      <c r="Z19">
        <f>(('Band 4'!Z20-'Band 3'!Z20)/('Band 3'!Z20+'Band 4'!Z20))</f>
        <v>0.91174314616625129</v>
      </c>
      <c r="AA19">
        <f>(('Band 4'!AA20-'Band 3'!AA20)/('Band 3'!AA20+'Band 4'!AA20))</f>
        <v>0.90555638313719666</v>
      </c>
      <c r="AB19">
        <f>(('Band 4'!AB20-'Band 3'!AB20)/('Band 3'!AB20+'Band 4'!AB20))</f>
        <v>0.9071757735352205</v>
      </c>
      <c r="AC19">
        <f>(('Band 4'!AC20-'Band 3'!AC20)/('Band 3'!AC20+'Band 4'!AC20))</f>
        <v>0.90623489608506524</v>
      </c>
      <c r="AD19">
        <f>(('Band 4'!AD20-'Band 3'!AD20)/('Band 3'!AD20+'Band 4'!AD20))</f>
        <v>0.90876648564778906</v>
      </c>
      <c r="AE19">
        <f>(('Band 4'!AE20-'Band 3'!AE20)/('Band 3'!AE20+'Band 4'!AE20))</f>
        <v>0.90399002493765568</v>
      </c>
      <c r="AF19">
        <f>(('Band 4'!AF20-'Band 3'!AF20)/('Band 3'!AF20+'Band 4'!AF20))</f>
        <v>0.89993459777632456</v>
      </c>
      <c r="AG19">
        <f>(('Band 4'!AG20-'Band 3'!AG20)/('Band 3'!AG20+'Band 4'!AG20))</f>
        <v>0.89038492000633629</v>
      </c>
      <c r="AH19">
        <f>(('Band 4'!AH20-'Band 3'!AH20)/('Band 3'!AH20+'Band 4'!AH20))</f>
        <v>0.86753670473083211</v>
      </c>
      <c r="AI19">
        <f>(('Band 4'!AI20-'Band 3'!AI20)/('Band 3'!AI20+'Band 4'!AI20))</f>
        <v>0.85558852621167181</v>
      </c>
      <c r="AJ19">
        <f>(('Band 4'!AJ20-'Band 3'!AJ20)/('Band 3'!AJ20+'Band 4'!AJ20))</f>
        <v>0.84819672131147539</v>
      </c>
      <c r="AK19">
        <f>(('Band 4'!AK20-'Band 3'!AK20)/('Band 3'!AK20+'Band 4'!AK20))</f>
        <v>0.8280871670702179</v>
      </c>
    </row>
    <row r="20" spans="1:37" x14ac:dyDescent="0.2">
      <c r="A20" s="5" t="s">
        <v>44</v>
      </c>
      <c r="B20">
        <f>(('Band 4'!B21-'Band 3'!B21)/('Band 3'!B21+'Band 4'!B21))</f>
        <v>-9.9186669311633591E-5</v>
      </c>
      <c r="C20">
        <f>(('Band 4'!C21-'Band 3'!C21)/('Band 3'!C21+'Band 4'!C21))</f>
        <v>-4.9487801256984707E-5</v>
      </c>
      <c r="D20">
        <f>(('Band 4'!D21-'Band 3'!D21)/('Band 3'!D21+'Band 4'!D21))</f>
        <v>0</v>
      </c>
      <c r="E20">
        <f>(('Band 4'!E21-'Band 3'!E21)/('Band 3'!E21+'Band 4'!E21))</f>
        <v>-4.9753719090496536E-5</v>
      </c>
      <c r="F20">
        <f>(('Band 4'!F21-'Band 3'!F21)/('Band 3'!F21+'Band 4'!F21))</f>
        <v>-1.4984266520163278E-4</v>
      </c>
      <c r="G20">
        <f>(('Band 4'!G21-'Band 3'!G21)/('Band 3'!G21+'Band 4'!G21))</f>
        <v>-4.9625328767797613E-5</v>
      </c>
      <c r="H20">
        <f>(('Band 4'!H21-'Band 3'!H21)/('Band 3'!H21+'Band 4'!H21))</f>
        <v>-9.9910080927154555E-5</v>
      </c>
      <c r="I20">
        <f>(('Band 4'!I21-'Band 3'!I21)/('Band 3'!I21+'Band 4'!I21))</f>
        <v>-9.9681020733641322E-5</v>
      </c>
      <c r="J20">
        <f>(('Band 4'!J21-'Band 3'!J21)/('Band 3'!J21+'Band 4'!J21))</f>
        <v>-1.00010001000089E-4</v>
      </c>
      <c r="K20">
        <f>(('Band 4'!K21-'Band 3'!K21)/('Band 3'!K21+'Band 4'!K21))</f>
        <v>-1.5002250337548979E-4</v>
      </c>
      <c r="L20">
        <f>(('Band 4'!L21-'Band 3'!L21)/('Band 3'!L21+'Band 4'!L21))</f>
        <v>-4.9724031624478637E-5</v>
      </c>
      <c r="M20">
        <f>(('Band 4'!M21-'Band 3'!M21)/('Band 3'!M21+'Band 4'!M21))</f>
        <v>-1.4999250037496474E-4</v>
      </c>
      <c r="N20">
        <f>(('Band 4'!N21-'Band 3'!N21)/('Band 3'!N21+'Band 4'!N21))</f>
        <v>-1.0013016921997495E-4</v>
      </c>
      <c r="O20">
        <f>(('Band 4'!O21-'Band 3'!O21)/('Band 3'!O21+'Band 4'!O21))</f>
        <v>-1.0052271813428728E-4</v>
      </c>
      <c r="P20">
        <f>(('Band 4'!P21-'Band 3'!P21)/('Band 3'!P21+'Band 4'!P21))</f>
        <v>-9.9780482937526432E-5</v>
      </c>
      <c r="Q20">
        <f>(('Band 4'!Q21-'Band 3'!Q21)/('Band 3'!Q21+'Band 4'!Q21))</f>
        <v>-1.5003750937732781E-4</v>
      </c>
      <c r="R20">
        <f>(('Band 4'!R21-'Band 3'!R21)/('Band 3'!R21+'Band 4'!R21))</f>
        <v>-1.5006753038871392E-4</v>
      </c>
      <c r="S20">
        <f>(('Band 4'!S21-'Band 3'!S21)/('Band 3'!S21+'Band 4'!S21))</f>
        <v>-1.5002250337548979E-4</v>
      </c>
      <c r="T20">
        <f>(('Band 4'!T21-'Band 3'!T21)/('Band 3'!T21+'Band 4'!T21))</f>
        <v>-9.9265435775252112E-5</v>
      </c>
      <c r="U20">
        <f>(('Band 4'!U21-'Band 3'!U21)/('Band 3'!U21+'Band 4'!U21))</f>
        <v>-9.9890120867146133E-5</v>
      </c>
      <c r="V20">
        <f>(('Band 4'!V21-'Band 3'!V21)/('Band 3'!V21+'Band 4'!V21))</f>
        <v>-1.4993253036132091E-4</v>
      </c>
      <c r="W20">
        <f>(('Band 4'!W21-'Band 3'!W21)/('Band 3'!W21+'Band 4'!W21))</f>
        <v>-1.4966325767022545E-4</v>
      </c>
      <c r="X20">
        <f>(('Band 4'!X21-'Band 3'!X21)/('Band 3'!X21+'Band 4'!X21))</f>
        <v>-9.9344327438892301E-5</v>
      </c>
      <c r="Y20">
        <f>(('Band 4'!Y21-'Band 3'!Y21)/('Band 3'!Y21+'Band 4'!Y21))</f>
        <v>-9.9960015993591554E-5</v>
      </c>
      <c r="Z20">
        <f>(('Band 4'!Z21-'Band 3'!Z21)/('Band 3'!Z21+'Band 4'!Z21))</f>
        <v>-9.9940035978401948E-5</v>
      </c>
      <c r="AA20">
        <f>(('Band 4'!AA21-'Band 3'!AA21)/('Band 3'!AA21+'Band 4'!AA21))</f>
        <v>-1.5017269860337736E-4</v>
      </c>
      <c r="AB20">
        <f>(('Band 4'!AB21-'Band 3'!AB21)/('Band 3'!AB21+'Band 4'!AB21))</f>
        <v>-9.9790440075829746E-5</v>
      </c>
      <c r="AC20">
        <f>(('Band 4'!AC21-'Band 3'!AC21)/('Band 3'!AC21+'Band 4'!AC21))</f>
        <v>-1.0015022533805158E-4</v>
      </c>
      <c r="AD20">
        <f>(('Band 4'!AD21-'Band 3'!AD21)/('Band 3'!AD21+'Band 4'!AD21))</f>
        <v>-9.9880143827396105E-5</v>
      </c>
      <c r="AE20">
        <f>(('Band 4'!AE21-'Band 3'!AE21)/('Band 3'!AE21+'Band 4'!AE21))</f>
        <v>-1.0086746015739812E-4</v>
      </c>
      <c r="AF20">
        <f>(('Band 4'!AF21-'Band 3'!AF21)/('Band 3'!AF21+'Band 4'!AF21))</f>
        <v>-1.0062386798147412E-4</v>
      </c>
      <c r="AG20">
        <f>(('Band 4'!AG21-'Band 3'!AG21)/('Band 3'!AG21+'Band 4'!AG21))</f>
        <v>-1.5109544195415108E-4</v>
      </c>
      <c r="AH20">
        <f>(('Band 4'!AH21-'Band 3'!AH21)/('Band 3'!AH21+'Band 4'!AH21))</f>
        <v>-1.4981273408238048E-4</v>
      </c>
      <c r="AI20">
        <f>(('Band 4'!AI21-'Band 3'!AI21)/('Band 3'!AI21+'Band 4'!AI21))</f>
        <v>-1.5073104557100284E-4</v>
      </c>
      <c r="AJ20">
        <f>(('Band 4'!AJ21-'Band 3'!AJ21)/('Band 3'!AJ21+'Band 4'!AJ21))</f>
        <v>-1.5017269860337736E-4</v>
      </c>
      <c r="AK20">
        <f>(('Band 4'!AK21-'Band 3'!AK21)/('Band 3'!AK21+'Band 4'!AK21))</f>
        <v>-1.5086748805630726E-4</v>
      </c>
    </row>
    <row r="21" spans="1:37" x14ac:dyDescent="0.2">
      <c r="A21" s="5" t="s">
        <v>47</v>
      </c>
      <c r="B21">
        <f>(('Band 4'!B22-'Band 3'!B22)/('Band 3'!B22+'Band 4'!B22))</f>
        <v>0.12696681726125567</v>
      </c>
      <c r="C21">
        <f>(('Band 4'!C22-'Band 3'!C22)/('Band 3'!C22+'Band 4'!C22))</f>
        <v>0.1177996886351842</v>
      </c>
      <c r="D21">
        <f>(('Band 4'!D22-'Band 3'!D22)/('Band 3'!D22+'Band 4'!D22))</f>
        <v>0.12252701579384868</v>
      </c>
      <c r="E21">
        <f>(('Band 4'!E22-'Band 3'!E22)/('Band 3'!E22+'Band 4'!E22))</f>
        <v>0.11828314756280153</v>
      </c>
      <c r="F21">
        <f>(('Band 4'!F22-'Band 3'!F22)/('Band 3'!F22+'Band 4'!F22))</f>
        <v>0.12008072653884967</v>
      </c>
      <c r="G21">
        <f>(('Band 4'!G22-'Band 3'!G22)/('Band 3'!G22+'Band 4'!G22))</f>
        <v>0.11690918213748112</v>
      </c>
      <c r="H21">
        <f>(('Band 4'!H22-'Band 3'!H22)/('Band 3'!H22+'Band 4'!H22))</f>
        <v>0.12977357215275429</v>
      </c>
      <c r="I21">
        <f>(('Band 4'!I22-'Band 3'!I22)/('Band 3'!I22+'Band 4'!I22))</f>
        <v>0.12136578769438805</v>
      </c>
      <c r="J21">
        <f>(('Band 4'!J22-'Band 3'!J22)/('Band 3'!J22+'Band 4'!J22))</f>
        <v>0.11998640380693404</v>
      </c>
      <c r="K21">
        <f>(('Band 4'!K22-'Band 3'!K22)/('Band 3'!K22+'Band 4'!K22))</f>
        <v>0.12195121951219513</v>
      </c>
      <c r="L21">
        <f>(('Band 4'!L22-'Band 3'!L22)/('Band 3'!L22+'Band 4'!L22))</f>
        <v>0.11412315930388219</v>
      </c>
      <c r="M21">
        <f>(('Band 4'!M22-'Band 3'!M22)/('Band 3'!M22+'Band 4'!M22))</f>
        <v>0.11881693013768488</v>
      </c>
      <c r="N21">
        <f>(('Band 4'!N22-'Band 3'!N22)/('Band 3'!N22+'Band 4'!N22))</f>
        <v>0.11763707350195209</v>
      </c>
      <c r="O21">
        <f>(('Band 4'!O22-'Band 3'!O22)/('Band 3'!O22+'Band 4'!O22))</f>
        <v>0.11873619840326136</v>
      </c>
      <c r="P21">
        <f>(('Band 4'!P22-'Band 3'!P22)/('Band 3'!P22+'Band 4'!P22))</f>
        <v>0.12036566785170145</v>
      </c>
      <c r="Q21">
        <f>(('Band 4'!Q22-'Band 3'!Q22)/('Band 3'!Q22+'Band 4'!Q22))</f>
        <v>0.11427554289782843</v>
      </c>
      <c r="R21">
        <f>(('Band 4'!R22-'Band 3'!R22)/('Band 3'!R22+'Band 4'!R22))</f>
        <v>0.1147653305926687</v>
      </c>
      <c r="S21">
        <f>(('Band 4'!S22-'Band 3'!S22)/('Band 3'!S22+'Band 4'!S22))</f>
        <v>0.11770833333333337</v>
      </c>
      <c r="T21">
        <f>(('Band 4'!T22-'Band 3'!T22)/('Band 3'!T22+'Band 4'!T22))</f>
        <v>0.11174694007312037</v>
      </c>
      <c r="U21">
        <f>(('Band 4'!U22-'Band 3'!U22)/('Band 3'!U22+'Band 4'!U22))</f>
        <v>0.11266167460857732</v>
      </c>
      <c r="V21">
        <f>(('Band 4'!V22-'Band 3'!V22)/('Band 3'!V22+'Band 4'!V22))</f>
        <v>0.11833910034602067</v>
      </c>
      <c r="W21">
        <f>(('Band 4'!W22-'Band 3'!W22)/('Band 3'!W22+'Band 4'!W22))</f>
        <v>0.11472311472311472</v>
      </c>
      <c r="X21">
        <f>(('Band 4'!X22-'Band 3'!X22)/('Band 3'!X22+'Band 4'!X22))</f>
        <v>0.12626179050140654</v>
      </c>
      <c r="Y21">
        <f>(('Band 4'!Y22-'Band 3'!Y22)/('Band 3'!Y22+'Band 4'!Y22))</f>
        <v>0.11489218328840976</v>
      </c>
      <c r="Z21">
        <f>(('Band 4'!Z22-'Band 3'!Z22)/('Band 3'!Z22+'Band 4'!Z22))</f>
        <v>0.11932773109243699</v>
      </c>
      <c r="AA21">
        <f>(('Band 4'!AA22-'Band 3'!AA22)/('Band 3'!AA22+'Band 4'!AA22))</f>
        <v>0.11085141903171956</v>
      </c>
      <c r="AB21">
        <f>(('Band 4'!AB22-'Band 3'!AB22)/('Band 3'!AB22+'Band 4'!AB22))</f>
        <v>0.11742934051144015</v>
      </c>
      <c r="AC21">
        <f>(('Band 4'!AC22-'Band 3'!AC22)/('Band 3'!AC22+'Band 4'!AC22))</f>
        <v>0.11587837837837837</v>
      </c>
      <c r="AD21">
        <f>(('Band 4'!AD22-'Band 3'!AD22)/('Band 3'!AD22+'Band 4'!AD22))</f>
        <v>0.11791269443050678</v>
      </c>
      <c r="AE21">
        <f>(('Band 4'!AE22-'Band 3'!AE22)/('Band 3'!AE22+'Band 4'!AE22))</f>
        <v>0.11919741540554325</v>
      </c>
      <c r="AF21">
        <f>(('Band 4'!AF22-'Band 3'!AF22)/('Band 3'!AF22+'Band 4'!AF22))</f>
        <v>0.11531318588553092</v>
      </c>
      <c r="AG21">
        <f>(('Band 4'!AG22-'Band 3'!AG22)/('Band 3'!AG22+'Band 4'!AG22))</f>
        <v>0.11239782016348776</v>
      </c>
      <c r="AH21">
        <f>(('Band 4'!AH22-'Band 3'!AH22)/('Band 3'!AH22+'Band 4'!AH22))</f>
        <v>0.11306950448952446</v>
      </c>
      <c r="AI21">
        <f>(('Band 4'!AI22-'Band 3'!AI22)/('Band 3'!AI22+'Band 4'!AI22))</f>
        <v>0.11352452061768203</v>
      </c>
      <c r="AJ21">
        <f>(('Band 4'!AJ22-'Band 3'!AJ22)/('Band 3'!AJ22+'Band 4'!AJ22))</f>
        <v>0.11253369272237192</v>
      </c>
      <c r="AK21">
        <f>(('Band 4'!AK22-'Band 3'!AK22)/('Band 3'!AK22+'Band 4'!AK22))</f>
        <v>0.12010705921712943</v>
      </c>
    </row>
    <row r="22" spans="1:37" x14ac:dyDescent="0.2">
      <c r="A22" s="5" t="s">
        <v>101</v>
      </c>
      <c r="B22">
        <f>(('Band 4'!B23-'Band 3'!B23)/('Band 3'!B23+'Band 4'!B23))</f>
        <v>0.13117148699970785</v>
      </c>
      <c r="C22">
        <f>(('Band 4'!C23-'Band 3'!C23)/('Band 3'!C23+'Band 4'!C23))</f>
        <v>0.12573734864948768</v>
      </c>
      <c r="D22">
        <f>(('Band 4'!D23-'Band 3'!D23)/('Band 3'!D23+'Band 4'!D23))</f>
        <v>0.12284656255031402</v>
      </c>
      <c r="E22">
        <f>(('Band 4'!E23-'Band 3'!E23)/('Band 3'!E23+'Band 4'!E23))</f>
        <v>0.12257222131548881</v>
      </c>
      <c r="F22">
        <f>(('Band 4'!F23-'Band 3'!F23)/('Band 3'!F23+'Band 4'!F23))</f>
        <v>0.12251274461437266</v>
      </c>
      <c r="G22">
        <f>(('Band 4'!G23-'Band 3'!G23)/('Band 3'!G23+'Band 4'!G23))</f>
        <v>0.12026251025430679</v>
      </c>
      <c r="H22">
        <f>(('Band 4'!H23-'Band 3'!H23)/('Band 3'!H23+'Band 4'!H23))</f>
        <v>0.12235724987514568</v>
      </c>
      <c r="I22">
        <f>(('Band 4'!I23-'Band 3'!I23)/('Band 3'!I23+'Band 4'!I23))</f>
        <v>0.12160371106693177</v>
      </c>
      <c r="J22">
        <f>(('Band 4'!J23-'Band 3'!J23)/('Band 3'!J23+'Band 4'!J23))</f>
        <v>0.1220968812209688</v>
      </c>
      <c r="K22">
        <f>(('Band 4'!K23-'Band 3'!K23)/('Band 3'!K23+'Band 4'!K23))</f>
        <v>0.11861614497528832</v>
      </c>
      <c r="L22">
        <f>(('Band 4'!L23-'Band 3'!L23)/('Band 3'!L23+'Band 4'!L23))</f>
        <v>0.11898900377482351</v>
      </c>
      <c r="M22">
        <f>(('Band 4'!M23-'Band 3'!M23)/('Band 3'!M23+'Band 4'!M23))</f>
        <v>0.11894420314066151</v>
      </c>
      <c r="N22">
        <f>(('Band 4'!N23-'Band 3'!N23)/('Band 3'!N23+'Band 4'!N23))</f>
        <v>0.12662906049406733</v>
      </c>
      <c r="O22">
        <f>(('Band 4'!O23-'Band 3'!O23)/('Band 3'!O23+'Band 4'!O23))</f>
        <v>0.12364259859020763</v>
      </c>
      <c r="P22">
        <f>(('Band 4'!P23-'Band 3'!P23)/('Band 3'!P23+'Band 4'!P23))</f>
        <v>0.10120068610634644</v>
      </c>
      <c r="Q22">
        <f>(('Band 4'!Q23-'Band 3'!Q23)/('Band 3'!Q23+'Band 4'!Q23))</f>
        <v>9.579257879211299E-2</v>
      </c>
      <c r="R22">
        <f>(('Band 4'!R23-'Band 3'!R23)/('Band 3'!R23+'Band 4'!R23))</f>
        <v>9.6503900606761103E-2</v>
      </c>
      <c r="S22">
        <f>(('Band 4'!S23-'Band 3'!S23)/('Band 3'!S23+'Band 4'!S23))</f>
        <v>9.4322885866351222E-2</v>
      </c>
      <c r="T22">
        <f>(('Band 4'!T23-'Band 3'!T23)/('Band 3'!T23+'Band 4'!T23))</f>
        <v>8.4558823529411811E-2</v>
      </c>
      <c r="U22">
        <f>(('Band 4'!U23-'Band 3'!U23)/('Band 3'!U23+'Band 4'!U23))</f>
        <v>0.10092961487383792</v>
      </c>
      <c r="V22">
        <f>(('Band 4'!V23-'Band 3'!V23)/('Band 3'!V23+'Band 4'!V23))</f>
        <v>0.10682386566630941</v>
      </c>
      <c r="W22">
        <f>(('Band 4'!W23-'Band 3'!W23)/('Band 3'!W23+'Band 4'!W23))</f>
        <v>0.10143059672638226</v>
      </c>
      <c r="X22">
        <f>(('Band 4'!X23-'Band 3'!X23)/('Band 3'!X23+'Band 4'!X23))</f>
        <v>9.7196527678952649E-2</v>
      </c>
      <c r="Y22">
        <f>(('Band 4'!Y23-'Band 3'!Y23)/('Band 3'!Y23+'Band 4'!Y23))</f>
        <v>9.0961510739512738E-2</v>
      </c>
      <c r="Z22">
        <f>(('Band 4'!Z23-'Band 3'!Z23)/('Band 3'!Z23+'Band 4'!Z23))</f>
        <v>9.0596330275229411E-2</v>
      </c>
      <c r="AA22">
        <f>(('Band 4'!AA23-'Band 3'!AA23)/('Band 3'!AA23+'Band 4'!AA23))</f>
        <v>9.0857867305254261E-2</v>
      </c>
      <c r="AB22">
        <f>(('Band 4'!AB23-'Band 3'!AB23)/('Band 3'!AB23+'Band 4'!AB23))</f>
        <v>9.0371621621621601E-2</v>
      </c>
      <c r="AC22">
        <f>(('Band 4'!AC23-'Band 3'!AC23)/('Band 3'!AC23+'Band 4'!AC23))</f>
        <v>8.970753655793029E-2</v>
      </c>
      <c r="AD22">
        <f>(('Band 4'!AD23-'Band 3'!AD23)/('Band 3'!AD23+'Band 4'!AD23))</f>
        <v>9.125199477731033E-2</v>
      </c>
      <c r="AE22">
        <f>(('Band 4'!AE23-'Band 3'!AE23)/('Band 3'!AE23+'Band 4'!AE23))</f>
        <v>9.6634407048967239E-2</v>
      </c>
      <c r="AF22">
        <f>(('Band 4'!AF23-'Band 3'!AF23)/('Band 3'!AF23+'Band 4'!AF23))</f>
        <v>9.2807092807092817E-2</v>
      </c>
      <c r="AG22">
        <f>(('Band 4'!AG23-'Band 3'!AG23)/('Band 3'!AG23+'Band 4'!AG23))</f>
        <v>9.0749927049897913E-2</v>
      </c>
      <c r="AH22">
        <f>(('Band 4'!AH23-'Band 3'!AH23)/('Band 3'!AH23+'Band 4'!AH23))</f>
        <v>8.8675515391132484E-2</v>
      </c>
      <c r="AI22">
        <f>(('Band 4'!AI23-'Band 3'!AI23)/('Band 3'!AI23+'Band 4'!AI23))</f>
        <v>9.1564927857935616E-2</v>
      </c>
      <c r="AJ22">
        <f>(('Band 4'!AJ23-'Band 3'!AJ23)/('Band 3'!AJ23+'Band 4'!AJ23))</f>
        <v>9.1185830911858251E-2</v>
      </c>
      <c r="AK22">
        <f>(('Band 4'!AK23-'Band 3'!AK23)/('Band 3'!AK23+'Band 4'!AK23))</f>
        <v>9.3243997766610881E-2</v>
      </c>
    </row>
    <row r="23" spans="1:37" x14ac:dyDescent="0.2">
      <c r="A23" s="5" t="s">
        <v>102</v>
      </c>
      <c r="B23">
        <f>(('Band 4'!B24-'Band 3'!B24)/('Band 3'!B24+'Band 4'!B24))</f>
        <v>0.15251222765673633</v>
      </c>
      <c r="C23">
        <f>(('Band 4'!C24-'Band 3'!C24)/('Band 3'!C24+'Band 4'!C24))</f>
        <v>0.17612874385337507</v>
      </c>
      <c r="D23">
        <f>(('Band 4'!D24-'Band 3'!D24)/('Band 3'!D24+'Band 4'!D24))</f>
        <v>0.21354034105370323</v>
      </c>
      <c r="E23">
        <f>(('Band 4'!E24-'Band 3'!E24)/('Band 3'!E24+'Band 4'!E24))</f>
        <v>0.29659965251923553</v>
      </c>
      <c r="F23">
        <f>(('Band 4'!F24-'Band 3'!F24)/('Band 3'!F24+'Band 4'!F24))</f>
        <v>0.32333244039646403</v>
      </c>
      <c r="G23">
        <f>(('Band 4'!G24-'Band 3'!G24)/('Band 3'!G24+'Band 4'!G24))</f>
        <v>0.41999491223607233</v>
      </c>
      <c r="H23">
        <f>(('Band 4'!H24-'Band 3'!H24)/('Band 3'!H24+'Band 4'!H24))</f>
        <v>0.47458017023234422</v>
      </c>
      <c r="I23">
        <f>(('Band 4'!I24-'Band 3'!I24)/('Band 3'!I24+'Band 4'!I24))</f>
        <v>0.53449781659388651</v>
      </c>
      <c r="J23">
        <f>(('Band 4'!J24-'Band 3'!J24)/('Band 3'!J24+'Band 4'!J24))</f>
        <v>0.67082986400222033</v>
      </c>
      <c r="K23">
        <f>(('Band 4'!K24-'Band 3'!K24)/('Band 3'!K24+'Band 4'!K24))</f>
        <v>0.71748060246462797</v>
      </c>
      <c r="L23">
        <f>(('Band 4'!L24-'Band 3'!L24)/('Band 3'!L24+'Band 4'!L24))</f>
        <v>0.73870465168039157</v>
      </c>
      <c r="M23">
        <f>(('Band 4'!M24-'Band 3'!M24)/('Band 3'!M24+'Band 4'!M24))</f>
        <v>0.76901539897340176</v>
      </c>
      <c r="N23">
        <f>(('Band 4'!N24-'Band 3'!N24)/('Band 3'!N24+'Band 4'!N24))</f>
        <v>0.84360070404827747</v>
      </c>
      <c r="O23">
        <f>(('Band 4'!O24-'Band 3'!O24)/('Band 3'!O24+'Band 4'!O24))</f>
        <v>0.8567726737338045</v>
      </c>
      <c r="P23">
        <f>(('Band 4'!P24-'Band 3'!P24)/('Band 3'!P24+'Band 4'!P24))</f>
        <v>0.88722911845150432</v>
      </c>
      <c r="Q23">
        <f>(('Band 4'!Q24-'Band 3'!Q24)/('Band 3'!Q24+'Band 4'!Q24))</f>
        <v>0.83816013628620112</v>
      </c>
      <c r="R23">
        <f>(('Band 4'!R24-'Band 3'!R24)/('Band 3'!R24+'Band 4'!R24))</f>
        <v>0.84819097351734418</v>
      </c>
      <c r="S23">
        <f>(('Band 4'!S24-'Band 3'!S24)/('Band 3'!S24+'Band 4'!S24))</f>
        <v>0.89405840886203425</v>
      </c>
      <c r="T23">
        <f>(('Band 4'!T24-'Band 3'!T24)/('Band 3'!T24+'Band 4'!T24))</f>
        <v>0.89934996854686511</v>
      </c>
      <c r="U23">
        <f>(('Band 4'!U24-'Band 3'!U24)/('Band 3'!U24+'Band 4'!U24))</f>
        <v>0.88369283865401227</v>
      </c>
      <c r="V23">
        <f>(('Band 4'!V24-'Band 3'!V24)/('Band 3'!V24+'Band 4'!V24))</f>
        <v>0.8978013029315961</v>
      </c>
      <c r="W23">
        <f>(('Band 4'!W24-'Band 3'!W24)/('Band 3'!W24+'Band 4'!W24))</f>
        <v>0.90872569500241052</v>
      </c>
      <c r="X23">
        <f>(('Band 4'!X24-'Band 3'!X24)/('Band 3'!X24+'Band 4'!X24))</f>
        <v>0.91055045871559637</v>
      </c>
      <c r="Y23">
        <f>(('Band 4'!Y24-'Band 3'!Y24)/('Band 3'!Y24+'Band 4'!Y24))</f>
        <v>0.90682130921957937</v>
      </c>
      <c r="Z23">
        <f>(('Band 4'!Z24-'Band 3'!Z24)/('Band 3'!Z24+'Band 4'!Z24))</f>
        <v>0.90376106194690264</v>
      </c>
      <c r="AA23">
        <f>(('Band 4'!AA24-'Band 3'!AA24)/('Band 3'!AA24+'Band 4'!AA24))</f>
        <v>0.87980683240922919</v>
      </c>
      <c r="AB23">
        <f>(('Band 4'!AB24-'Band 3'!AB24)/('Band 3'!AB24+'Band 4'!AB24))</f>
        <v>0.89387308533916843</v>
      </c>
      <c r="AC23">
        <f>(('Band 4'!AC24-'Band 3'!AC24)/('Band 3'!AC24+'Band 4'!AC24))</f>
        <v>0.89747345294763814</v>
      </c>
      <c r="AD23">
        <f>(('Band 4'!AD24-'Band 3'!AD24)/('Band 3'!AD24+'Band 4'!AD24))</f>
        <v>0.90171808608904491</v>
      </c>
      <c r="AE23">
        <f>(('Band 4'!AE24-'Band 3'!AE24)/('Band 3'!AE24+'Band 4'!AE24))</f>
        <v>0.89435126277231536</v>
      </c>
      <c r="AF23">
        <f>(('Band 4'!AF24-'Band 3'!AF24)/('Band 3'!AF24+'Band 4'!AF24))</f>
        <v>0.88968731792581079</v>
      </c>
      <c r="AG23">
        <f>(('Band 4'!AG24-'Band 3'!AG24)/('Band 3'!AG24+'Band 4'!AG24))</f>
        <v>0.87382840663302086</v>
      </c>
      <c r="AH23">
        <f>(('Band 4'!AH24-'Band 3'!AH24)/('Band 3'!AH24+'Band 4'!AH24))</f>
        <v>0.84868664446910846</v>
      </c>
      <c r="AI23">
        <f>(('Band 4'!AI24-'Band 3'!AI24)/('Band 3'!AI24+'Band 4'!AI24))</f>
        <v>0.83342906375646186</v>
      </c>
      <c r="AJ23">
        <f>(('Band 4'!AJ24-'Band 3'!AJ24)/('Band 3'!AJ24+'Band 4'!AJ24))</f>
        <v>0.81563363600473748</v>
      </c>
      <c r="AK23">
        <f>(('Band 4'!AK24-'Band 3'!AK24)/('Band 3'!AK24+'Band 4'!AK24))</f>
        <v>0.77370285476140854</v>
      </c>
    </row>
    <row r="24" spans="1:37" x14ac:dyDescent="0.2">
      <c r="A24" s="5" t="s">
        <v>103</v>
      </c>
      <c r="B24">
        <f>(('Band 4'!B25-'Band 3'!B25)/('Band 3'!B25+'Band 4'!B25))</f>
        <v>0.13987391646966116</v>
      </c>
      <c r="C24">
        <f>(('Band 4'!C25-'Band 3'!C25)/('Band 3'!C25+'Band 4'!C25))</f>
        <v>0.15312765355222185</v>
      </c>
      <c r="D24">
        <f>(('Band 4'!D25-'Band 3'!D25)/('Band 3'!D25+'Band 4'!D25))</f>
        <v>0.11376657390734982</v>
      </c>
      <c r="E24">
        <f>(('Band 4'!E25-'Band 3'!E25)/('Band 3'!E25+'Band 4'!E25))</f>
        <v>0.13768485466598673</v>
      </c>
      <c r="F24">
        <f>(('Band 4'!F25-'Band 3'!F25)/('Band 3'!F25+'Band 4'!F25))</f>
        <v>0.1371681415929204</v>
      </c>
      <c r="G24">
        <f>(('Band 4'!G25-'Band 3'!G25)/('Band 3'!G25+'Band 4'!G25))</f>
        <v>0.13075237399561726</v>
      </c>
      <c r="H24">
        <f>(('Band 4'!H25-'Band 3'!H25)/('Band 3'!H25+'Band 4'!H25))</f>
        <v>0.10352941176470584</v>
      </c>
      <c r="I24">
        <f>(('Band 4'!I25-'Band 3'!I25)/('Band 3'!I25+'Band 4'!I25))</f>
        <v>0.11260504201680668</v>
      </c>
      <c r="J24">
        <f>(('Band 4'!J25-'Band 3'!J25)/('Band 3'!J25+'Band 4'!J25))</f>
        <v>0.107337780473014</v>
      </c>
      <c r="K24">
        <f>(('Band 4'!K25-'Band 3'!K25)/('Band 3'!K25+'Band 4'!K25))</f>
        <v>0.13417240560436955</v>
      </c>
      <c r="L24">
        <f>(('Band 4'!L25-'Band 3'!L25)/('Band 3'!L25+'Band 4'!L25))</f>
        <v>0.13493975903614458</v>
      </c>
      <c r="M24">
        <f>(('Band 4'!M25-'Band 3'!M25)/('Band 3'!M25+'Band 4'!M25))</f>
        <v>0.13622216902082834</v>
      </c>
      <c r="N24">
        <f>(('Band 4'!N25-'Band 3'!N25)/('Band 3'!N25+'Band 4'!N25))</f>
        <v>0.11257427332583908</v>
      </c>
      <c r="O24">
        <f>(('Band 4'!O25-'Band 3'!O25)/('Band 3'!O25+'Band 4'!O25))</f>
        <v>0.14000972289742339</v>
      </c>
      <c r="P24">
        <f>(('Band 4'!P25-'Band 3'!P25)/('Band 3'!P25+'Band 4'!P25))</f>
        <v>0.14127861089187055</v>
      </c>
      <c r="Q24">
        <f>(('Band 4'!Q25-'Band 3'!Q25)/('Band 3'!Q25+'Band 4'!Q25))</f>
        <v>0.15339702760084922</v>
      </c>
      <c r="R24">
        <f>(('Band 4'!R25-'Band 3'!R25)/('Band 3'!R25+'Band 4'!R25))</f>
        <v>0.15058654536748864</v>
      </c>
      <c r="S24">
        <f>(('Band 4'!S25-'Band 3'!S25)/('Band 3'!S25+'Band 4'!S25))</f>
        <v>0.13330400351957764</v>
      </c>
      <c r="T24">
        <f>(('Band 4'!T25-'Band 3'!T25)/('Band 3'!T25+'Band 4'!T25))</f>
        <v>0.12135306553911201</v>
      </c>
      <c r="U24">
        <f>(('Band 4'!U25-'Band 3'!U25)/('Band 3'!U25+'Band 4'!U25))</f>
        <v>0.14599236641221375</v>
      </c>
      <c r="V24">
        <f>(('Band 4'!V25-'Band 3'!V25)/('Band 3'!V25+'Band 4'!V25))</f>
        <v>0.1407440609592111</v>
      </c>
      <c r="W24">
        <f>(('Band 4'!W25-'Band 3'!W25)/('Band 3'!W25+'Band 4'!W25))</f>
        <v>0.15826546335020908</v>
      </c>
      <c r="X24">
        <f>(('Band 4'!X25-'Band 3'!X25)/('Band 3'!X25+'Band 4'!X25))</f>
        <v>0.15241993739465451</v>
      </c>
      <c r="Y24">
        <f>(('Band 4'!Y25-'Band 3'!Y25)/('Band 3'!Y25+'Band 4'!Y25))</f>
        <v>0.13965646004480953</v>
      </c>
      <c r="Z24">
        <f>(('Band 4'!Z25-'Band 3'!Z25)/('Band 3'!Z25+'Band 4'!Z25))</f>
        <v>0.11247152619589981</v>
      </c>
      <c r="AA24">
        <f>(('Band 4'!AA25-'Band 3'!AA25)/('Band 3'!AA25+'Band 4'!AA25))</f>
        <v>0.14517482517482519</v>
      </c>
      <c r="AB24">
        <f>(('Band 4'!AB25-'Band 3'!AB25)/('Band 3'!AB25+'Band 4'!AB25))</f>
        <v>0.15511713933415533</v>
      </c>
      <c r="AC24">
        <f>(('Band 4'!AC25-'Band 3'!AC25)/('Band 3'!AC25+'Band 4'!AC25))</f>
        <v>0.1139314369073668</v>
      </c>
      <c r="AD24">
        <f>(('Band 4'!AD25-'Band 3'!AD25)/('Band 3'!AD25+'Band 4'!AD25))</f>
        <v>0.10552763819095479</v>
      </c>
      <c r="AE24">
        <f>(('Band 4'!AE25-'Band 3'!AE25)/('Band 3'!AE25+'Band 4'!AE25))</f>
        <v>0.16898276820455807</v>
      </c>
      <c r="AF24">
        <f>(('Band 4'!AF25-'Band 3'!AF25)/('Band 3'!AF25+'Band 4'!AF25))</f>
        <v>0.15746835443037976</v>
      </c>
      <c r="AG24">
        <f>(('Band 4'!AG25-'Band 3'!AG25)/('Band 3'!AG25+'Band 4'!AG25))</f>
        <v>0.12170133498913385</v>
      </c>
      <c r="AH24">
        <f>(('Band 4'!AH25-'Band 3'!AH25)/('Band 3'!AH25+'Band 4'!AH25))</f>
        <v>0.15575396825396831</v>
      </c>
      <c r="AI24">
        <f>(('Band 4'!AI25-'Band 3'!AI25)/('Band 3'!AI25+'Band 4'!AI25))</f>
        <v>0.11638316920322296</v>
      </c>
      <c r="AJ24">
        <f>(('Band 4'!AJ25-'Band 3'!AJ25)/('Band 3'!AJ25+'Band 4'!AJ25))</f>
        <v>0.11199881639295761</v>
      </c>
      <c r="AK24">
        <f>(('Band 4'!AK25-'Band 3'!AK25)/('Band 3'!AK25+'Band 4'!AK25))</f>
        <v>0.11235294117647056</v>
      </c>
    </row>
    <row r="25" spans="1:37" x14ac:dyDescent="0.2">
      <c r="A25" s="5" t="s">
        <v>104</v>
      </c>
      <c r="B25">
        <f>(('Band 4'!B26-'Band 3'!B26)/('Band 3'!B26+'Band 4'!B26))</f>
        <v>0.14399066511085182</v>
      </c>
      <c r="C25">
        <f>(('Band 4'!C26-'Band 3'!C26)/('Band 3'!C26+'Band 4'!C26))</f>
        <v>0.15796640944167045</v>
      </c>
      <c r="D25">
        <f>(('Band 4'!D26-'Band 3'!D26)/('Band 3'!D26+'Band 4'!D26))</f>
        <v>0.17972128784238348</v>
      </c>
      <c r="E25">
        <f>(('Band 4'!E26-'Band 3'!E26)/('Band 3'!E26+'Band 4'!E26))</f>
        <v>0.20955041910083824</v>
      </c>
      <c r="F25">
        <f>(('Band 4'!F26-'Band 3'!F26)/('Band 3'!F26+'Band 4'!F26))</f>
        <v>0.23069306930693062</v>
      </c>
      <c r="G25">
        <f>(('Band 4'!G26-'Band 3'!G26)/('Band 3'!G26+'Band 4'!G26))</f>
        <v>0.29109414758269714</v>
      </c>
      <c r="H25">
        <f>(('Band 4'!H26-'Band 3'!H26)/('Band 3'!H26+'Band 4'!H26))</f>
        <v>0.29186846800917671</v>
      </c>
      <c r="I25">
        <f>(('Band 4'!I26-'Band 3'!I26)/('Band 3'!I26+'Band 4'!I26))</f>
        <v>0.29025423728813554</v>
      </c>
      <c r="J25">
        <f>(('Band 4'!J26-'Band 3'!J26)/('Band 3'!J26+'Band 4'!J26))</f>
        <v>0.34106452572108242</v>
      </c>
      <c r="K25">
        <f>(('Band 4'!K26-'Band 3'!K26)/('Band 3'!K26+'Band 4'!K26))</f>
        <v>0.35493190260008251</v>
      </c>
      <c r="L25">
        <f>(('Band 4'!L26-'Band 3'!L26)/('Band 3'!L26+'Band 4'!L26))</f>
        <v>0.43444836900062334</v>
      </c>
      <c r="M25">
        <f>(('Band 4'!M26-'Band 3'!M26)/('Band 3'!M26+'Band 4'!M26))</f>
        <v>0.51209048361934484</v>
      </c>
      <c r="N25">
        <f>(('Band 4'!N26-'Band 3'!N26)/('Band 3'!N26+'Band 4'!N26))</f>
        <v>0.55335097001763667</v>
      </c>
      <c r="O25">
        <f>(('Band 4'!O26-'Band 3'!O26)/('Band 3'!O26+'Band 4'!O26))</f>
        <v>0.54409769335142466</v>
      </c>
      <c r="P25">
        <f>(('Band 4'!P26-'Band 3'!P26)/('Band 3'!P26+'Band 4'!P26))</f>
        <v>0.55092783505154641</v>
      </c>
      <c r="Q25">
        <f>(('Band 4'!Q26-'Band 3'!Q26)/('Band 3'!Q26+'Band 4'!Q26))</f>
        <v>0.68004587155963292</v>
      </c>
      <c r="R25">
        <f>(('Band 4'!R26-'Band 3'!R26)/('Band 3'!R26+'Band 4'!R26))</f>
        <v>0.73043478260869565</v>
      </c>
      <c r="S25">
        <f>(('Band 4'!S26-'Band 3'!S26)/('Band 3'!S26+'Band 4'!S26))</f>
        <v>0.84842615012106537</v>
      </c>
      <c r="T25">
        <f>(('Band 4'!T26-'Band 3'!T26)/('Band 3'!T26+'Band 4'!T26))</f>
        <v>0.8867924528301887</v>
      </c>
      <c r="U25">
        <f>(('Band 4'!U26-'Band 3'!U26)/('Band 3'!U26+'Band 4'!U26))</f>
        <v>0.89099773637471702</v>
      </c>
      <c r="V25">
        <f>(('Band 4'!V26-'Band 3'!V26)/('Band 3'!V26+'Band 4'!V26))</f>
        <v>0.90602975724353951</v>
      </c>
      <c r="W25">
        <f>(('Band 4'!W26-'Band 3'!W26)/('Band 3'!W26+'Band 4'!W26))</f>
        <v>0.91547318169053638</v>
      </c>
      <c r="X25">
        <f>(('Band 4'!X26-'Band 3'!X26)/('Band 3'!X26+'Band 4'!X26))</f>
        <v>0.91595167221152152</v>
      </c>
      <c r="Y25">
        <f>(('Band 4'!Y26-'Band 3'!Y26)/('Band 3'!Y26+'Band 4'!Y26))</f>
        <v>0.91471215351812363</v>
      </c>
      <c r="Z25">
        <f>(('Band 4'!Z26-'Band 3'!Z26)/('Band 3'!Z26+'Band 4'!Z26))</f>
        <v>0.91457203877115156</v>
      </c>
      <c r="AA25">
        <f>(('Band 4'!AA26-'Band 3'!AA26)/('Band 3'!AA26+'Band 4'!AA26))</f>
        <v>0.91473374714145694</v>
      </c>
      <c r="AB25">
        <f>(('Band 4'!AB26-'Band 3'!AB26)/('Band 3'!AB26+'Band 4'!AB26))</f>
        <v>0.91717845236006335</v>
      </c>
      <c r="AC25">
        <f>(('Band 4'!AC26-'Band 3'!AC26)/('Band 3'!AC26+'Band 4'!AC26))</f>
        <v>0.91350427350427355</v>
      </c>
      <c r="AD25">
        <f>(('Band 4'!AD26-'Band 3'!AD26)/('Band 3'!AD26+'Band 4'!AD26))</f>
        <v>0.92167735227863468</v>
      </c>
      <c r="AE25">
        <f>(('Band 4'!AE26-'Band 3'!AE26)/('Band 3'!AE26+'Band 4'!AE26))</f>
        <v>0.90824837812789627</v>
      </c>
      <c r="AF25">
        <f>(('Band 4'!AF26-'Band 3'!AF26)/('Band 3'!AF26+'Band 4'!AF26))</f>
        <v>0.90107120352867054</v>
      </c>
      <c r="AG25">
        <f>(('Band 4'!AG26-'Band 3'!AG26)/('Band 3'!AG26+'Band 4'!AG26))</f>
        <v>0.88357652902825212</v>
      </c>
      <c r="AH25">
        <f>(('Band 4'!AH26-'Band 3'!AH26)/('Band 3'!AH26+'Band 4'!AH26))</f>
        <v>0.86510667584308321</v>
      </c>
      <c r="AI25">
        <f>(('Band 4'!AI26-'Band 3'!AI26)/('Band 3'!AI26+'Band 4'!AI26))</f>
        <v>0.85265082266910419</v>
      </c>
      <c r="AJ25">
        <f>(('Band 4'!AJ26-'Band 3'!AJ26)/('Band 3'!AJ26+'Band 4'!AJ26))</f>
        <v>0.83133509449298926</v>
      </c>
      <c r="AK25">
        <f>(('Band 4'!AK26-'Band 3'!AK26)/('Band 3'!AK26+'Band 4'!AK26))</f>
        <v>0.77005025125628135</v>
      </c>
    </row>
    <row r="26" spans="1:37" x14ac:dyDescent="0.2">
      <c r="A26" s="5" t="s">
        <v>105</v>
      </c>
      <c r="B26">
        <f>(('Band 4'!B27-'Band 3'!B27)/('Band 3'!B27+'Band 4'!B27))</f>
        <v>0.14615562225813897</v>
      </c>
      <c r="C26">
        <f>(('Band 4'!C27-'Band 3'!C27)/('Band 3'!C27+'Band 4'!C27))</f>
        <v>0.1541027351567712</v>
      </c>
      <c r="D26">
        <f>(('Band 4'!D27-'Band 3'!D27)/('Band 3'!D27+'Band 4'!D27))</f>
        <v>0.18745405537858364</v>
      </c>
      <c r="E26">
        <f>(('Band 4'!E27-'Band 3'!E27)/('Band 3'!E27+'Band 4'!E27))</f>
        <v>0.21296758104738153</v>
      </c>
      <c r="F26">
        <f>(('Band 4'!F27-'Band 3'!F27)/('Band 3'!F27+'Band 4'!F27))</f>
        <v>0.25282112845138066</v>
      </c>
      <c r="G26">
        <f>(('Band 4'!G27-'Band 3'!G27)/('Band 3'!G27+'Band 4'!G27))</f>
        <v>0.27145708582834338</v>
      </c>
      <c r="H26">
        <f>(('Band 4'!H27-'Band 3'!H27)/('Band 3'!H27+'Band 4'!H27))</f>
        <v>0.30966684871654832</v>
      </c>
      <c r="I26">
        <f>(('Band 4'!I27-'Band 3'!I27)/('Band 3'!I27+'Band 4'!I27))</f>
        <v>0.34290753338372387</v>
      </c>
      <c r="J26">
        <f>(('Band 4'!J27-'Band 3'!J27)/('Band 3'!J27+'Band 4'!J27))</f>
        <v>0.38814768848898545</v>
      </c>
      <c r="K26">
        <f>(('Band 4'!K27-'Band 3'!K27)/('Band 3'!K27+'Band 4'!K27))</f>
        <v>0.41776765375854213</v>
      </c>
      <c r="L26">
        <f>(('Band 4'!L27-'Band 3'!L27)/('Band 3'!L27+'Band 4'!L27))</f>
        <v>0.53271441202475678</v>
      </c>
      <c r="M26">
        <f>(('Band 4'!M27-'Band 3'!M27)/('Band 3'!M27+'Band 4'!M27))</f>
        <v>0.60583296509058771</v>
      </c>
      <c r="N26">
        <f>(('Band 4'!N27-'Band 3'!N27)/('Band 3'!N27+'Band 4'!N27))</f>
        <v>0.62888939359527596</v>
      </c>
      <c r="O26">
        <f>(('Band 4'!O27-'Band 3'!O27)/('Band 3'!O27+'Band 4'!O27))</f>
        <v>0.6248216833095579</v>
      </c>
      <c r="P26">
        <f>(('Band 4'!P27-'Band 3'!P27)/('Band 3'!P27+'Band 4'!P27))</f>
        <v>0.6133733390484355</v>
      </c>
      <c r="Q26">
        <f>(('Band 4'!Q27-'Band 3'!Q27)/('Band 3'!Q27+'Band 4'!Q27))</f>
        <v>0.72289466907030642</v>
      </c>
      <c r="R26">
        <f>(('Band 4'!R27-'Band 3'!R27)/('Band 3'!R27+'Band 4'!R27))</f>
        <v>0.73090745732255158</v>
      </c>
      <c r="S26">
        <f>(('Band 4'!S27-'Band 3'!S27)/('Band 3'!S27+'Band 4'!S27))</f>
        <v>0.8168875797741777</v>
      </c>
      <c r="T26">
        <f>(('Band 4'!T27-'Band 3'!T27)/('Band 3'!T27+'Band 4'!T27))</f>
        <v>0.86209583171016757</v>
      </c>
      <c r="U26">
        <f>(('Band 4'!U27-'Band 3'!U27)/('Band 3'!U27+'Band 4'!U27))</f>
        <v>0.87780898876404478</v>
      </c>
      <c r="V26">
        <f>(('Band 4'!V27-'Band 3'!V27)/('Band 3'!V27+'Band 4'!V27))</f>
        <v>0.90464597281395809</v>
      </c>
      <c r="W26">
        <f>(('Band 4'!W27-'Band 3'!W27)/('Band 3'!W27+'Band 4'!W27))</f>
        <v>0.91445603576751133</v>
      </c>
      <c r="X26">
        <f>(('Band 4'!X27-'Band 3'!X27)/('Band 3'!X27+'Band 4'!X27))</f>
        <v>0.91485571784823638</v>
      </c>
      <c r="Y26">
        <f>(('Band 4'!Y27-'Band 3'!Y27)/('Band 3'!Y27+'Band 4'!Y27))</f>
        <v>0.91306005719733074</v>
      </c>
      <c r="Z26">
        <f>(('Band 4'!Z27-'Band 3'!Z27)/('Band 3'!Z27+'Band 4'!Z27))</f>
        <v>0.91603838245373559</v>
      </c>
      <c r="AA26">
        <f>(('Band 4'!AA27-'Band 3'!AA27)/('Band 3'!AA27+'Band 4'!AA27))</f>
        <v>0.90687865022712544</v>
      </c>
      <c r="AB26">
        <f>(('Band 4'!AB27-'Band 3'!AB27)/('Band 3'!AB27+'Band 4'!AB27))</f>
        <v>0.91279688053881614</v>
      </c>
      <c r="AC26">
        <f>(('Band 4'!AC27-'Band 3'!AC27)/('Band 3'!AC27+'Band 4'!AC27))</f>
        <v>0.91014342491791944</v>
      </c>
      <c r="AD26">
        <f>(('Band 4'!AD27-'Band 3'!AD27)/('Band 3'!AD27+'Band 4'!AD27))</f>
        <v>0.90809484873262469</v>
      </c>
      <c r="AE26">
        <f>(('Band 4'!AE27-'Band 3'!AE27)/('Band 3'!AE27+'Band 4'!AE27))</f>
        <v>0.89220684632192282</v>
      </c>
      <c r="AF26">
        <f>(('Band 4'!AF27-'Band 3'!AF27)/('Band 3'!AF27+'Band 4'!AF27))</f>
        <v>0.90318345914013798</v>
      </c>
      <c r="AG26">
        <f>(('Band 4'!AG27-'Band 3'!AG27)/('Band 3'!AG27+'Band 4'!AG27))</f>
        <v>0.87508871540099353</v>
      </c>
      <c r="AH26">
        <f>(('Band 4'!AH27-'Band 3'!AH27)/('Band 3'!AH27+'Band 4'!AH27))</f>
        <v>0.8552001532273511</v>
      </c>
      <c r="AI26">
        <f>(('Band 4'!AI27-'Band 3'!AI27)/('Band 3'!AI27+'Band 4'!AI27))</f>
        <v>0.84395102718406301</v>
      </c>
      <c r="AJ26">
        <f>(('Band 4'!AJ27-'Band 3'!AJ27)/('Band 3'!AJ27+'Band 4'!AJ27))</f>
        <v>0.81417537482962288</v>
      </c>
      <c r="AK26">
        <f>(('Band 4'!AK27-'Band 3'!AK27)/('Band 3'!AK27+'Band 4'!AK27))</f>
        <v>0.73361034164358252</v>
      </c>
    </row>
    <row r="27" spans="1:37" x14ac:dyDescent="0.2">
      <c r="A27" s="5" t="s">
        <v>106</v>
      </c>
      <c r="B27">
        <f>(('Band 4'!B28-'Band 3'!B28)/('Band 3'!B28+'Band 4'!B28))</f>
        <v>0.14825046040515658</v>
      </c>
      <c r="C27">
        <f>(('Band 4'!C28-'Band 3'!C28)/('Band 3'!C28+'Band 4'!C28))</f>
        <v>0.16183136899365361</v>
      </c>
      <c r="D27">
        <f>(('Band 4'!D28-'Band 3'!D28)/('Band 3'!D28+'Band 4'!D28))</f>
        <v>0.19690938890189644</v>
      </c>
      <c r="E27">
        <f>(('Band 4'!E28-'Band 3'!E28)/('Band 3'!E28+'Band 4'!E28))</f>
        <v>0.23405311491685282</v>
      </c>
      <c r="F27">
        <f>(('Band 4'!F28-'Band 3'!F28)/('Band 3'!F28+'Band 4'!F28))</f>
        <v>0.26708362288626364</v>
      </c>
      <c r="G27">
        <f>(('Band 4'!G28-'Band 3'!G28)/('Band 3'!G28+'Band 4'!G28))</f>
        <v>0.36980947728382996</v>
      </c>
      <c r="H27">
        <f>(('Band 4'!H28-'Band 3'!H28)/('Band 3'!H28+'Band 4'!H28))</f>
        <v>0.34775304493910125</v>
      </c>
      <c r="I27">
        <f>(('Band 4'!I28-'Band 3'!I28)/('Band 3'!I28+'Band 4'!I28))</f>
        <v>0.4127412326208757</v>
      </c>
      <c r="J27">
        <f>(('Band 4'!J28-'Band 3'!J28)/('Band 3'!J28+'Band 4'!J28))</f>
        <v>0.51518528838116462</v>
      </c>
      <c r="K27">
        <f>(('Band 4'!K28-'Band 3'!K28)/('Band 3'!K28+'Band 4'!K28))</f>
        <v>0.56911796420099203</v>
      </c>
      <c r="L27">
        <f>(('Band 4'!L28-'Band 3'!L28)/('Band 3'!L28+'Band 4'!L28))</f>
        <v>0.6868937514098804</v>
      </c>
      <c r="M27">
        <f>(('Band 4'!M28-'Band 3'!M28)/('Band 3'!M28+'Band 4'!M28))</f>
        <v>0.66070115224319692</v>
      </c>
      <c r="N27">
        <f>(('Band 4'!N28-'Band 3'!N28)/('Band 3'!N28+'Band 4'!N28))</f>
        <v>0.76354105998835164</v>
      </c>
      <c r="O27">
        <f>(('Band 4'!O28-'Band 3'!O28)/('Band 3'!O28+'Band 4'!O28))</f>
        <v>0.77448803355539098</v>
      </c>
      <c r="P27">
        <f>(('Band 4'!P28-'Band 3'!P28)/('Band 3'!P28+'Band 4'!P28))</f>
        <v>0.83571271688996274</v>
      </c>
      <c r="Q27">
        <f>(('Band 4'!Q28-'Band 3'!Q28)/('Band 3'!Q28+'Band 4'!Q28))</f>
        <v>0.78825021132713446</v>
      </c>
      <c r="R27">
        <f>(('Band 4'!R28-'Band 3'!R28)/('Band 3'!R28+'Band 4'!R28))</f>
        <v>0.80111731843575429</v>
      </c>
      <c r="S27">
        <f>(('Band 4'!S28-'Band 3'!S28)/('Band 3'!S28+'Band 4'!S28))</f>
        <v>0.86554965263588068</v>
      </c>
      <c r="T27">
        <f>(('Band 4'!T28-'Band 3'!T28)/('Band 3'!T28+'Band 4'!T28))</f>
        <v>0.85247349823321561</v>
      </c>
      <c r="U27">
        <f>(('Band 4'!U28-'Band 3'!U28)/('Band 3'!U28+'Band 4'!U28))</f>
        <v>0.85455974842767291</v>
      </c>
      <c r="V27">
        <f>(('Band 4'!V28-'Band 3'!V28)/('Band 3'!V28+'Band 4'!V28))</f>
        <v>0.88643668309406465</v>
      </c>
      <c r="W27">
        <f>(('Band 4'!W28-'Band 3'!W28)/('Band 3'!W28+'Band 4'!W28))</f>
        <v>0.90000000000000013</v>
      </c>
      <c r="X27">
        <f>(('Band 4'!X28-'Band 3'!X28)/('Band 3'!X28+'Band 4'!X28))</f>
        <v>0.90300494484594906</v>
      </c>
      <c r="Y27">
        <f>(('Band 4'!Y28-'Band 3'!Y28)/('Band 3'!Y28+'Band 4'!Y28))</f>
        <v>0.9029699317469102</v>
      </c>
      <c r="Z27">
        <f>(('Band 4'!Z28-'Band 3'!Z28)/('Band 3'!Z28+'Band 4'!Z28))</f>
        <v>0.89998194619967509</v>
      </c>
      <c r="AA27">
        <f>(('Band 4'!AA28-'Band 3'!AA28)/('Band 3'!AA28+'Band 4'!AA28))</f>
        <v>0.87017483122728068</v>
      </c>
      <c r="AB27">
        <f>(('Band 4'!AB28-'Band 3'!AB28)/('Band 3'!AB28+'Band 4'!AB28))</f>
        <v>0.88786084381939312</v>
      </c>
      <c r="AC27">
        <f>(('Band 4'!AC28-'Band 3'!AC28)/('Band 3'!AC28+'Band 4'!AC28))</f>
        <v>0.89460476787954835</v>
      </c>
      <c r="AD27">
        <f>(('Band 4'!AD28-'Band 3'!AD28)/('Band 3'!AD28+'Band 4'!AD28))</f>
        <v>0.90503432494279179</v>
      </c>
      <c r="AE27">
        <f>(('Band 4'!AE28-'Band 3'!AE28)/('Band 3'!AE28+'Band 4'!AE28))</f>
        <v>0.89748794722151737</v>
      </c>
      <c r="AF27">
        <f>(('Band 4'!AF28-'Band 3'!AF28)/('Band 3'!AF28+'Band 4'!AF28))</f>
        <v>0.89755571531272471</v>
      </c>
      <c r="AG27">
        <f>(('Band 4'!AG28-'Band 3'!AG28)/('Band 3'!AG28+'Band 4'!AG28))</f>
        <v>0.8725421348314607</v>
      </c>
      <c r="AH27">
        <f>(('Band 4'!AH28-'Band 3'!AH28)/('Band 3'!AH28+'Band 4'!AH28))</f>
        <v>0.84612546125461252</v>
      </c>
      <c r="AI27">
        <f>(('Band 4'!AI28-'Band 3'!AI28)/('Band 3'!AI28+'Band 4'!AI28))</f>
        <v>0.82907231555880212</v>
      </c>
      <c r="AJ27">
        <f>(('Band 4'!AJ28-'Band 3'!AJ28)/('Band 3'!AJ28+'Band 4'!AJ28))</f>
        <v>0.81427174975562067</v>
      </c>
      <c r="AK27">
        <f>(('Band 4'!AK28-'Band 3'!AK28)/('Band 3'!AK28+'Band 4'!AK28))</f>
        <v>0.77273664673128484</v>
      </c>
    </row>
    <row r="28" spans="1:37" x14ac:dyDescent="0.2">
      <c r="A28" s="5" t="s">
        <v>107</v>
      </c>
      <c r="B28">
        <f>(('Band 4'!B29-'Band 3'!B29)/('Band 3'!B29+'Band 4'!B29))</f>
        <v>0.15056285178236392</v>
      </c>
      <c r="C28">
        <f>(('Band 4'!C29-'Band 3'!C29)/('Band 3'!C29+'Band 4'!C29))</f>
        <v>0.1616766467065868</v>
      </c>
      <c r="D28">
        <f>(('Band 4'!D29-'Band 3'!D29)/('Band 3'!D29+'Band 4'!D29))</f>
        <v>0.19400049176297027</v>
      </c>
      <c r="E28">
        <f>(('Band 4'!E29-'Band 3'!E29)/('Band 3'!E29+'Band 4'!E29))</f>
        <v>0.25367922175106011</v>
      </c>
      <c r="F28">
        <f>(('Band 4'!F29-'Band 3'!F29)/('Band 3'!F29+'Band 4'!F29))</f>
        <v>0.27984051831547468</v>
      </c>
      <c r="G28">
        <f>(('Band 4'!G29-'Band 3'!G29)/('Band 3'!G29+'Band 4'!G29))</f>
        <v>0.37835051546391762</v>
      </c>
      <c r="H28">
        <f>(('Band 4'!H29-'Band 3'!H29)/('Band 3'!H29+'Band 4'!H29))</f>
        <v>0.38923829489867229</v>
      </c>
      <c r="I28">
        <f>(('Band 4'!I29-'Band 3'!I29)/('Band 3'!I29+'Band 4'!I29))</f>
        <v>0.47267996530789252</v>
      </c>
      <c r="J28">
        <f>(('Band 4'!J29-'Band 3'!J29)/('Band 3'!J29+'Band 4'!J29))</f>
        <v>0.6070484581497797</v>
      </c>
      <c r="K28">
        <f>(('Band 4'!K29-'Band 3'!K29)/('Band 3'!K29+'Band 4'!K29))</f>
        <v>0.66512915129151295</v>
      </c>
      <c r="L28">
        <f>(('Band 4'!L29-'Band 3'!L29)/('Band 3'!L29+'Band 4'!L29))</f>
        <v>0.70354270810693331</v>
      </c>
      <c r="M28">
        <f>(('Band 4'!M29-'Band 3'!M29)/('Band 3'!M29+'Band 4'!M29))</f>
        <v>0.70453023878598531</v>
      </c>
      <c r="N28">
        <f>(('Band 4'!N29-'Band 3'!N29)/('Band 3'!N29+'Band 4'!N29))</f>
        <v>0.81578304422184211</v>
      </c>
      <c r="O28">
        <f>(('Band 4'!O29-'Band 3'!O29)/('Band 3'!O29+'Band 4'!O29))</f>
        <v>0.82811101163831691</v>
      </c>
      <c r="P28">
        <f>(('Band 4'!P29-'Band 3'!P29)/('Band 3'!P29+'Band 4'!P29))</f>
        <v>0.87462558836114679</v>
      </c>
      <c r="Q28">
        <f>(('Band 4'!Q29-'Band 3'!Q29)/('Band 3'!Q29+'Band 4'!Q29))</f>
        <v>0.8296067848882035</v>
      </c>
      <c r="R28">
        <f>(('Band 4'!R29-'Band 3'!R29)/('Band 3'!R29+'Band 4'!R29))</f>
        <v>0.83157536577067037</v>
      </c>
      <c r="S28">
        <f>(('Band 4'!S29-'Band 3'!S29)/('Band 3'!S29+'Band 4'!S29))</f>
        <v>0.88697424495089872</v>
      </c>
      <c r="T28">
        <f>(('Band 4'!T29-'Band 3'!T29)/('Band 3'!T29+'Band 4'!T29))</f>
        <v>0.8659645763523216</v>
      </c>
      <c r="U28">
        <f>(('Band 4'!U29-'Band 3'!U29)/('Band 3'!U29+'Band 4'!U29))</f>
        <v>0.87040545661235325</v>
      </c>
      <c r="V28">
        <f>(('Band 4'!V29-'Band 3'!V29)/('Band 3'!V29+'Band 4'!V29))</f>
        <v>0.89489718202589486</v>
      </c>
      <c r="W28">
        <f>(('Band 4'!W29-'Band 3'!W29)/('Band 3'!W29+'Band 4'!W29))</f>
        <v>0.908125978771533</v>
      </c>
      <c r="X28">
        <f>(('Band 4'!X29-'Band 3'!X29)/('Band 3'!X29+'Band 4'!X29))</f>
        <v>0.90620272314674732</v>
      </c>
      <c r="Y28">
        <f>(('Band 4'!Y29-'Band 3'!Y29)/('Band 3'!Y29+'Band 4'!Y29))</f>
        <v>0.90284879474068669</v>
      </c>
      <c r="Z28">
        <f>(('Band 4'!Z29-'Band 3'!Z29)/('Band 3'!Z29+'Band 4'!Z29))</f>
        <v>0.90465872156013005</v>
      </c>
      <c r="AA28">
        <f>(('Band 4'!AA29-'Band 3'!AA29)/('Band 3'!AA29+'Band 4'!AA29))</f>
        <v>0.86464497041420119</v>
      </c>
      <c r="AB28">
        <f>(('Band 4'!AB29-'Band 3'!AB29)/('Band 3'!AB29+'Band 4'!AB29))</f>
        <v>0.89044585987261138</v>
      </c>
      <c r="AC28">
        <f>(('Band 4'!AC29-'Band 3'!AC29)/('Band 3'!AC29+'Band 4'!AC29))</f>
        <v>0.89852885703508112</v>
      </c>
      <c r="AD28">
        <f>(('Band 4'!AD29-'Band 3'!AD29)/('Band 3'!AD29+'Band 4'!AD29))</f>
        <v>0.90435269942088559</v>
      </c>
      <c r="AE28">
        <f>(('Band 4'!AE29-'Band 3'!AE29)/('Band 3'!AE29+'Band 4'!AE29))</f>
        <v>0.88916091698197208</v>
      </c>
      <c r="AF28">
        <f>(('Band 4'!AF29-'Band 3'!AF29)/('Band 3'!AF29+'Band 4'!AF29))</f>
        <v>0.89267725687717936</v>
      </c>
      <c r="AG28">
        <f>(('Band 4'!AG29-'Band 3'!AG29)/('Band 3'!AG29+'Band 4'!AG29))</f>
        <v>0.86359269932756977</v>
      </c>
      <c r="AH28">
        <f>(('Band 4'!AH29-'Band 3'!AH29)/('Band 3'!AH29+'Band 4'!AH29))</f>
        <v>0.83436532507739947</v>
      </c>
      <c r="AI28">
        <f>(('Band 4'!AI29-'Band 3'!AI29)/('Band 3'!AI29+'Band 4'!AI29))</f>
        <v>0.82919318415109844</v>
      </c>
      <c r="AJ28">
        <f>(('Band 4'!AJ29-'Band 3'!AJ29)/('Band 3'!AJ29+'Band 4'!AJ29))</f>
        <v>0.80349608197709466</v>
      </c>
      <c r="AK28">
        <f>(('Band 4'!AK29-'Band 3'!AK29)/('Band 3'!AK29+'Band 4'!AK29))</f>
        <v>0.73804658765835718</v>
      </c>
    </row>
    <row r="29" spans="1:37" x14ac:dyDescent="0.2">
      <c r="A29" s="5" t="s">
        <v>108</v>
      </c>
      <c r="B29">
        <f>(('Band 4'!B30-'Band 3'!B30)/('Band 3'!B30+'Band 4'!B30))</f>
        <v>0.15354779831165874</v>
      </c>
      <c r="C29">
        <f>(('Band 4'!C30-'Band 3'!C30)/('Band 3'!C30+'Band 4'!C30))</f>
        <v>0.18220874399797826</v>
      </c>
      <c r="D29">
        <f>(('Band 4'!D30-'Band 3'!D30)/('Band 3'!D30+'Band 4'!D30))</f>
        <v>0.21559074299634592</v>
      </c>
      <c r="E29">
        <f>(('Band 4'!E30-'Band 3'!E30)/('Band 3'!E30+'Band 4'!E30))</f>
        <v>0.28355995055624228</v>
      </c>
      <c r="F29">
        <f>(('Band 4'!F30-'Band 3'!F30)/('Band 3'!F30+'Band 4'!F30))</f>
        <v>0.29038854805725972</v>
      </c>
      <c r="G29">
        <f>(('Band 4'!G30-'Band 3'!G30)/('Band 3'!G30+'Band 4'!G30))</f>
        <v>0.34506693108577097</v>
      </c>
      <c r="H29">
        <f>(('Band 4'!H30-'Band 3'!H30)/('Band 3'!H30+'Band 4'!H30))</f>
        <v>0.33385012919896645</v>
      </c>
      <c r="I29">
        <f>(('Band 4'!I30-'Band 3'!I30)/('Band 3'!I30+'Band 4'!I30))</f>
        <v>0.36585365853658541</v>
      </c>
      <c r="J29">
        <f>(('Band 4'!J30-'Band 3'!J30)/('Band 3'!J30+'Band 4'!J30))</f>
        <v>0.4169491525423728</v>
      </c>
      <c r="K29">
        <f>(('Band 4'!K30-'Band 3'!K30)/('Band 3'!K30+'Band 4'!K30))</f>
        <v>0.40313479623824444</v>
      </c>
      <c r="L29">
        <f>(('Band 4'!L30-'Band 3'!L30)/('Band 3'!L30+'Band 4'!L30))</f>
        <v>0.45014060134112049</v>
      </c>
      <c r="M29">
        <f>(('Band 4'!M30-'Band 3'!M30)/('Band 3'!M30+'Band 4'!M30))</f>
        <v>0.54911433172302737</v>
      </c>
      <c r="N29">
        <f>(('Band 4'!N30-'Band 3'!N30)/('Band 3'!N30+'Band 4'!N30))</f>
        <v>0.60160160160160159</v>
      </c>
      <c r="O29">
        <f>(('Band 4'!O30-'Band 3'!O30)/('Band 3'!O30+'Band 4'!O30))</f>
        <v>0.59597411933860545</v>
      </c>
      <c r="P29">
        <f>(('Band 4'!P30-'Band 3'!P30)/('Band 3'!P30+'Band 4'!P30))</f>
        <v>0.50872711792252023</v>
      </c>
      <c r="Q29">
        <f>(('Band 4'!Q30-'Band 3'!Q30)/('Band 3'!Q30+'Band 4'!Q30))</f>
        <v>0.64653739612188377</v>
      </c>
      <c r="R29">
        <f>(('Band 4'!R30-'Band 3'!R30)/('Band 3'!R30+'Band 4'!R30))</f>
        <v>0.68562019758507142</v>
      </c>
      <c r="S29">
        <f>(('Band 4'!S30-'Band 3'!S30)/('Band 3'!S30+'Band 4'!S30))</f>
        <v>0.79731379731379737</v>
      </c>
      <c r="T29">
        <f>(('Band 4'!T30-'Band 3'!T30)/('Band 3'!T30+'Band 4'!T30))</f>
        <v>0.82849109653233355</v>
      </c>
      <c r="U29">
        <f>(('Band 4'!U30-'Band 3'!U30)/('Band 3'!U30+'Band 4'!U30))</f>
        <v>0.85592717197704338</v>
      </c>
      <c r="V29">
        <f>(('Band 4'!V30-'Band 3'!V30)/('Band 3'!V30+'Band 4'!V30))</f>
        <v>0.8901745440282407</v>
      </c>
      <c r="W29">
        <f>(('Band 4'!W30-'Band 3'!W30)/('Band 3'!W30+'Band 4'!W30))</f>
        <v>0.9013044161559014</v>
      </c>
      <c r="X29">
        <f>(('Band 4'!X30-'Band 3'!X30)/('Band 3'!X30+'Band 4'!X30))</f>
        <v>0.90081049787726741</v>
      </c>
      <c r="Y29">
        <f>(('Band 4'!Y30-'Band 3'!Y30)/('Band 3'!Y30+'Band 4'!Y30))</f>
        <v>0.90696776684037828</v>
      </c>
      <c r="Z29">
        <f>(('Band 4'!Z30-'Band 3'!Z30)/('Band 3'!Z30+'Band 4'!Z30))</f>
        <v>0.91069865172474185</v>
      </c>
      <c r="AA29">
        <f>(('Band 4'!AA30-'Band 3'!AA30)/('Band 3'!AA30+'Band 4'!AA30))</f>
        <v>0.90343385044448332</v>
      </c>
      <c r="AB29">
        <f>(('Band 4'!AB30-'Band 3'!AB30)/('Band 3'!AB30+'Band 4'!AB30))</f>
        <v>0.9043810216324305</v>
      </c>
      <c r="AC29">
        <f>(('Band 4'!AC30-'Band 3'!AC30)/('Band 3'!AC30+'Band 4'!AC30))</f>
        <v>0.90396811016488499</v>
      </c>
      <c r="AD29">
        <f>(('Band 4'!AD30-'Band 3'!AD30)/('Band 3'!AD30+'Band 4'!AD30))</f>
        <v>0.91271551724137934</v>
      </c>
      <c r="AE29">
        <f>(('Band 4'!AE30-'Band 3'!AE30)/('Band 3'!AE30+'Band 4'!AE30))</f>
        <v>0.8906445949335341</v>
      </c>
      <c r="AF29">
        <f>(('Band 4'!AF30-'Band 3'!AF30)/('Band 3'!AF30+'Band 4'!AF30))</f>
        <v>0.90149669335189697</v>
      </c>
      <c r="AG29">
        <f>(('Band 4'!AG30-'Band 3'!AG30)/('Band 3'!AG30+'Band 4'!AG30))</f>
        <v>0.87907608695652184</v>
      </c>
      <c r="AH29">
        <f>(('Band 4'!AH30-'Band 3'!AH30)/('Band 3'!AH30+'Band 4'!AH30))</f>
        <v>0.85249374157519742</v>
      </c>
      <c r="AI29">
        <f>(('Band 4'!AI30-'Band 3'!AI30)/('Band 3'!AI30+'Band 4'!AI30))</f>
        <v>0.83008702859510985</v>
      </c>
      <c r="AJ29">
        <f>(('Band 4'!AJ30-'Band 3'!AJ30)/('Band 3'!AJ30+'Band 4'!AJ30))</f>
        <v>0.79561101549053359</v>
      </c>
      <c r="AK29">
        <f>(('Band 4'!AK30-'Band 3'!AK30)/('Band 3'!AK30+'Band 4'!AK30))</f>
        <v>0.71120592858746901</v>
      </c>
    </row>
    <row r="30" spans="1:37" x14ac:dyDescent="0.2">
      <c r="A30" s="5" t="s">
        <v>109</v>
      </c>
      <c r="B30">
        <f>(('Band 4'!B31-'Band 3'!B31)/('Band 3'!B31+'Band 4'!B31))</f>
        <v>0.12977740445191097</v>
      </c>
      <c r="C30">
        <f>(('Band 4'!C31-'Band 3'!C31)/('Band 3'!C31+'Band 4'!C31))</f>
        <v>0.151937984496124</v>
      </c>
      <c r="D30">
        <f>(('Band 4'!D31-'Band 3'!D31)/('Band 3'!D31+'Band 4'!D31))</f>
        <v>0.18872195925087468</v>
      </c>
      <c r="E30">
        <f>(('Band 4'!E31-'Band 3'!E31)/('Band 3'!E31+'Band 4'!E31))</f>
        <v>0.21431476209841391</v>
      </c>
      <c r="F30">
        <f>(('Band 4'!F31-'Band 3'!F31)/('Band 3'!F31+'Band 4'!F31))</f>
        <v>0.25976724854530336</v>
      </c>
      <c r="G30">
        <f>(('Band 4'!G31-'Band 3'!G31)/('Band 3'!G31+'Band 4'!G31))</f>
        <v>0.25960561089652368</v>
      </c>
      <c r="H30">
        <f>(('Band 4'!H31-'Band 3'!H31)/('Band 3'!H31+'Band 4'!H31))</f>
        <v>0.3375108790252393</v>
      </c>
      <c r="I30">
        <f>(('Band 4'!I31-'Band 3'!I31)/('Band 3'!I31+'Band 4'!I31))</f>
        <v>0.33434420015163002</v>
      </c>
      <c r="J30">
        <f>(('Band 4'!J31-'Band 3'!J31)/('Band 3'!J31+'Band 4'!J31))</f>
        <v>0.39680150517403573</v>
      </c>
      <c r="K30">
        <f>(('Band 4'!K31-'Band 3'!K31)/('Band 3'!K31+'Band 4'!K31))</f>
        <v>0.46385542168674693</v>
      </c>
      <c r="L30">
        <f>(('Band 4'!L31-'Band 3'!L31)/('Band 3'!L31+'Band 4'!L31))</f>
        <v>0.56701807228915668</v>
      </c>
      <c r="M30">
        <f>(('Band 4'!M31-'Band 3'!M31)/('Band 3'!M31+'Band 4'!M31))</f>
        <v>0.67085478887744587</v>
      </c>
      <c r="N30">
        <f>(('Band 4'!N31-'Band 3'!N31)/('Band 3'!N31+'Band 4'!N31))</f>
        <v>0.71347571347571337</v>
      </c>
      <c r="O30">
        <f>(('Band 4'!O31-'Band 3'!O31)/('Band 3'!O31+'Band 4'!O31))</f>
        <v>0.77400330266572304</v>
      </c>
      <c r="P30">
        <f>(('Band 4'!P31-'Band 3'!P31)/('Band 3'!P31+'Band 4'!P31))</f>
        <v>0.83366103027919791</v>
      </c>
      <c r="Q30">
        <f>(('Band 4'!Q31-'Band 3'!Q31)/('Band 3'!Q31+'Band 4'!Q31))</f>
        <v>0.79046032076650696</v>
      </c>
      <c r="R30">
        <f>(('Band 4'!R31-'Band 3'!R31)/('Band 3'!R31+'Band 4'!R31))</f>
        <v>0.78317757009345801</v>
      </c>
      <c r="S30">
        <f>(('Band 4'!S31-'Band 3'!S31)/('Band 3'!S31+'Band 4'!S31))</f>
        <v>0.87304170905391654</v>
      </c>
      <c r="T30">
        <f>(('Band 4'!T31-'Band 3'!T31)/('Band 3'!T31+'Band 4'!T31))</f>
        <v>0.87756497948016432</v>
      </c>
      <c r="U30">
        <f>(('Band 4'!U31-'Band 3'!U31)/('Band 3'!U31+'Band 4'!U31))</f>
        <v>0.88716502115655849</v>
      </c>
      <c r="V30">
        <f>(('Band 4'!V31-'Band 3'!V31)/('Band 3'!V31+'Band 4'!V31))</f>
        <v>0.90417256011315417</v>
      </c>
      <c r="W30">
        <f>(('Band 4'!W31-'Band 3'!W31)/('Band 3'!W31+'Band 4'!W31))</f>
        <v>0.9058188362327535</v>
      </c>
      <c r="X30">
        <f>(('Band 4'!X31-'Band 3'!X31)/('Band 3'!X31+'Band 4'!X31))</f>
        <v>0.90216843166918803</v>
      </c>
      <c r="Y30">
        <f>(('Band 4'!Y31-'Band 3'!Y31)/('Band 3'!Y31+'Band 4'!Y31))</f>
        <v>0.90675412160964375</v>
      </c>
      <c r="Z30">
        <f>(('Band 4'!Z31-'Band 3'!Z31)/('Band 3'!Z31+'Band 4'!Z31))</f>
        <v>0.90715732613099265</v>
      </c>
      <c r="AA30">
        <f>(('Band 4'!AA31-'Band 3'!AA31)/('Band 3'!AA31+'Band 4'!AA31))</f>
        <v>0.89648307896483082</v>
      </c>
      <c r="AB30">
        <f>(('Band 4'!AB31-'Band 3'!AB31)/('Band 3'!AB31+'Band 4'!AB31))</f>
        <v>0.90109318063508603</v>
      </c>
      <c r="AC30">
        <f>(('Band 4'!AC31-'Band 3'!AC31)/('Band 3'!AC31+'Band 4'!AC31))</f>
        <v>0.8972119583473297</v>
      </c>
      <c r="AD30">
        <f>(('Band 4'!AD31-'Band 3'!AD31)/('Band 3'!AD31+'Band 4'!AD31))</f>
        <v>0.89859154929577478</v>
      </c>
      <c r="AE30">
        <f>(('Band 4'!AE31-'Band 3'!AE31)/('Band 3'!AE31+'Band 4'!AE31))</f>
        <v>0.86233269598470375</v>
      </c>
      <c r="AF30">
        <f>(('Band 4'!AF31-'Band 3'!AF31)/('Band 3'!AF31+'Band 4'!AF31))</f>
        <v>0.88368228647391145</v>
      </c>
      <c r="AG30">
        <f>(('Band 4'!AG31-'Band 3'!AG31)/('Band 3'!AG31+'Band 4'!AG31))</f>
        <v>0.87670161164137073</v>
      </c>
      <c r="AH30">
        <f>(('Band 4'!AH31-'Band 3'!AH31)/('Band 3'!AH31+'Band 4'!AH31))</f>
        <v>0.8427860696517413</v>
      </c>
      <c r="AI30">
        <f>(('Band 4'!AI31-'Band 3'!AI31)/('Band 3'!AI31+'Band 4'!AI31))</f>
        <v>0.83396486393386149</v>
      </c>
      <c r="AJ30">
        <f>(('Band 4'!AJ31-'Band 3'!AJ31)/('Band 3'!AJ31+'Band 4'!AJ31))</f>
        <v>0.80506607929515417</v>
      </c>
      <c r="AK30">
        <f>(('Band 4'!AK31-'Band 3'!AK31)/('Band 3'!AK31+'Band 4'!AK31))</f>
        <v>0.71645064805583247</v>
      </c>
    </row>
    <row r="31" spans="1:37" x14ac:dyDescent="0.2">
      <c r="A31" s="5" t="s">
        <v>110</v>
      </c>
      <c r="B31">
        <f>(('Band 4'!B32-'Band 3'!B32)/('Band 3'!B32+'Band 4'!B32))</f>
        <v>0.12309820193637623</v>
      </c>
      <c r="C31">
        <f>(('Band 4'!C32-'Band 3'!C32)/('Band 3'!C32+'Band 4'!C32))</f>
        <v>0.14369320807022948</v>
      </c>
      <c r="D31">
        <f>(('Band 4'!D32-'Band 3'!D32)/('Band 3'!D32+'Band 4'!D32))</f>
        <v>0.17734784361144704</v>
      </c>
      <c r="E31">
        <f>(('Band 4'!E32-'Band 3'!E32)/('Band 3'!E32+'Band 4'!E32))</f>
        <v>0.19415073115860521</v>
      </c>
      <c r="F31">
        <f>(('Band 4'!F32-'Band 3'!F32)/('Band 3'!F32+'Band 4'!F32))</f>
        <v>0.21515735388567761</v>
      </c>
      <c r="G31">
        <f>(('Band 4'!G32-'Band 3'!G32)/('Band 3'!G32+'Band 4'!G32))</f>
        <v>0.22127215849843584</v>
      </c>
      <c r="H31">
        <f>(('Band 4'!H32-'Band 3'!H32)/('Band 3'!H32+'Band 4'!H32))</f>
        <v>0.29567673256571803</v>
      </c>
      <c r="I31">
        <f>(('Band 4'!I32-'Band 3'!I32)/('Band 3'!I32+'Band 4'!I32))</f>
        <v>0.3169942196531792</v>
      </c>
      <c r="J31">
        <f>(('Band 4'!J32-'Band 3'!J32)/('Band 3'!J32+'Band 4'!J32))</f>
        <v>0.34797858593317332</v>
      </c>
      <c r="K31">
        <f>(('Band 4'!K32-'Band 3'!K32)/('Band 3'!K32+'Band 4'!K32))</f>
        <v>0.38434849653045489</v>
      </c>
      <c r="L31">
        <f>(('Band 4'!L32-'Band 3'!L32)/('Band 3'!L32+'Band 4'!L32))</f>
        <v>0.54721862871927562</v>
      </c>
      <c r="M31">
        <f>(('Band 4'!M32-'Band 3'!M32)/('Band 3'!M32+'Band 4'!M32))</f>
        <v>0.59851147405416572</v>
      </c>
      <c r="N31">
        <f>(('Band 4'!N32-'Band 3'!N32)/('Band 3'!N32+'Band 4'!N32))</f>
        <v>0.63988808952837728</v>
      </c>
      <c r="O31">
        <f>(('Band 4'!O32-'Band 3'!O32)/('Band 3'!O32+'Band 4'!O32))</f>
        <v>0.71382893685051974</v>
      </c>
      <c r="P31">
        <f>(('Band 4'!P32-'Band 3'!P32)/('Band 3'!P32+'Band 4'!P32))</f>
        <v>0.79414191419141911</v>
      </c>
      <c r="Q31">
        <f>(('Band 4'!Q32-'Band 3'!Q32)/('Band 3'!Q32+'Band 4'!Q32))</f>
        <v>0.82063824831120435</v>
      </c>
      <c r="R31">
        <f>(('Band 4'!R32-'Band 3'!R32)/('Band 3'!R32+'Band 4'!R32))</f>
        <v>0.82989963021658741</v>
      </c>
      <c r="S31">
        <f>(('Band 4'!S32-'Band 3'!S32)/('Band 3'!S32+'Band 4'!S32))</f>
        <v>0.89453645535884252</v>
      </c>
      <c r="T31">
        <f>(('Band 4'!T32-'Band 3'!T32)/('Band 3'!T32+'Band 4'!T32))</f>
        <v>0.89455428373222345</v>
      </c>
      <c r="U31">
        <f>(('Band 4'!U32-'Band 3'!U32)/('Band 3'!U32+'Band 4'!U32))</f>
        <v>0.90142021720969101</v>
      </c>
      <c r="V31">
        <f>(('Band 4'!V32-'Band 3'!V32)/('Band 3'!V32+'Band 4'!V32))</f>
        <v>0.91111111111111098</v>
      </c>
      <c r="W31">
        <f>(('Band 4'!W32-'Band 3'!W32)/('Band 3'!W32+'Band 4'!W32))</f>
        <v>0.91422950819672144</v>
      </c>
      <c r="X31">
        <f>(('Band 4'!X32-'Band 3'!X32)/('Band 3'!X32+'Band 4'!X32))</f>
        <v>0.91081382385730203</v>
      </c>
      <c r="Y31">
        <f>(('Band 4'!Y32-'Band 3'!Y32)/('Band 3'!Y32+'Band 4'!Y32))</f>
        <v>0.91360107998650031</v>
      </c>
      <c r="Z31">
        <f>(('Band 4'!Z32-'Band 3'!Z32)/('Band 3'!Z32+'Band 4'!Z32))</f>
        <v>0.91002570694087392</v>
      </c>
      <c r="AA31">
        <f>(('Band 4'!AA32-'Band 3'!AA32)/('Band 3'!AA32+'Band 4'!AA32))</f>
        <v>0.9065302911093629</v>
      </c>
      <c r="AB31">
        <f>(('Band 4'!AB32-'Band 3'!AB32)/('Band 3'!AB32+'Band 4'!AB32))</f>
        <v>0.9044259140474662</v>
      </c>
      <c r="AC31">
        <f>(('Band 4'!AC32-'Band 3'!AC32)/('Band 3'!AC32+'Band 4'!AC32))</f>
        <v>0.90060060060060054</v>
      </c>
      <c r="AD31">
        <f>(('Band 4'!AD32-'Band 3'!AD32)/('Band 3'!AD32+'Band 4'!AD32))</f>
        <v>0.90900195694716235</v>
      </c>
      <c r="AE31">
        <f>(('Band 4'!AE32-'Band 3'!AE32)/('Band 3'!AE32+'Band 4'!AE32))</f>
        <v>0.90857142857142847</v>
      </c>
      <c r="AF31">
        <f>(('Band 4'!AF32-'Band 3'!AF32)/('Band 3'!AF32+'Band 4'!AF32))</f>
        <v>0.90451360599641517</v>
      </c>
      <c r="AG31">
        <f>(('Band 4'!AG32-'Band 3'!AG32)/('Band 3'!AG32+'Band 4'!AG32))</f>
        <v>0.88208979070138982</v>
      </c>
      <c r="AH31">
        <f>(('Band 4'!AH32-'Band 3'!AH32)/('Band 3'!AH32+'Band 4'!AH32))</f>
        <v>0.85104870245289721</v>
      </c>
      <c r="AI31">
        <f>(('Band 4'!AI32-'Band 3'!AI32)/('Band 3'!AI32+'Band 4'!AI32))</f>
        <v>0.82390369733447977</v>
      </c>
      <c r="AJ31">
        <f>(('Band 4'!AJ32-'Band 3'!AJ32)/('Band 3'!AJ32+'Band 4'!AJ32))</f>
        <v>0.79614325068870517</v>
      </c>
      <c r="AK31">
        <f>(('Band 4'!AK32-'Band 3'!AK32)/('Band 3'!AK32+'Band 4'!AK32))</f>
        <v>0.70233091325945751</v>
      </c>
    </row>
    <row r="32" spans="1:37" x14ac:dyDescent="0.2">
      <c r="A32" s="5" t="s">
        <v>111</v>
      </c>
      <c r="B32">
        <f>(('Band 4'!B33-'Band 3'!B33)/('Band 3'!B33+'Band 4'!B33))</f>
        <v>0.13163512167354494</v>
      </c>
      <c r="C32">
        <f>(('Band 4'!C33-'Band 3'!C33)/('Band 3'!C33+'Band 4'!C33))</f>
        <v>0.15595757953836553</v>
      </c>
      <c r="D32">
        <f>(('Band 4'!D33-'Band 3'!D33)/('Band 3'!D33+'Band 4'!D33))</f>
        <v>0.18869459129727528</v>
      </c>
      <c r="E32">
        <f>(('Band 4'!E33-'Band 3'!E33)/('Band 3'!E33+'Band 4'!E33))</f>
        <v>0.22328042328042325</v>
      </c>
      <c r="F32">
        <f>(('Band 4'!F33-'Band 3'!F33)/('Band 3'!F33+'Band 4'!F33))</f>
        <v>0.25907172995780592</v>
      </c>
      <c r="G32">
        <f>(('Band 4'!G33-'Band 3'!G33)/('Band 3'!G33+'Band 4'!G33))</f>
        <v>0.28652274156361357</v>
      </c>
      <c r="H32">
        <f>(('Band 4'!H33-'Band 3'!H33)/('Band 3'!H33+'Band 4'!H33))</f>
        <v>0.27575703278982255</v>
      </c>
      <c r="I32">
        <f>(('Band 4'!I33-'Band 3'!I33)/('Band 3'!I33+'Band 4'!I33))</f>
        <v>0.33961915326308001</v>
      </c>
      <c r="J32">
        <f>(('Band 4'!J33-'Band 3'!J33)/('Band 3'!J33+'Band 4'!J33))</f>
        <v>0.38739080896315997</v>
      </c>
      <c r="K32">
        <f>(('Band 4'!K33-'Band 3'!K33)/('Band 3'!K33+'Band 4'!K33))</f>
        <v>0.35477544616591483</v>
      </c>
      <c r="L32">
        <f>(('Band 4'!L33-'Band 3'!L33)/('Band 3'!L33+'Band 4'!L33))</f>
        <v>0.51779563719862232</v>
      </c>
      <c r="M32">
        <f>(('Band 4'!M33-'Band 3'!M33)/('Band 3'!M33+'Band 4'!M33))</f>
        <v>0.55807824853030608</v>
      </c>
      <c r="N32">
        <f>(('Band 4'!N33-'Band 3'!N33)/('Band 3'!N33+'Band 4'!N33))</f>
        <v>0.6052287581699346</v>
      </c>
      <c r="O32">
        <f>(('Band 4'!O33-'Band 3'!O33)/('Band 3'!O33+'Band 4'!O33))</f>
        <v>0.71871713985278662</v>
      </c>
      <c r="P32">
        <f>(('Band 4'!P33-'Band 3'!P33)/('Band 3'!P33+'Band 4'!P33))</f>
        <v>0.76846884028064388</v>
      </c>
      <c r="Q32">
        <f>(('Band 4'!Q33-'Band 3'!Q33)/('Band 3'!Q33+'Band 4'!Q33))</f>
        <v>0.73979362943023774</v>
      </c>
      <c r="R32">
        <f>(('Band 4'!R33-'Band 3'!R33)/('Band 3'!R33+'Band 4'!R33))</f>
        <v>0.74122557389489652</v>
      </c>
      <c r="S32">
        <f>(('Band 4'!S33-'Band 3'!S33)/('Band 3'!S33+'Band 4'!S33))</f>
        <v>0.85145413870246078</v>
      </c>
      <c r="T32">
        <f>(('Band 4'!T33-'Band 3'!T33)/('Band 3'!T33+'Band 4'!T33))</f>
        <v>0.8536817102137767</v>
      </c>
      <c r="U32">
        <f>(('Band 4'!U33-'Band 3'!U33)/('Band 3'!U33+'Band 4'!U33))</f>
        <v>0.87773437500000007</v>
      </c>
      <c r="V32">
        <f>(('Band 4'!V33-'Band 3'!V33)/('Band 3'!V33+'Band 4'!V33))</f>
        <v>0.89864180012162975</v>
      </c>
      <c r="W32">
        <f>(('Band 4'!W33-'Band 3'!W33)/('Band 3'!W33+'Band 4'!W33))</f>
        <v>0.90441621294615859</v>
      </c>
      <c r="X32">
        <f>(('Band 4'!X33-'Band 3'!X33)/('Band 3'!X33+'Band 4'!X33))</f>
        <v>0.90361445783132543</v>
      </c>
      <c r="Y32">
        <f>(('Band 4'!Y33-'Band 3'!Y33)/('Band 3'!Y33+'Band 4'!Y33))</f>
        <v>0.90262722763182068</v>
      </c>
      <c r="Z32">
        <f>(('Band 4'!Z33-'Band 3'!Z33)/('Band 3'!Z33+'Band 4'!Z33))</f>
        <v>0.90720390720390731</v>
      </c>
      <c r="AA32">
        <f>(('Band 4'!AA33-'Band 3'!AA33)/('Band 3'!AA33+'Band 4'!AA33))</f>
        <v>0.89763383117972828</v>
      </c>
      <c r="AB32">
        <f>(('Band 4'!AB33-'Band 3'!AB33)/('Band 3'!AB33+'Band 4'!AB33))</f>
        <v>0.90423042304230439</v>
      </c>
      <c r="AC32">
        <f>(('Band 4'!AC33-'Band 3'!AC33)/('Band 3'!AC33+'Band 4'!AC33))</f>
        <v>0.90479405806887236</v>
      </c>
      <c r="AD32">
        <f>(('Band 4'!AD33-'Band 3'!AD33)/('Band 3'!AD33+'Band 4'!AD33))</f>
        <v>0.90608577725038164</v>
      </c>
      <c r="AE32">
        <f>(('Band 4'!AE33-'Band 3'!AE33)/('Band 3'!AE33+'Band 4'!AE33))</f>
        <v>0.88448111710568078</v>
      </c>
      <c r="AF32">
        <f>(('Band 4'!AF33-'Band 3'!AF33)/('Band 3'!AF33+'Band 4'!AF33))</f>
        <v>0.89318726463539888</v>
      </c>
      <c r="AG32">
        <f>(('Band 4'!AG33-'Band 3'!AG33)/('Band 3'!AG33+'Band 4'!AG33))</f>
        <v>0.89012818378558334</v>
      </c>
      <c r="AH32">
        <f>(('Band 4'!AH33-'Band 3'!AH33)/('Band 3'!AH33+'Band 4'!AH33))</f>
        <v>0.86449060336300687</v>
      </c>
      <c r="AI32">
        <f>(('Band 4'!AI33-'Band 3'!AI33)/('Band 3'!AI33+'Band 4'!AI33))</f>
        <v>0.84745762711864414</v>
      </c>
      <c r="AJ32">
        <f>(('Band 4'!AJ33-'Band 3'!AJ33)/('Band 3'!AJ33+'Band 4'!AJ33))</f>
        <v>0.83128058039480335</v>
      </c>
      <c r="AK32">
        <f>(('Band 4'!AK33-'Band 3'!AK33)/('Band 3'!AK33+'Band 4'!AK33))</f>
        <v>0.77974683544303802</v>
      </c>
    </row>
    <row r="33" spans="1:37" x14ac:dyDescent="0.2">
      <c r="A33" s="5" t="s">
        <v>112</v>
      </c>
      <c r="B33">
        <f>(('Band 4'!B34-'Band 3'!B34)/('Band 3'!B34+'Band 4'!B34))</f>
        <v>0.12357993904128568</v>
      </c>
      <c r="C33">
        <f>(('Band 4'!C34-'Band 3'!C34)/('Band 3'!C34+'Band 4'!C34))</f>
        <v>0.14135315064251433</v>
      </c>
      <c r="D33">
        <f>(('Band 4'!D34-'Band 3'!D34)/('Band 3'!D34+'Band 4'!D34))</f>
        <v>0.16663199500728099</v>
      </c>
      <c r="E33">
        <f>(('Band 4'!E34-'Band 3'!E34)/('Band 3'!E34+'Band 4'!E34))</f>
        <v>0.18242289860915137</v>
      </c>
      <c r="F33">
        <f>(('Band 4'!F34-'Band 3'!F34)/('Band 3'!F34+'Band 4'!F34))</f>
        <v>0.2060343046083902</v>
      </c>
      <c r="G33">
        <f>(('Band 4'!G34-'Band 3'!G34)/('Band 3'!G34+'Band 4'!G34))</f>
        <v>0.23589654573858707</v>
      </c>
      <c r="H33">
        <f>(('Band 4'!H34-'Band 3'!H34)/('Band 3'!H34+'Band 4'!H34))</f>
        <v>0.26390532544378698</v>
      </c>
      <c r="I33">
        <f>(('Band 4'!I34-'Band 3'!I34)/('Band 3'!I34+'Band 4'!I34))</f>
        <v>0.28975716633193349</v>
      </c>
      <c r="J33">
        <f>(('Band 4'!J34-'Band 3'!J34)/('Band 3'!J34+'Band 4'!J34))</f>
        <v>0.3013798111837328</v>
      </c>
      <c r="K33">
        <f>(('Band 4'!K34-'Band 3'!K34)/('Band 3'!K34+'Band 4'!K34))</f>
        <v>0.40257879656160456</v>
      </c>
      <c r="L33">
        <f>(('Band 4'!L34-'Band 3'!L34)/('Band 3'!L34+'Band 4'!L34))</f>
        <v>0.46595744680851053</v>
      </c>
      <c r="M33">
        <f>(('Band 4'!M34-'Band 3'!M34)/('Band 3'!M34+'Band 4'!M34))</f>
        <v>0.50971652701016223</v>
      </c>
      <c r="N33">
        <f>(('Band 4'!N34-'Band 3'!N34)/('Band 3'!N34+'Band 4'!N34))</f>
        <v>0.65237330887411127</v>
      </c>
      <c r="O33">
        <f>(('Band 4'!O34-'Band 3'!O34)/('Band 3'!O34+'Band 4'!O34))</f>
        <v>0.65763456609300619</v>
      </c>
      <c r="P33">
        <f>(('Band 4'!P34-'Band 3'!P34)/('Band 3'!P34+'Band 4'!P34))</f>
        <v>0.71878963580358757</v>
      </c>
      <c r="Q33">
        <f>(('Band 4'!Q34-'Band 3'!Q34)/('Band 3'!Q34+'Band 4'!Q34))</f>
        <v>0.80952380952380965</v>
      </c>
      <c r="R33">
        <f>(('Band 4'!R34-'Band 3'!R34)/('Band 3'!R34+'Band 4'!R34))</f>
        <v>0.82039461552646131</v>
      </c>
      <c r="S33">
        <f>(('Band 4'!S34-'Band 3'!S34)/('Band 3'!S34+'Band 4'!S34))</f>
        <v>0.84452296819787986</v>
      </c>
      <c r="T33">
        <f>(('Band 4'!T34-'Band 3'!T34)/('Band 3'!T34+'Band 4'!T34))</f>
        <v>0.86666666666666659</v>
      </c>
      <c r="U33">
        <f>(('Band 4'!U34-'Band 3'!U34)/('Band 3'!U34+'Band 4'!U34))</f>
        <v>0.8713118853142191</v>
      </c>
      <c r="V33">
        <f>(('Band 4'!V34-'Band 3'!V34)/('Band 3'!V34+'Band 4'!V34))</f>
        <v>0.8958017197774405</v>
      </c>
      <c r="W33">
        <f>(('Band 4'!W34-'Band 3'!W34)/('Band 3'!W34+'Band 4'!W34))</f>
        <v>0.90491984521835267</v>
      </c>
      <c r="X33">
        <f>(('Band 4'!X34-'Band 3'!X34)/('Band 3'!X34+'Band 4'!X34))</f>
        <v>0.91132249156182865</v>
      </c>
      <c r="Y33">
        <f>(('Band 4'!Y34-'Band 3'!Y34)/('Band 3'!Y34+'Band 4'!Y34))</f>
        <v>0.91456374731980861</v>
      </c>
      <c r="Z33">
        <f>(('Band 4'!Z34-'Band 3'!Z34)/('Band 3'!Z34+'Band 4'!Z34))</f>
        <v>0.91673212882953659</v>
      </c>
      <c r="AA33">
        <f>(('Band 4'!AA34-'Band 3'!AA34)/('Band 3'!AA34+'Band 4'!AA34))</f>
        <v>0.91036246052037884</v>
      </c>
      <c r="AB33">
        <f>(('Band 4'!AB34-'Band 3'!AB34)/('Band 3'!AB34+'Band 4'!AB34))</f>
        <v>0.91385295045755766</v>
      </c>
      <c r="AC33">
        <f>(('Band 4'!AC34-'Band 3'!AC34)/('Band 3'!AC34+'Band 4'!AC34))</f>
        <v>0.91385295045755766</v>
      </c>
      <c r="AD33">
        <f>(('Band 4'!AD34-'Band 3'!AD34)/('Band 3'!AD34+'Band 4'!AD34))</f>
        <v>0.91689932665462315</v>
      </c>
      <c r="AE33">
        <f>(('Band 4'!AE34-'Band 3'!AE34)/('Band 3'!AE34+'Band 4'!AE34))</f>
        <v>0.9020378977475868</v>
      </c>
      <c r="AF33">
        <f>(('Band 4'!AF34-'Band 3'!AF34)/('Band 3'!AF34+'Band 4'!AF34))</f>
        <v>0.90449530709698656</v>
      </c>
      <c r="AG33">
        <f>(('Band 4'!AG34-'Band 3'!AG34)/('Band 3'!AG34+'Band 4'!AG34))</f>
        <v>0.8871412356088858</v>
      </c>
      <c r="AH33">
        <f>(('Band 4'!AH34-'Band 3'!AH34)/('Band 3'!AH34+'Band 4'!AH34))</f>
        <v>0.86434727098627517</v>
      </c>
      <c r="AI33">
        <f>(('Band 4'!AI34-'Band 3'!AI34)/('Band 3'!AI34+'Band 4'!AI34))</f>
        <v>0.85223545658553435</v>
      </c>
      <c r="AJ33">
        <f>(('Band 4'!AJ34-'Band 3'!AJ34)/('Band 3'!AJ34+'Band 4'!AJ34))</f>
        <v>0.82727599856063327</v>
      </c>
      <c r="AK33">
        <f>(('Band 4'!AK34-'Band 3'!AK34)/('Band 3'!AK34+'Band 4'!AK34))</f>
        <v>0.76701966717095305</v>
      </c>
    </row>
    <row r="34" spans="1:37" x14ac:dyDescent="0.2">
      <c r="A34" s="5" t="s">
        <v>113</v>
      </c>
      <c r="B34">
        <f>(('Band 4'!B35-'Band 3'!B35)/('Band 3'!B35+'Band 4'!B35))</f>
        <v>0.13203856364398495</v>
      </c>
      <c r="C34">
        <f>(('Band 4'!C35-'Band 3'!C35)/('Band 3'!C35+'Band 4'!C35))</f>
        <v>0.16138454797721627</v>
      </c>
      <c r="D34">
        <f>(('Band 4'!D35-'Band 3'!D35)/('Band 3'!D35+'Band 4'!D35))</f>
        <v>0.22115187538430006</v>
      </c>
      <c r="E34">
        <f>(('Band 4'!E35-'Band 3'!E35)/('Band 3'!E35+'Band 4'!E35))</f>
        <v>0.27190456602221308</v>
      </c>
      <c r="F34">
        <f>(('Band 4'!F35-'Band 3'!F35)/('Band 3'!F35+'Band 4'!F35))</f>
        <v>0.32493395651290391</v>
      </c>
      <c r="G34">
        <f>(('Band 4'!G35-'Band 3'!G35)/('Band 3'!G35+'Band 4'!G35))</f>
        <v>0.34890333062550771</v>
      </c>
      <c r="H34">
        <f>(('Band 4'!H35-'Band 3'!H35)/('Band 3'!H35+'Band 4'!H35))</f>
        <v>0.4187022900763358</v>
      </c>
      <c r="I34">
        <f>(('Band 4'!I35-'Band 3'!I35)/('Band 3'!I35+'Band 4'!I35))</f>
        <v>0.45218056618209646</v>
      </c>
      <c r="J34">
        <f>(('Band 4'!J35-'Band 3'!J35)/('Band 3'!J35+'Band 4'!J35))</f>
        <v>0.52200772200772194</v>
      </c>
      <c r="K34">
        <f>(('Band 4'!K35-'Band 3'!K35)/('Band 3'!K35+'Band 4'!K35))</f>
        <v>0.52584596221714752</v>
      </c>
      <c r="L34">
        <f>(('Band 4'!L35-'Band 3'!L35)/('Band 3'!L35+'Band 4'!L35))</f>
        <v>0.66693877551020408</v>
      </c>
      <c r="M34">
        <f>(('Band 4'!M35-'Band 3'!M35)/('Band 3'!M35+'Band 4'!M35))</f>
        <v>0.70050427537820659</v>
      </c>
      <c r="N34">
        <f>(('Band 4'!N35-'Band 3'!N35)/('Band 3'!N35+'Band 4'!N35))</f>
        <v>0.72998616327337407</v>
      </c>
      <c r="O34">
        <f>(('Band 4'!O35-'Band 3'!O35)/('Band 3'!O35+'Band 4'!O35))</f>
        <v>0.80854541209432651</v>
      </c>
      <c r="P34">
        <f>(('Band 4'!P35-'Band 3'!P35)/('Band 3'!P35+'Band 4'!P35))</f>
        <v>0.84801310938140095</v>
      </c>
      <c r="Q34">
        <f>(('Band 4'!Q35-'Band 3'!Q35)/('Band 3'!Q35+'Band 4'!Q35))</f>
        <v>0.77931789166514687</v>
      </c>
      <c r="R34">
        <f>(('Band 4'!R35-'Band 3'!R35)/('Band 3'!R35+'Band 4'!R35))</f>
        <v>0.74343065693430643</v>
      </c>
      <c r="S34">
        <f>(('Band 4'!S35-'Band 3'!S35)/('Band 3'!S35+'Band 4'!S35))</f>
        <v>0.87065592635212885</v>
      </c>
      <c r="T34">
        <f>(('Band 4'!T35-'Band 3'!T35)/('Band 3'!T35+'Band 4'!T35))</f>
        <v>0.86717663421418634</v>
      </c>
      <c r="U34">
        <f>(('Band 4'!U35-'Band 3'!U35)/('Band 3'!U35+'Band 4'!U35))</f>
        <v>0.88654111162149751</v>
      </c>
      <c r="V34">
        <f>(('Band 4'!V35-'Band 3'!V35)/('Band 3'!V35+'Band 4'!V35))</f>
        <v>0.90265658328485554</v>
      </c>
      <c r="W34">
        <f>(('Band 4'!W35-'Band 3'!W35)/('Band 3'!W35+'Band 4'!W35))</f>
        <v>0.90340909090909105</v>
      </c>
      <c r="X34">
        <f>(('Band 4'!X35-'Band 3'!X35)/('Band 3'!X35+'Band 4'!X35))</f>
        <v>0.89496717724288832</v>
      </c>
      <c r="Y34">
        <f>(('Band 4'!Y35-'Band 3'!Y35)/('Band 3'!Y35+'Band 4'!Y35))</f>
        <v>0.90224182285924293</v>
      </c>
      <c r="Z34">
        <f>(('Band 4'!Z35-'Band 3'!Z35)/('Band 3'!Z35+'Band 4'!Z35))</f>
        <v>0.90246595509753402</v>
      </c>
      <c r="AA34">
        <f>(('Band 4'!AA35-'Band 3'!AA35)/('Band 3'!AA35+'Band 4'!AA35))</f>
        <v>0.89227002448408521</v>
      </c>
      <c r="AB34">
        <f>(('Band 4'!AB35-'Band 3'!AB35)/('Band 3'!AB35+'Band 4'!AB35))</f>
        <v>0.90342275670675298</v>
      </c>
      <c r="AC34">
        <f>(('Band 4'!AC35-'Band 3'!AC35)/('Band 3'!AC35+'Band 4'!AC35))</f>
        <v>0.89868667917448397</v>
      </c>
      <c r="AD34">
        <f>(('Band 4'!AD35-'Band 3'!AD35)/('Band 3'!AD35+'Band 4'!AD35))</f>
        <v>0.89865455180849196</v>
      </c>
      <c r="AE34">
        <f>(('Band 4'!AE35-'Band 3'!AE35)/('Band 3'!AE35+'Band 4'!AE35))</f>
        <v>0.88017379373427851</v>
      </c>
      <c r="AF34">
        <f>(('Band 4'!AF35-'Band 3'!AF35)/('Band 3'!AF35+'Band 4'!AF35))</f>
        <v>0.87405268856008655</v>
      </c>
      <c r="AG34">
        <f>(('Band 4'!AG35-'Band 3'!AG35)/('Band 3'!AG35+'Band 4'!AG35))</f>
        <v>0.88378790445536171</v>
      </c>
      <c r="AH34">
        <f>(('Band 4'!AH35-'Band 3'!AH35)/('Band 3'!AH35+'Band 4'!AH35))</f>
        <v>0.86591983196219147</v>
      </c>
      <c r="AI34">
        <f>(('Band 4'!AI35-'Band 3'!AI35)/('Band 3'!AI35+'Band 4'!AI35))</f>
        <v>0.85874853212548219</v>
      </c>
      <c r="AJ34">
        <f>(('Band 4'!AJ35-'Band 3'!AJ35)/('Band 3'!AJ35+'Band 4'!AJ35))</f>
        <v>0.84888735552872185</v>
      </c>
      <c r="AK34">
        <f>(('Band 4'!AK35-'Band 3'!AK35)/('Band 3'!AK35+'Band 4'!AK35))</f>
        <v>0.82081973159231048</v>
      </c>
    </row>
    <row r="35" spans="1:37" x14ac:dyDescent="0.2">
      <c r="A35" s="5" t="s">
        <v>114</v>
      </c>
      <c r="B35">
        <f>(('Band 4'!B36-'Band 3'!B36)/('Band 3'!B36+'Band 4'!B36))</f>
        <v>0.11481228668941981</v>
      </c>
      <c r="C35">
        <f>(('Band 4'!C36-'Band 3'!C36)/('Band 3'!C36+'Band 4'!C36))</f>
        <v>0.13005780346820814</v>
      </c>
      <c r="D35">
        <f>(('Band 4'!D36-'Band 3'!D36)/('Band 3'!D36+'Band 4'!D36))</f>
        <v>0.16819571865443425</v>
      </c>
      <c r="E35">
        <f>(('Band 4'!E36-'Band 3'!E36)/('Band 3'!E36+'Band 4'!E36))</f>
        <v>0.18976724680226462</v>
      </c>
      <c r="F35">
        <f>(('Band 4'!F36-'Band 3'!F36)/('Band 3'!F36+'Band 4'!F36))</f>
        <v>0.22029102667744546</v>
      </c>
      <c r="G35">
        <f>(('Band 4'!G36-'Band 3'!G36)/('Band 3'!G36+'Band 4'!G36))</f>
        <v>0.27040484953453126</v>
      </c>
      <c r="H35">
        <f>(('Band 4'!H36-'Band 3'!H36)/('Band 3'!H36+'Band 4'!H36))</f>
        <v>0.28860888813213009</v>
      </c>
      <c r="I35">
        <f>(('Band 4'!I36-'Band 3'!I36)/('Band 3'!I36+'Band 4'!I36))</f>
        <v>0.34134960516870066</v>
      </c>
      <c r="J35">
        <f>(('Band 4'!J36-'Band 3'!J36)/('Band 3'!J36+'Band 4'!J36))</f>
        <v>0.35628041088484408</v>
      </c>
      <c r="K35">
        <f>(('Band 4'!K36-'Band 3'!K36)/('Band 3'!K36+'Band 4'!K36))</f>
        <v>0.40349093374004408</v>
      </c>
      <c r="L35">
        <f>(('Band 4'!L36-'Band 3'!L36)/('Band 3'!L36+'Band 4'!L36))</f>
        <v>0.53901474289823792</v>
      </c>
      <c r="M35">
        <f>(('Band 4'!M36-'Band 3'!M36)/('Band 3'!M36+'Band 4'!M36))</f>
        <v>0.58734828981243115</v>
      </c>
      <c r="N35">
        <f>(('Band 4'!N36-'Band 3'!N36)/('Band 3'!N36+'Band 4'!N36))</f>
        <v>0.69699206495663402</v>
      </c>
      <c r="O35">
        <f>(('Band 4'!O36-'Band 3'!O36)/('Band 3'!O36+'Band 4'!O36))</f>
        <v>0.72436656405398991</v>
      </c>
      <c r="P35">
        <f>(('Band 4'!P36-'Band 3'!P36)/('Band 3'!P36+'Band 4'!P36))</f>
        <v>0.81331263341742688</v>
      </c>
      <c r="Q35">
        <f>(('Band 4'!Q36-'Band 3'!Q36)/('Band 3'!Q36+'Band 4'!Q36))</f>
        <v>0.83489056700371178</v>
      </c>
      <c r="R35">
        <f>(('Band 4'!R36-'Band 3'!R36)/('Band 3'!R36+'Band 4'!R36))</f>
        <v>0.80104509386491207</v>
      </c>
      <c r="S35">
        <f>(('Band 4'!S36-'Band 3'!S36)/('Band 3'!S36+'Band 4'!S36))</f>
        <v>0.87956810631229221</v>
      </c>
      <c r="T35">
        <f>(('Band 4'!T36-'Band 3'!T36)/('Band 3'!T36+'Band 4'!T36))</f>
        <v>0.87798408488063651</v>
      </c>
      <c r="U35">
        <f>(('Band 4'!U36-'Band 3'!U36)/('Band 3'!U36+'Band 4'!U36))</f>
        <v>0.89804325437693111</v>
      </c>
      <c r="V35">
        <f>(('Band 4'!V36-'Band 3'!V36)/('Band 3'!V36+'Band 4'!V36))</f>
        <v>0.90729379686434897</v>
      </c>
      <c r="W35">
        <f>(('Band 4'!W36-'Band 3'!W36)/('Band 3'!W36+'Band 4'!W36))</f>
        <v>0.90907807426231824</v>
      </c>
      <c r="X35">
        <f>(('Band 4'!X36-'Band 3'!X36)/('Band 3'!X36+'Band 4'!X36))</f>
        <v>0.91216005001562983</v>
      </c>
      <c r="Y35">
        <f>(('Band 4'!Y36-'Band 3'!Y36)/('Band 3'!Y36+'Band 4'!Y36))</f>
        <v>0.90647719762062129</v>
      </c>
      <c r="Z35">
        <f>(('Band 4'!Z36-'Band 3'!Z36)/('Band 3'!Z36+'Band 4'!Z36))</f>
        <v>0.91218724778046811</v>
      </c>
      <c r="AA35">
        <f>(('Band 4'!AA36-'Band 3'!AA36)/('Band 3'!AA36+'Band 4'!AA36))</f>
        <v>0.90548387096774197</v>
      </c>
      <c r="AB35">
        <f>(('Band 4'!AB36-'Band 3'!AB36)/('Band 3'!AB36+'Band 4'!AB36))</f>
        <v>0.90651465798045616</v>
      </c>
      <c r="AC35">
        <f>(('Band 4'!AC36-'Band 3'!AC36)/('Band 3'!AC36+'Band 4'!AC36))</f>
        <v>0.90110935023771788</v>
      </c>
      <c r="AD35">
        <f>(('Band 4'!AD36-'Band 3'!AD36)/('Band 3'!AD36+'Band 4'!AD36))</f>
        <v>0.90949481652130992</v>
      </c>
      <c r="AE35">
        <f>(('Band 4'!AE36-'Band 3'!AE36)/('Band 3'!AE36+'Band 4'!AE36))</f>
        <v>0.91000775795190059</v>
      </c>
      <c r="AF35">
        <f>(('Band 4'!AF36-'Band 3'!AF36)/('Band 3'!AF36+'Band 4'!AF36))</f>
        <v>0.89971961075375229</v>
      </c>
      <c r="AG35">
        <f>(('Band 4'!AG36-'Band 3'!AG36)/('Band 3'!AG36+'Band 4'!AG36))</f>
        <v>0.89942235813795457</v>
      </c>
      <c r="AH35">
        <f>(('Band 4'!AH36-'Band 3'!AH36)/('Band 3'!AH36+'Band 4'!AH36))</f>
        <v>0.87504302925989674</v>
      </c>
      <c r="AI35">
        <f>(('Band 4'!AI36-'Band 3'!AI36)/('Band 3'!AI36+'Band 4'!AI36))</f>
        <v>0.86468760787021048</v>
      </c>
      <c r="AJ35">
        <f>(('Band 4'!AJ36-'Band 3'!AJ36)/('Band 3'!AJ36+'Band 4'!AJ36))</f>
        <v>0.85069930069930078</v>
      </c>
      <c r="AK35">
        <f>(('Band 4'!AK36-'Band 3'!AK36)/('Band 3'!AK36+'Band 4'!AK36))</f>
        <v>0.80561085972850688</v>
      </c>
    </row>
    <row r="36" spans="1:37" x14ac:dyDescent="0.2">
      <c r="A36" s="5" t="s">
        <v>115</v>
      </c>
      <c r="B36">
        <f>(('Band 4'!B37-'Band 3'!B37)/('Band 3'!B37+'Band 4'!B37))</f>
        <v>0.14069905213270137</v>
      </c>
      <c r="C36">
        <f>(('Band 4'!C37-'Band 3'!C37)/('Band 3'!C37+'Band 4'!C37))</f>
        <v>0.17585917854149205</v>
      </c>
      <c r="D36">
        <f>(('Band 4'!D37-'Band 3'!D37)/('Band 3'!D37+'Band 4'!D37))</f>
        <v>0.24370112945264985</v>
      </c>
      <c r="E36">
        <f>(('Band 4'!E37-'Band 3'!E37)/('Band 3'!E37+'Band 4'!E37))</f>
        <v>0.31652427589081061</v>
      </c>
      <c r="F36">
        <f>(('Band 4'!F37-'Band 3'!F37)/('Band 3'!F37+'Band 4'!F37))</f>
        <v>0.35718961379009384</v>
      </c>
      <c r="G36">
        <f>(('Band 4'!G37-'Band 3'!G37)/('Band 3'!G37+'Band 4'!G37))</f>
        <v>0.38804841149773073</v>
      </c>
      <c r="H36">
        <f>(('Band 4'!H37-'Band 3'!H37)/('Band 3'!H37+'Band 4'!H37))</f>
        <v>0.48534694649272075</v>
      </c>
      <c r="I36">
        <f>(('Band 4'!I37-'Band 3'!I37)/('Band 3'!I37+'Band 4'!I37))</f>
        <v>0.48969718688407088</v>
      </c>
      <c r="J36">
        <f>(('Band 4'!J37-'Band 3'!J37)/('Band 3'!J37+'Band 4'!J37))</f>
        <v>0.57907396271797951</v>
      </c>
      <c r="K36">
        <f>(('Band 4'!K37-'Band 3'!K37)/('Band 3'!K37+'Band 4'!K37))</f>
        <v>0.63237250554323732</v>
      </c>
      <c r="L36">
        <f>(('Band 4'!L37-'Band 3'!L37)/('Band 3'!L37+'Band 4'!L37))</f>
        <v>0.68819080860965665</v>
      </c>
      <c r="M36">
        <f>(('Band 4'!M37-'Band 3'!M37)/('Band 3'!M37+'Band 4'!M37))</f>
        <v>0.72641334569045424</v>
      </c>
      <c r="N36">
        <f>(('Band 4'!N37-'Band 3'!N37)/('Band 3'!N37+'Band 4'!N37))</f>
        <v>0.8252922422954303</v>
      </c>
      <c r="O36">
        <f>(('Band 4'!O37-'Band 3'!O37)/('Band 3'!O37+'Band 4'!O37))</f>
        <v>0.84342745861733204</v>
      </c>
      <c r="P36">
        <f>(('Band 4'!P37-'Band 3'!P37)/('Band 3'!P37+'Band 4'!P37))</f>
        <v>0.87398971344599563</v>
      </c>
      <c r="Q36">
        <f>(('Band 4'!Q37-'Band 3'!Q37)/('Band 3'!Q37+'Band 4'!Q37))</f>
        <v>0.86901152213462696</v>
      </c>
      <c r="R36">
        <f>(('Band 4'!R37-'Band 3'!R37)/('Band 3'!R37+'Band 4'!R37))</f>
        <v>0.85534150612959714</v>
      </c>
      <c r="S36">
        <f>(('Band 4'!S37-'Band 3'!S37)/('Band 3'!S37+'Band 4'!S37))</f>
        <v>0.89972652689152233</v>
      </c>
      <c r="T36">
        <f>(('Band 4'!T37-'Band 3'!T37)/('Band 3'!T37+'Band 4'!T37))</f>
        <v>0.88877118644067787</v>
      </c>
      <c r="U36">
        <f>(('Band 4'!U37-'Band 3'!U37)/('Band 3'!U37+'Band 4'!U37))</f>
        <v>0.90603290676416826</v>
      </c>
      <c r="V36">
        <f>(('Band 4'!V37-'Band 3'!V37)/('Band 3'!V37+'Band 4'!V37))</f>
        <v>0.91119121743404885</v>
      </c>
      <c r="W36">
        <f>(('Band 4'!W37-'Band 3'!W37)/('Band 3'!W37+'Band 4'!W37))</f>
        <v>0.9129797831819515</v>
      </c>
      <c r="X36">
        <f>(('Band 4'!X37-'Band 3'!X37)/('Band 3'!X37+'Band 4'!X37))</f>
        <v>0.91188088726830741</v>
      </c>
      <c r="Y36">
        <f>(('Band 4'!Y37-'Band 3'!Y37)/('Band 3'!Y37+'Band 4'!Y37))</f>
        <v>0.90696202531645576</v>
      </c>
      <c r="Z36">
        <f>(('Band 4'!Z37-'Band 3'!Z37)/('Band 3'!Z37+'Band 4'!Z37))</f>
        <v>0.91316312490444895</v>
      </c>
      <c r="AA36">
        <f>(('Band 4'!AA37-'Band 3'!AA37)/('Band 3'!AA37+'Band 4'!AA37))</f>
        <v>0.91242265587815341</v>
      </c>
      <c r="AB36">
        <f>(('Band 4'!AB37-'Band 3'!AB37)/('Band 3'!AB37+'Band 4'!AB37))</f>
        <v>0.91588177979863583</v>
      </c>
      <c r="AC36">
        <f>(('Band 4'!AC37-'Band 3'!AC37)/('Band 3'!AC37+'Band 4'!AC37))</f>
        <v>0.90513462742642459</v>
      </c>
      <c r="AD36">
        <f>(('Band 4'!AD37-'Band 3'!AD37)/('Band 3'!AD37+'Band 4'!AD37))</f>
        <v>0.91138835572616783</v>
      </c>
      <c r="AE36">
        <f>(('Band 4'!AE37-'Band 3'!AE37)/('Band 3'!AE37+'Band 4'!AE37))</f>
        <v>0.90693710584625875</v>
      </c>
      <c r="AF36">
        <f>(('Band 4'!AF37-'Band 3'!AF37)/('Band 3'!AF37+'Band 4'!AF37))</f>
        <v>0.90129870129870138</v>
      </c>
      <c r="AG36">
        <f>(('Band 4'!AG37-'Band 3'!AG37)/('Band 3'!AG37+'Band 4'!AG37))</f>
        <v>0.89842559674961897</v>
      </c>
      <c r="AH36">
        <f>(('Band 4'!AH37-'Band 3'!AH37)/('Band 3'!AH37+'Band 4'!AH37))</f>
        <v>0.88074452314281004</v>
      </c>
      <c r="AI36">
        <f>(('Band 4'!AI37-'Band 3'!AI37)/('Band 3'!AI37+'Band 4'!AI37))</f>
        <v>0.86909333778594089</v>
      </c>
      <c r="AJ36">
        <f>(('Band 4'!AJ37-'Band 3'!AJ37)/('Band 3'!AJ37+'Band 4'!AJ37))</f>
        <v>0.85790286596876608</v>
      </c>
      <c r="AK36">
        <f>(('Band 4'!AK37-'Band 3'!AK37)/('Band 3'!AK37+'Band 4'!AK37))</f>
        <v>0.81241234221598879</v>
      </c>
    </row>
    <row r="37" spans="1:37" x14ac:dyDescent="0.2">
      <c r="A37" s="5" t="s">
        <v>116</v>
      </c>
      <c r="B37">
        <f>(('Band 4'!B38-'Band 3'!B38)/('Band 3'!B38+'Band 4'!B38))</f>
        <v>0.13492647058823523</v>
      </c>
      <c r="C37">
        <f>(('Band 4'!C38-'Band 3'!C38)/('Band 3'!C38+'Band 4'!C38))</f>
        <v>0.14613180515759314</v>
      </c>
      <c r="D37">
        <f>(('Band 4'!D38-'Band 3'!D38)/('Band 3'!D38+'Band 4'!D38))</f>
        <v>0.1691919191919192</v>
      </c>
      <c r="E37">
        <f>(('Band 4'!E38-'Band 3'!E38)/('Band 3'!E38+'Band 4'!E38))</f>
        <v>0.20068172134639967</v>
      </c>
      <c r="F37">
        <f>(('Band 4'!F38-'Band 3'!F38)/('Band 3'!F38+'Band 4'!F38))</f>
        <v>0.2059838895281933</v>
      </c>
      <c r="G37">
        <f>(('Band 4'!G38-'Band 3'!G38)/('Band 3'!G38+'Band 4'!G38))</f>
        <v>0.24090121317157712</v>
      </c>
      <c r="H37">
        <f>(('Band 4'!H38-'Band 3'!H38)/('Band 3'!H38+'Band 4'!H38))</f>
        <v>0.27994330262225375</v>
      </c>
      <c r="I37">
        <f>(('Band 4'!I38-'Band 3'!I38)/('Band 3'!I38+'Band 4'!I38))</f>
        <v>0.34297072641850379</v>
      </c>
      <c r="J37">
        <f>(('Band 4'!J38-'Band 3'!J38)/('Band 3'!J38+'Band 4'!J38))</f>
        <v>0.43259911894273123</v>
      </c>
      <c r="K37">
        <f>(('Band 4'!K38-'Band 3'!K38)/('Band 3'!K38+'Band 4'!K38))</f>
        <v>0.43743199129488575</v>
      </c>
      <c r="L37">
        <f>(('Band 4'!L38-'Band 3'!L38)/('Band 3'!L38+'Band 4'!L38))</f>
        <v>0.54564921160210234</v>
      </c>
      <c r="M37">
        <f>(('Band 4'!M38-'Band 3'!M38)/('Band 3'!M38+'Band 4'!M38))</f>
        <v>0.57754220651747157</v>
      </c>
      <c r="N37">
        <f>(('Band 4'!N38-'Band 3'!N38)/('Band 3'!N38+'Band 4'!N38))</f>
        <v>0.7253023043577459</v>
      </c>
      <c r="O37">
        <f>(('Band 4'!O38-'Band 3'!O38)/('Band 3'!O38+'Band 4'!O38))</f>
        <v>0.70162538699690413</v>
      </c>
      <c r="P37">
        <f>(('Band 4'!P38-'Band 3'!P38)/('Band 3'!P38+'Band 4'!P38))</f>
        <v>0.76199616122840685</v>
      </c>
      <c r="Q37">
        <f>(('Band 4'!Q38-'Band 3'!Q38)/('Band 3'!Q38+'Band 4'!Q38))</f>
        <v>0.78806805944432468</v>
      </c>
      <c r="R37">
        <f>(('Band 4'!R38-'Band 3'!R38)/('Band 3'!R38+'Band 4'!R38))</f>
        <v>0.784149088674995</v>
      </c>
      <c r="S37">
        <f>(('Band 4'!S38-'Band 3'!S38)/('Band 3'!S38+'Band 4'!S38))</f>
        <v>0.83122529644268772</v>
      </c>
      <c r="T37">
        <f>(('Band 4'!T38-'Band 3'!T38)/('Band 3'!T38+'Band 4'!T38))</f>
        <v>0.83617747440273038</v>
      </c>
      <c r="U37">
        <f>(('Band 4'!U38-'Band 3'!U38)/('Band 3'!U38+'Band 4'!U38))</f>
        <v>0.86349729348081894</v>
      </c>
      <c r="V37">
        <f>(('Band 4'!V38-'Band 3'!V38)/('Band 3'!V38+'Band 4'!V38))</f>
        <v>0.87528005974607925</v>
      </c>
      <c r="W37">
        <f>(('Band 4'!W38-'Band 3'!W38)/('Band 3'!W38+'Band 4'!W38))</f>
        <v>0.8878056576634169</v>
      </c>
      <c r="X37">
        <f>(('Band 4'!X38-'Band 3'!X38)/('Band 3'!X38+'Band 4'!X38))</f>
        <v>0.89232192414431077</v>
      </c>
      <c r="Y37">
        <f>(('Band 4'!Y38-'Band 3'!Y38)/('Band 3'!Y38+'Band 4'!Y38))</f>
        <v>0.90506095308459544</v>
      </c>
      <c r="Z37">
        <f>(('Band 4'!Z38-'Band 3'!Z38)/('Band 3'!Z38+'Band 4'!Z38))</f>
        <v>0.89981981981981973</v>
      </c>
      <c r="AA37">
        <f>(('Band 4'!AA38-'Band 3'!AA38)/('Band 3'!AA38+'Band 4'!AA38))</f>
        <v>0.90549797997540826</v>
      </c>
      <c r="AB37">
        <f>(('Band 4'!AB38-'Band 3'!AB38)/('Band 3'!AB38+'Band 4'!AB38))</f>
        <v>0.90185151896458748</v>
      </c>
      <c r="AC37">
        <f>(('Band 4'!AC38-'Band 3'!AC38)/('Band 3'!AC38+'Band 4'!AC38))</f>
        <v>0.90245577880817451</v>
      </c>
      <c r="AD37">
        <f>(('Band 4'!AD38-'Band 3'!AD38)/('Band 3'!AD38+'Band 4'!AD38))</f>
        <v>0.90586991010047613</v>
      </c>
      <c r="AE37">
        <f>(('Band 4'!AE38-'Band 3'!AE38)/('Band 3'!AE38+'Band 4'!AE38))</f>
        <v>0.89583333333333326</v>
      </c>
      <c r="AF37">
        <f>(('Band 4'!AF38-'Band 3'!AF38)/('Band 3'!AF38+'Band 4'!AF38))</f>
        <v>0.89515201314708281</v>
      </c>
      <c r="AG37">
        <f>(('Band 4'!AG38-'Band 3'!AG38)/('Band 3'!AG38+'Band 4'!AG38))</f>
        <v>0.8829876917889059</v>
      </c>
      <c r="AH37">
        <f>(('Band 4'!AH38-'Band 3'!AH38)/('Band 3'!AH38+'Band 4'!AH38))</f>
        <v>0.85214681440443218</v>
      </c>
      <c r="AI37">
        <f>(('Band 4'!AI38-'Band 3'!AI38)/('Band 3'!AI38+'Band 4'!AI38))</f>
        <v>0.84285955150902048</v>
      </c>
      <c r="AJ37">
        <f>(('Band 4'!AJ38-'Band 3'!AJ38)/('Band 3'!AJ38+'Band 4'!AJ38))</f>
        <v>0.82623927132597663</v>
      </c>
      <c r="AK37">
        <f>(('Band 4'!AK38-'Band 3'!AK38)/('Band 3'!AK38+'Band 4'!AK38))</f>
        <v>0.78807699495421402</v>
      </c>
    </row>
    <row r="38" spans="1:37" x14ac:dyDescent="0.2">
      <c r="A38" s="5" t="s">
        <v>117</v>
      </c>
      <c r="B38">
        <f>(('Band 4'!B39-'Band 3'!B39)/('Band 3'!B39+'Band 4'!B39))</f>
        <v>0.12017291066282418</v>
      </c>
      <c r="C38">
        <f>(('Band 4'!C39-'Band 3'!C39)/('Band 3'!C39+'Band 4'!C39))</f>
        <v>0.12978691700193712</v>
      </c>
      <c r="D38">
        <f>(('Band 4'!D39-'Band 3'!D39)/('Band 3'!D39+'Band 4'!D39))</f>
        <v>0.15389460424102452</v>
      </c>
      <c r="E38">
        <f>(('Band 4'!E39-'Band 3'!E39)/('Band 3'!E39+'Band 4'!E39))</f>
        <v>0.16883710303861096</v>
      </c>
      <c r="F38">
        <f>(('Band 4'!F39-'Band 3'!F39)/('Band 3'!F39+'Band 4'!F39))</f>
        <v>0.18595578673602084</v>
      </c>
      <c r="G38">
        <f>(('Band 4'!G39-'Band 3'!G39)/('Band 3'!G39+'Band 4'!G39))</f>
        <v>0.28088868737247791</v>
      </c>
      <c r="H38">
        <f>(('Band 4'!H39-'Band 3'!H39)/('Band 3'!H39+'Band 4'!H39))</f>
        <v>0.24091820815689766</v>
      </c>
      <c r="I38">
        <f>(('Band 4'!I39-'Band 3'!I39)/('Band 3'!I39+'Band 4'!I39))</f>
        <v>0.30191972076788826</v>
      </c>
      <c r="J38">
        <f>(('Band 4'!J39-'Band 3'!J39)/('Band 3'!J39+'Band 4'!J39))</f>
        <v>0.28930696870800543</v>
      </c>
      <c r="K38">
        <f>(('Band 4'!K39-'Band 3'!K39)/('Band 3'!K39+'Band 4'!K39))</f>
        <v>0.33631937682570595</v>
      </c>
      <c r="L38">
        <f>(('Band 4'!L39-'Band 3'!L39)/('Band 3'!L39+'Band 4'!L39))</f>
        <v>0.40960960960960963</v>
      </c>
      <c r="M38">
        <f>(('Band 4'!M39-'Band 3'!M39)/('Band 3'!M39+'Band 4'!M39))</f>
        <v>0.47145790554414785</v>
      </c>
      <c r="N38">
        <f>(('Band 4'!N39-'Band 3'!N39)/('Band 3'!N39+'Band 4'!N39))</f>
        <v>0.5508509755085097</v>
      </c>
      <c r="O38">
        <f>(('Band 4'!O39-'Band 3'!O39)/('Band 3'!O39+'Band 4'!O39))</f>
        <v>0.56412478336221827</v>
      </c>
      <c r="P38">
        <f>(('Band 4'!P39-'Band 3'!P39)/('Band 3'!P39+'Band 4'!P39))</f>
        <v>0.5791701947502117</v>
      </c>
      <c r="Q38">
        <f>(('Band 4'!Q39-'Band 3'!Q39)/('Band 3'!Q39+'Band 4'!Q39))</f>
        <v>0.72787774217402035</v>
      </c>
      <c r="R38">
        <f>(('Band 4'!R39-'Band 3'!R39)/('Band 3'!R39+'Band 4'!R39))</f>
        <v>0.73888888888888882</v>
      </c>
      <c r="S38">
        <f>(('Band 4'!S39-'Band 3'!S39)/('Band 3'!S39+'Band 4'!S39))</f>
        <v>0.78837157496101584</v>
      </c>
      <c r="T38">
        <f>(('Band 4'!T39-'Band 3'!T39)/('Band 3'!T39+'Band 4'!T39))</f>
        <v>0.82798304058146588</v>
      </c>
      <c r="U38">
        <f>(('Band 4'!U39-'Band 3'!U39)/('Band 3'!U39+'Band 4'!U39))</f>
        <v>0.84699934051439874</v>
      </c>
      <c r="V38">
        <f>(('Band 4'!V39-'Band 3'!V39)/('Band 3'!V39+'Band 4'!V39))</f>
        <v>0.86601371204701283</v>
      </c>
      <c r="W38">
        <f>(('Band 4'!W39-'Band 3'!W39)/('Band 3'!W39+'Band 4'!W39))</f>
        <v>0.8812064965197216</v>
      </c>
      <c r="X38">
        <f>(('Band 4'!X39-'Band 3'!X39)/('Band 3'!X39+'Band 4'!X39))</f>
        <v>0.89237137788290954</v>
      </c>
      <c r="Y38">
        <f>(('Band 4'!Y39-'Band 3'!Y39)/('Band 3'!Y39+'Band 4'!Y39))</f>
        <v>0.87800369685767088</v>
      </c>
      <c r="Z38">
        <f>(('Band 4'!Z39-'Band 3'!Z39)/('Band 3'!Z39+'Band 4'!Z39))</f>
        <v>0.8807128992412212</v>
      </c>
      <c r="AA38">
        <f>(('Band 4'!AA39-'Band 3'!AA39)/('Band 3'!AA39+'Band 4'!AA39))</f>
        <v>0.89257973888613462</v>
      </c>
      <c r="AB38">
        <f>(('Band 4'!AB39-'Band 3'!AB39)/('Band 3'!AB39+'Band 4'!AB39))</f>
        <v>0.87807342539575606</v>
      </c>
      <c r="AC38">
        <f>(('Band 4'!AC39-'Band 3'!AC39)/('Band 3'!AC39+'Band 4'!AC39))</f>
        <v>0.89162561576354682</v>
      </c>
      <c r="AD38">
        <f>(('Band 4'!AD39-'Band 3'!AD39)/('Band 3'!AD39+'Band 4'!AD39))</f>
        <v>0.89775474956822121</v>
      </c>
      <c r="AE38">
        <f>(('Band 4'!AE39-'Band 3'!AE39)/('Band 3'!AE39+'Band 4'!AE39))</f>
        <v>0.90140581068416126</v>
      </c>
      <c r="AF38">
        <f>(('Band 4'!AF39-'Band 3'!AF39)/('Band 3'!AF39+'Band 4'!AF39))</f>
        <v>0.89504778453518674</v>
      </c>
      <c r="AG38">
        <f>(('Band 4'!AG39-'Band 3'!AG39)/('Band 3'!AG39+'Band 4'!AG39))</f>
        <v>0.86786684782608681</v>
      </c>
      <c r="AH38">
        <f>(('Band 4'!AH39-'Band 3'!AH39)/('Band 3'!AH39+'Band 4'!AH39))</f>
        <v>0.83835904628330982</v>
      </c>
      <c r="AI38">
        <f>(('Band 4'!AI39-'Band 3'!AI39)/('Band 3'!AI39+'Band 4'!AI39))</f>
        <v>0.82707016960425672</v>
      </c>
      <c r="AJ38">
        <f>(('Band 4'!AJ39-'Band 3'!AJ39)/('Band 3'!AJ39+'Band 4'!AJ39))</f>
        <v>0.80380779691749782</v>
      </c>
      <c r="AK38">
        <f>(('Band 4'!AK39-'Band 3'!AK39)/('Band 3'!AK39+'Band 4'!AK39))</f>
        <v>0.75280464216634424</v>
      </c>
    </row>
    <row r="39" spans="1:37" x14ac:dyDescent="0.2">
      <c r="A39" s="5" t="s">
        <v>118</v>
      </c>
      <c r="B39">
        <f>(('Band 4'!B40-'Band 3'!B40)/('Band 3'!B40+'Band 4'!B40))</f>
        <v>0.11809661139149238</v>
      </c>
      <c r="C39">
        <f>(('Band 4'!C40-'Band 3'!C40)/('Band 3'!C40+'Band 4'!C40))</f>
        <v>0.13339355615778381</v>
      </c>
      <c r="D39">
        <f>(('Band 4'!D40-'Band 3'!D40)/('Band 3'!D40+'Band 4'!D40))</f>
        <v>0.14890939597315431</v>
      </c>
      <c r="E39">
        <f>(('Band 4'!E40-'Band 3'!E40)/('Band 3'!E40+'Band 4'!E40))</f>
        <v>0.15458550260312373</v>
      </c>
      <c r="F39">
        <f>(('Band 4'!F40-'Band 3'!F40)/('Band 3'!F40+'Band 4'!F40))</f>
        <v>0.17263977063280767</v>
      </c>
      <c r="G39">
        <f>(('Band 4'!G40-'Band 3'!G40)/('Band 3'!G40+'Band 4'!G40))</f>
        <v>0.19585402720794642</v>
      </c>
      <c r="H39">
        <f>(('Band 4'!H40-'Band 3'!H40)/('Band 3'!H40+'Band 4'!H40))</f>
        <v>0.18537666174298378</v>
      </c>
      <c r="I39">
        <f>(('Band 4'!I40-'Band 3'!I40)/('Band 3'!I40+'Band 4'!I40))</f>
        <v>0.19224981188863807</v>
      </c>
      <c r="J39">
        <f>(('Band 4'!J40-'Band 3'!J40)/('Band 3'!J40+'Band 4'!J40))</f>
        <v>0.21355199134979277</v>
      </c>
      <c r="K39">
        <f>(('Band 4'!K40-'Band 3'!K40)/('Band 3'!K40+'Band 4'!K40))</f>
        <v>0.24859813084112151</v>
      </c>
      <c r="L39">
        <f>(('Band 4'!L40-'Band 3'!L40)/('Band 3'!L40+'Band 4'!L40))</f>
        <v>0.31772081873501751</v>
      </c>
      <c r="M39">
        <f>(('Band 4'!M40-'Band 3'!M40)/('Band 3'!M40+'Band 4'!M40))</f>
        <v>0.36512209190540279</v>
      </c>
      <c r="N39">
        <f>(('Band 4'!N40-'Band 3'!N40)/('Band 3'!N40+'Band 4'!N40))</f>
        <v>0.39762432051540164</v>
      </c>
      <c r="O39">
        <f>(('Band 4'!O40-'Band 3'!O40)/('Band 3'!O40+'Band 4'!O40))</f>
        <v>0.54938956714761378</v>
      </c>
      <c r="P39">
        <f>(('Band 4'!P40-'Band 3'!P40)/('Band 3'!P40+'Band 4'!P40))</f>
        <v>0.51754739814441308</v>
      </c>
      <c r="Q39">
        <f>(('Band 4'!Q40-'Band 3'!Q40)/('Band 3'!Q40+'Band 4'!Q40))</f>
        <v>0.57027399960575598</v>
      </c>
      <c r="R39">
        <f>(('Band 4'!R40-'Band 3'!R40)/('Band 3'!R40+'Band 4'!R40))</f>
        <v>0.56861099454469155</v>
      </c>
      <c r="S39">
        <f>(('Band 4'!S40-'Band 3'!S40)/('Band 3'!S40+'Band 4'!S40))</f>
        <v>0.65140744953085017</v>
      </c>
      <c r="T39">
        <f>(('Band 4'!T40-'Band 3'!T40)/('Band 3'!T40+'Band 4'!T40))</f>
        <v>0.70462387853692199</v>
      </c>
      <c r="U39">
        <f>(('Band 4'!U40-'Band 3'!U40)/('Band 3'!U40+'Band 4'!U40))</f>
        <v>0.70053737176355635</v>
      </c>
      <c r="V39">
        <f>(('Band 4'!V40-'Band 3'!V40)/('Band 3'!V40+'Band 4'!V40))</f>
        <v>0.78509958200147523</v>
      </c>
      <c r="W39">
        <f>(('Band 4'!W40-'Band 3'!W40)/('Band 3'!W40+'Band 4'!W40))</f>
        <v>0.79027186979840958</v>
      </c>
      <c r="X39">
        <f>(('Band 4'!X40-'Band 3'!X40)/('Band 3'!X40+'Band 4'!X40))</f>
        <v>0.82532519246084424</v>
      </c>
      <c r="Y39">
        <f>(('Band 4'!Y40-'Band 3'!Y40)/('Band 3'!Y40+'Band 4'!Y40))</f>
        <v>0.85926100258884452</v>
      </c>
      <c r="Z39">
        <f>(('Band 4'!Z40-'Band 3'!Z40)/('Band 3'!Z40+'Band 4'!Z40))</f>
        <v>0.85831180017226538</v>
      </c>
      <c r="AA39">
        <f>(('Band 4'!AA40-'Band 3'!AA40)/('Band 3'!AA40+'Band 4'!AA40))</f>
        <v>0.86571719226856547</v>
      </c>
      <c r="AB39">
        <f>(('Band 4'!AB40-'Band 3'!AB40)/('Band 3'!AB40+'Band 4'!AB40))</f>
        <v>0.88140747176368384</v>
      </c>
      <c r="AC39">
        <f>(('Band 4'!AC40-'Band 3'!AC40)/('Band 3'!AC40+'Band 4'!AC40))</f>
        <v>0.88612244897959191</v>
      </c>
      <c r="AD39">
        <f>(('Band 4'!AD40-'Band 3'!AD40)/('Band 3'!AD40+'Band 4'!AD40))</f>
        <v>0.88261851015801351</v>
      </c>
      <c r="AE39">
        <f>(('Band 4'!AE40-'Band 3'!AE40)/('Band 3'!AE40+'Band 4'!AE40))</f>
        <v>0.85999312005503958</v>
      </c>
      <c r="AF39">
        <f>(('Band 4'!AF40-'Band 3'!AF40)/('Band 3'!AF40+'Band 4'!AF40))</f>
        <v>0.8860557768924302</v>
      </c>
      <c r="AG39">
        <f>(('Band 4'!AG40-'Band 3'!AG40)/('Band 3'!AG40+'Band 4'!AG40))</f>
        <v>0.87650019357336428</v>
      </c>
      <c r="AH39">
        <f>(('Band 4'!AH40-'Band 3'!AH40)/('Band 3'!AH40+'Band 4'!AH40))</f>
        <v>0.85168898660803516</v>
      </c>
      <c r="AI39">
        <f>(('Band 4'!AI40-'Band 3'!AI40)/('Band 3'!AI40+'Band 4'!AI40))</f>
        <v>0.83327318657524352</v>
      </c>
      <c r="AJ39">
        <f>(('Band 4'!AJ40-'Band 3'!AJ40)/('Band 3'!AJ40+'Band 4'!AJ40))</f>
        <v>0.81423308124878802</v>
      </c>
      <c r="AK39">
        <f>(('Band 4'!AK40-'Band 3'!AK40)/('Band 3'!AK40+'Band 4'!AK40))</f>
        <v>0.76498800959232616</v>
      </c>
    </row>
    <row r="40" spans="1:37" x14ac:dyDescent="0.2">
      <c r="A40" s="5" t="s">
        <v>119</v>
      </c>
      <c r="B40">
        <f>(('Band 4'!B41-'Band 3'!B41)/('Band 3'!B41+'Band 4'!B41))</f>
        <v>0.13449275362318849</v>
      </c>
      <c r="C40">
        <f>(('Band 4'!C41-'Band 3'!C41)/('Band 3'!C41+'Band 4'!C41))</f>
        <v>0.15306282312392294</v>
      </c>
      <c r="D40">
        <f>(('Band 4'!D41-'Band 3'!D41)/('Band 3'!D41+'Band 4'!D41))</f>
        <v>0.22071065989847716</v>
      </c>
      <c r="E40">
        <f>(('Band 4'!E41-'Band 3'!E41)/('Band 3'!E41+'Band 4'!E41))</f>
        <v>0.25932465239461489</v>
      </c>
      <c r="F40">
        <f>(('Band 4'!F41-'Band 3'!F41)/('Band 3'!F41+'Band 4'!F41))</f>
        <v>0.29059829059829057</v>
      </c>
      <c r="G40">
        <f>(('Band 4'!G41-'Band 3'!G41)/('Band 3'!G41+'Band 4'!G41))</f>
        <v>0.32393143848991102</v>
      </c>
      <c r="H40">
        <f>(('Band 4'!H41-'Band 3'!H41)/('Band 3'!H41+'Band 4'!H41))</f>
        <v>0.41213202497769846</v>
      </c>
      <c r="I40">
        <f>(('Band 4'!I41-'Band 3'!I41)/('Band 3'!I41+'Band 4'!I41))</f>
        <v>0.43425324675324672</v>
      </c>
      <c r="J40">
        <f>(('Band 4'!J41-'Band 3'!J41)/('Band 3'!J41+'Band 4'!J41))</f>
        <v>0.53424657534246578</v>
      </c>
      <c r="K40">
        <f>(('Band 4'!K41-'Band 3'!K41)/('Band 3'!K41+'Band 4'!K41))</f>
        <v>0.53635307781649244</v>
      </c>
      <c r="L40">
        <f>(('Band 4'!L41-'Band 3'!L41)/('Band 3'!L41+'Band 4'!L41))</f>
        <v>0.63842319891255106</v>
      </c>
      <c r="M40">
        <f>(('Band 4'!M41-'Band 3'!M41)/('Band 3'!M41+'Band 4'!M41))</f>
        <v>0.76018202502844134</v>
      </c>
      <c r="N40">
        <f>(('Band 4'!N41-'Band 3'!N41)/('Band 3'!N41+'Band 4'!N41))</f>
        <v>0.81518624641833803</v>
      </c>
      <c r="O40">
        <f>(('Band 4'!O41-'Band 3'!O41)/('Band 3'!O41+'Band 4'!O41))</f>
        <v>0.86135265700483088</v>
      </c>
      <c r="P40">
        <f>(('Band 4'!P41-'Band 3'!P41)/('Band 3'!P41+'Band 4'!P41))</f>
        <v>0.88799004355942746</v>
      </c>
      <c r="Q40">
        <f>(('Band 4'!Q41-'Band 3'!Q41)/('Band 3'!Q41+'Band 4'!Q41))</f>
        <v>0.87424312994876574</v>
      </c>
      <c r="R40">
        <f>(('Band 4'!R41-'Band 3'!R41)/('Band 3'!R41+'Band 4'!R41))</f>
        <v>0.86204253688446064</v>
      </c>
      <c r="S40">
        <f>(('Band 4'!S41-'Band 3'!S41)/('Band 3'!S41+'Band 4'!S41))</f>
        <v>0.90018714909544595</v>
      </c>
      <c r="T40">
        <f>(('Band 4'!T41-'Band 3'!T41)/('Band 3'!T41+'Band 4'!T41))</f>
        <v>0.89634864546525317</v>
      </c>
      <c r="U40">
        <f>(('Band 4'!U41-'Band 3'!U41)/('Band 3'!U41+'Band 4'!U41))</f>
        <v>0.90342052313883314</v>
      </c>
      <c r="V40">
        <f>(('Band 4'!V41-'Band 3'!V41)/('Band 3'!V41+'Band 4'!V41))</f>
        <v>0.91588955933443039</v>
      </c>
      <c r="W40">
        <f>(('Band 4'!W41-'Band 3'!W41)/('Band 3'!W41+'Band 4'!W41))</f>
        <v>0.91504157218442927</v>
      </c>
      <c r="X40">
        <f>(('Band 4'!X41-'Band 3'!X41)/('Band 3'!X41+'Band 4'!X41))</f>
        <v>1</v>
      </c>
      <c r="Y40">
        <f>(('Band 4'!Y41-'Band 3'!Y41)/('Band 3'!Y41+'Band 4'!Y41))</f>
        <v>0.91331058020477818</v>
      </c>
      <c r="Z40">
        <f>(('Band 4'!Z41-'Band 3'!Z41)/('Band 3'!Z41+'Band 4'!Z41))</f>
        <v>0.91605351170568561</v>
      </c>
      <c r="AA40">
        <f>(('Band 4'!AA41-'Band 3'!AA41)/('Band 3'!AA41+'Band 4'!AA41))</f>
        <v>0.90938722294654484</v>
      </c>
      <c r="AB40">
        <f>(('Band 4'!AB41-'Band 3'!AB41)/('Band 3'!AB41+'Band 4'!AB41))</f>
        <v>0.90961151524531803</v>
      </c>
      <c r="AC40">
        <f>(('Band 4'!AC41-'Band 3'!AC41)/('Band 3'!AC41+'Band 4'!AC41))</f>
        <v>0.9148418491484186</v>
      </c>
      <c r="AD40">
        <f>(('Band 4'!AD41-'Band 3'!AD41)/('Band 3'!AD41+'Band 4'!AD41))</f>
        <v>0.91877317155375793</v>
      </c>
      <c r="AE40">
        <f>(('Band 4'!AE41-'Band 3'!AE41)/('Band 3'!AE41+'Band 4'!AE41))</f>
        <v>0.91556130702038174</v>
      </c>
      <c r="AF40">
        <f>(('Band 4'!AF41-'Band 3'!AF41)/('Band 3'!AF41+'Band 4'!AF41))</f>
        <v>0.90827622561939902</v>
      </c>
      <c r="AG40">
        <f>(('Band 4'!AG41-'Band 3'!AG41)/('Band 3'!AG41+'Band 4'!AG41))</f>
        <v>0.89694385216773265</v>
      </c>
      <c r="AH40">
        <f>(('Band 4'!AH41-'Band 3'!AH41)/('Band 3'!AH41+'Band 4'!AH41))</f>
        <v>0.87047353760445678</v>
      </c>
      <c r="AI40">
        <f>(('Band 4'!AI41-'Band 3'!AI41)/('Band 3'!AI41+'Band 4'!AI41))</f>
        <v>0.85342538502389809</v>
      </c>
      <c r="AJ40">
        <f>(('Band 4'!AJ41-'Band 3'!AJ41)/('Band 3'!AJ41+'Band 4'!AJ41))</f>
        <v>0.83998435054773091</v>
      </c>
      <c r="AK40">
        <f>(('Band 4'!AK41-'Band 3'!AK41)/('Band 3'!AK41+'Band 4'!AK41))</f>
        <v>0.79627085377821383</v>
      </c>
    </row>
    <row r="41" spans="1:37" x14ac:dyDescent="0.2">
      <c r="A41" s="5" t="s">
        <v>120</v>
      </c>
      <c r="B41">
        <f>(('Band 4'!B42-'Band 3'!B42)/('Band 3'!B42+'Band 4'!B42))</f>
        <v>0.13387898275358084</v>
      </c>
      <c r="C41">
        <f>(('Band 4'!C42-'Band 3'!C42)/('Band 3'!C42+'Band 4'!C42))</f>
        <v>0.16222152494508943</v>
      </c>
      <c r="D41">
        <f>(('Band 4'!D42-'Band 3'!D42)/('Band 3'!D42+'Band 4'!D42))</f>
        <v>0.19582245430809406</v>
      </c>
      <c r="E41">
        <f>(('Band 4'!E42-'Band 3'!E42)/('Band 3'!E42+'Band 4'!E42))</f>
        <v>0.23688888888888893</v>
      </c>
      <c r="F41">
        <f>(('Band 4'!F42-'Band 3'!F42)/('Band 3'!F42+'Band 4'!F42))</f>
        <v>0.27349999999999991</v>
      </c>
      <c r="G41">
        <f>(('Band 4'!G42-'Band 3'!G42)/('Band 3'!G42+'Band 4'!G42))</f>
        <v>0.30925324675324678</v>
      </c>
      <c r="H41">
        <f>(('Band 4'!H42-'Band 3'!H42)/('Band 3'!H42+'Band 4'!H42))</f>
        <v>0.39893955461293745</v>
      </c>
      <c r="I41">
        <f>(('Band 4'!I42-'Band 3'!I42)/('Band 3'!I42+'Band 4'!I42))</f>
        <v>0.43190661478599229</v>
      </c>
      <c r="J41">
        <f>(('Band 4'!J42-'Band 3'!J42)/('Band 3'!J42+'Band 4'!J42))</f>
        <v>0.49735138316656863</v>
      </c>
      <c r="K41">
        <f>(('Band 4'!K42-'Band 3'!K42)/('Band 3'!K42+'Band 4'!K42))</f>
        <v>0.58700696055684454</v>
      </c>
      <c r="L41">
        <f>(('Band 4'!L42-'Band 3'!L42)/('Band 3'!L42+'Band 4'!L42))</f>
        <v>0.65691837625491045</v>
      </c>
      <c r="M41">
        <f>(('Band 4'!M42-'Band 3'!M42)/('Band 3'!M42+'Band 4'!M42))</f>
        <v>0.68287085332776964</v>
      </c>
      <c r="N41">
        <f>(('Band 4'!N42-'Band 3'!N42)/('Band 3'!N42+'Band 4'!N42))</f>
        <v>0.81649961449498842</v>
      </c>
      <c r="O41">
        <f>(('Band 4'!O42-'Band 3'!O42)/('Band 3'!O42+'Band 4'!O42))</f>
        <v>0.84148397976391243</v>
      </c>
      <c r="P41">
        <f>(('Band 4'!P42-'Band 3'!P42)/('Band 3'!P42+'Band 4'!P42))</f>
        <v>0.88225182638590471</v>
      </c>
      <c r="Q41">
        <f>(('Band 4'!Q42-'Band 3'!Q42)/('Band 3'!Q42+'Band 4'!Q42))</f>
        <v>0.8495206335973321</v>
      </c>
      <c r="R41">
        <f>(('Band 4'!R42-'Band 3'!R42)/('Band 3'!R42+'Band 4'!R42))</f>
        <v>0.84702779468452016</v>
      </c>
      <c r="S41">
        <f>(('Band 4'!S42-'Band 3'!S42)/('Band 3'!S42+'Band 4'!S42))</f>
        <v>0.90077780113516914</v>
      </c>
      <c r="T41">
        <f>(('Band 4'!T42-'Band 3'!T42)/('Band 3'!T42+'Band 4'!T42))</f>
        <v>0.89042675893886958</v>
      </c>
      <c r="U41">
        <f>(('Band 4'!U42-'Band 3'!U42)/('Band 3'!U42+'Band 4'!U42))</f>
        <v>0.90631653655074529</v>
      </c>
      <c r="V41">
        <f>(('Band 4'!V42-'Band 3'!V42)/('Band 3'!V42+'Band 4'!V42))</f>
        <v>0.91516894320632658</v>
      </c>
      <c r="W41">
        <f>(('Band 4'!W42-'Band 3'!W42)/('Band 3'!W42+'Band 4'!W42))</f>
        <v>0.91665426402738492</v>
      </c>
      <c r="X41">
        <f>(('Band 4'!X42-'Band 3'!X42)/('Band 3'!X42+'Band 4'!X42))</f>
        <v>1</v>
      </c>
      <c r="Y41">
        <f>(('Band 4'!Y42-'Band 3'!Y42)/('Band 3'!Y42+'Band 4'!Y42))</f>
        <v>0.91222274657857472</v>
      </c>
      <c r="Z41">
        <f>(('Band 4'!Z42-'Band 3'!Z42)/('Band 3'!Z42+'Band 4'!Z42))</f>
        <v>0.9173947577442414</v>
      </c>
      <c r="AA41">
        <f>(('Band 4'!AA42-'Band 3'!AA42)/('Band 3'!AA42+'Band 4'!AA42))</f>
        <v>0.91576300487191564</v>
      </c>
      <c r="AB41">
        <f>(('Band 4'!AB42-'Band 3'!AB42)/('Band 3'!AB42+'Band 4'!AB42))</f>
        <v>0.91748340183370214</v>
      </c>
      <c r="AC41">
        <f>(('Band 4'!AC42-'Band 3'!AC42)/('Band 3'!AC42+'Band 4'!AC42))</f>
        <v>0.91726151849448423</v>
      </c>
      <c r="AD41">
        <f>(('Band 4'!AD42-'Band 3'!AD42)/('Band 3'!AD42+'Band 4'!AD42))</f>
        <v>0.91440798858773176</v>
      </c>
      <c r="AE41">
        <f>(('Band 4'!AE42-'Band 3'!AE42)/('Band 3'!AE42+'Band 4'!AE42))</f>
        <v>0.91056166056166055</v>
      </c>
      <c r="AF41">
        <f>(('Band 4'!AF42-'Band 3'!AF42)/('Band 3'!AF42+'Band 4'!AF42))</f>
        <v>0.90500724521011122</v>
      </c>
      <c r="AG41">
        <f>(('Band 4'!AG42-'Band 3'!AG42)/('Band 3'!AG42+'Band 4'!AG42))</f>
        <v>0.89162393162393183</v>
      </c>
      <c r="AH41">
        <f>(('Band 4'!AH42-'Band 3'!AH42)/('Band 3'!AH42+'Band 4'!AH42))</f>
        <v>0.87099060783271309</v>
      </c>
      <c r="AI41">
        <f>(('Band 4'!AI42-'Band 3'!AI42)/('Band 3'!AI42+'Band 4'!AI42))</f>
        <v>0.85832434376123701</v>
      </c>
      <c r="AJ41">
        <f>(('Band 4'!AJ42-'Band 3'!AJ42)/('Band 3'!AJ42+'Band 4'!AJ42))</f>
        <v>0.84877771461057416</v>
      </c>
      <c r="AK41">
        <f>(('Band 4'!AK42-'Band 3'!AK42)/('Band 3'!AK42+'Band 4'!AK42))</f>
        <v>0.81242337556191258</v>
      </c>
    </row>
    <row r="42" spans="1:37" x14ac:dyDescent="0.2">
      <c r="A42" s="5" t="s">
        <v>121</v>
      </c>
      <c r="B42">
        <f>(('Band 4'!B43-'Band 3'!B43)/('Band 3'!B43+'Band 4'!B43))</f>
        <v>0.13282760672318911</v>
      </c>
      <c r="C42">
        <f>(('Band 4'!C43-'Band 3'!C43)/('Band 3'!C43+'Band 4'!C43))</f>
        <v>0.14845328773511585</v>
      </c>
      <c r="D42">
        <f>(('Band 4'!D43-'Band 3'!D43)/('Band 3'!D43+'Band 4'!D43))</f>
        <v>0.19438444924406051</v>
      </c>
      <c r="E42">
        <f>(('Band 4'!E43-'Band 3'!E43)/('Band 3'!E43+'Band 4'!E43))</f>
        <v>0.21412803532008837</v>
      </c>
      <c r="F42">
        <f>(('Band 4'!F43-'Band 3'!F43)/('Band 3'!F43+'Band 4'!F43))</f>
        <v>0.25647058823529412</v>
      </c>
      <c r="G42">
        <f>(('Band 4'!G43-'Band 3'!G43)/('Band 3'!G43+'Band 4'!G43))</f>
        <v>0.27814569536423844</v>
      </c>
      <c r="H42">
        <f>(('Band 4'!H43-'Band 3'!H43)/('Band 3'!H43+'Band 4'!H43))</f>
        <v>0.36094674556213024</v>
      </c>
      <c r="I42">
        <f>(('Band 4'!I43-'Band 3'!I43)/('Band 3'!I43+'Band 4'!I43))</f>
        <v>0.34254731022751439</v>
      </c>
      <c r="J42">
        <f>(('Band 4'!J43-'Band 3'!J43)/('Band 3'!J43+'Band 4'!J43))</f>
        <v>0.43639022352203882</v>
      </c>
      <c r="K42">
        <f>(('Band 4'!K43-'Band 3'!K43)/('Band 3'!K43+'Band 4'!K43))</f>
        <v>0.53257023933402703</v>
      </c>
      <c r="L42">
        <f>(('Band 4'!L43-'Band 3'!L43)/('Band 3'!L43+'Band 4'!L43))</f>
        <v>0.61859625366734361</v>
      </c>
      <c r="M42">
        <f>(('Band 4'!M43-'Band 3'!M43)/('Band 3'!M43+'Band 4'!M43))</f>
        <v>0.688077336197637</v>
      </c>
      <c r="N42">
        <f>(('Band 4'!N43-'Band 3'!N43)/('Band 3'!N43+'Band 4'!N43))</f>
        <v>0.80360407417080171</v>
      </c>
      <c r="O42">
        <f>(('Band 4'!O43-'Band 3'!O43)/('Band 3'!O43+'Band 4'!O43))</f>
        <v>0.83364140480591509</v>
      </c>
      <c r="P42">
        <f>(('Band 4'!P43-'Band 3'!P43)/('Band 3'!P43+'Band 4'!P43))</f>
        <v>0.88092563468883389</v>
      </c>
      <c r="Q42">
        <f>(('Band 4'!Q43-'Band 3'!Q43)/('Band 3'!Q43+'Band 4'!Q43))</f>
        <v>0.85291027526791352</v>
      </c>
      <c r="R42">
        <f>(('Band 4'!R43-'Band 3'!R43)/('Band 3'!R43+'Band 4'!R43))</f>
        <v>0.85253637436099095</v>
      </c>
      <c r="S42">
        <f>(('Band 4'!S43-'Band 3'!S43)/('Band 3'!S43+'Band 4'!S43))</f>
        <v>0.90045078888054098</v>
      </c>
      <c r="T42">
        <f>(('Band 4'!T43-'Band 3'!T43)/('Band 3'!T43+'Band 4'!T43))</f>
        <v>0.89756854630108651</v>
      </c>
      <c r="U42">
        <f>(('Band 4'!U43-'Band 3'!U43)/('Band 3'!U43+'Band 4'!U43))</f>
        <v>0.90927419354838701</v>
      </c>
      <c r="V42">
        <f>(('Band 4'!V43-'Band 3'!V43)/('Band 3'!V43+'Band 4'!V43))</f>
        <v>0.91486440096120825</v>
      </c>
      <c r="W42">
        <f>(('Band 4'!W43-'Band 3'!W43)/('Band 3'!W43+'Band 4'!W43))</f>
        <v>0.91549295774647876</v>
      </c>
      <c r="X42">
        <f>(('Band 4'!X43-'Band 3'!X43)/('Band 3'!X43+'Band 4'!X43))</f>
        <v>1</v>
      </c>
      <c r="Y42">
        <f>(('Band 4'!Y43-'Band 3'!Y43)/('Band 3'!Y43+'Band 4'!Y43))</f>
        <v>0.91742062839282768</v>
      </c>
      <c r="Z42">
        <f>(('Band 4'!Z43-'Band 3'!Z43)/('Band 3'!Z43+'Band 4'!Z43))</f>
        <v>0.91437908496732023</v>
      </c>
      <c r="AA42">
        <f>(('Band 4'!AA43-'Band 3'!AA43)/('Band 3'!AA43+'Band 4'!AA43))</f>
        <v>0.91419558359621456</v>
      </c>
      <c r="AB42">
        <f>(('Band 4'!AB43-'Band 3'!AB43)/('Band 3'!AB43+'Band 4'!AB43))</f>
        <v>0.91160220994475127</v>
      </c>
      <c r="AC42">
        <f>(('Band 4'!AC43-'Band 3'!AC43)/('Band 3'!AC43+'Band 4'!AC43))</f>
        <v>0.91645864536528532</v>
      </c>
      <c r="AD42">
        <f>(('Band 4'!AD43-'Band 3'!AD43)/('Band 3'!AD43+'Band 4'!AD43))</f>
        <v>0.91773522064945856</v>
      </c>
      <c r="AE42">
        <f>(('Band 4'!AE43-'Band 3'!AE43)/('Band 3'!AE43+'Band 4'!AE43))</f>
        <v>0.91115196078431371</v>
      </c>
      <c r="AF42">
        <f>(('Band 4'!AF43-'Band 3'!AF43)/('Band 3'!AF43+'Band 4'!AF43))</f>
        <v>0.90340731478587044</v>
      </c>
      <c r="AG42">
        <f>(('Band 4'!AG43-'Band 3'!AG43)/('Band 3'!AG43+'Band 4'!AG43))</f>
        <v>0.89015447027617411</v>
      </c>
      <c r="AH42">
        <f>(('Band 4'!AH43-'Band 3'!AH43)/('Band 3'!AH43+'Band 4'!AH43))</f>
        <v>0.86427209154481899</v>
      </c>
      <c r="AI42">
        <f>(('Band 4'!AI43-'Band 3'!AI43)/('Band 3'!AI43+'Band 4'!AI43))</f>
        <v>0.84423676012461069</v>
      </c>
      <c r="AJ42">
        <f>(('Band 4'!AJ43-'Band 3'!AJ43)/('Band 3'!AJ43+'Band 4'!AJ43))</f>
        <v>0.83017902813299238</v>
      </c>
      <c r="AK42">
        <f>(('Band 4'!AK43-'Band 3'!AK43)/('Band 3'!AK43+'Band 4'!AK43))</f>
        <v>0.77979912829259046</v>
      </c>
    </row>
    <row r="43" spans="1:37" x14ac:dyDescent="0.2">
      <c r="A43" s="5" t="s">
        <v>122</v>
      </c>
      <c r="B43">
        <f>(('Band 4'!B44-'Band 3'!B44)/('Band 3'!B44+'Band 4'!B44))</f>
        <v>0.13053928195884038</v>
      </c>
      <c r="C43">
        <f>(('Band 4'!C44-'Band 3'!C44)/('Band 3'!C44+'Band 4'!C44))</f>
        <v>0.15467457468393947</v>
      </c>
      <c r="D43">
        <f>(('Band 4'!D44-'Band 3'!D44)/('Band 3'!D44+'Band 4'!D44))</f>
        <v>0.17855635289151542</v>
      </c>
      <c r="E43">
        <f>(('Band 4'!E44-'Band 3'!E44)/('Band 3'!E44+'Band 4'!E44))</f>
        <v>0.20064205457463877</v>
      </c>
      <c r="F43">
        <f>(('Band 4'!F44-'Band 3'!F44)/('Band 3'!F44+'Band 4'!F44))</f>
        <v>0.22118644067796617</v>
      </c>
      <c r="G43">
        <f>(('Band 4'!G44-'Band 3'!G44)/('Band 3'!G44+'Band 4'!G44))</f>
        <v>0.26146788990825687</v>
      </c>
      <c r="H43">
        <f>(('Band 4'!H44-'Band 3'!H44)/('Band 3'!H44+'Band 4'!H44))</f>
        <v>0.30445295184364296</v>
      </c>
      <c r="I43">
        <f>(('Band 4'!I44-'Band 3'!I44)/('Band 3'!I44+'Band 4'!I44))</f>
        <v>0.32938388625592419</v>
      </c>
      <c r="J43">
        <f>(('Band 4'!J44-'Band 3'!J44)/('Band 3'!J44+'Band 4'!J44))</f>
        <v>0.35952143569292128</v>
      </c>
      <c r="K43">
        <f>(('Band 4'!K44-'Band 3'!K44)/('Band 3'!K44+'Band 4'!K44))</f>
        <v>0.45454545454545459</v>
      </c>
      <c r="L43">
        <f>(('Band 4'!L44-'Band 3'!L44)/('Band 3'!L44+'Band 4'!L44))</f>
        <v>0.54062362758014926</v>
      </c>
      <c r="M43">
        <f>(('Band 4'!M44-'Band 3'!M44)/('Band 3'!M44+'Band 4'!M44))</f>
        <v>0.60795331748433112</v>
      </c>
      <c r="N43">
        <f>(('Band 4'!N44-'Band 3'!N44)/('Band 3'!N44+'Band 4'!N44))</f>
        <v>0.76281035393555208</v>
      </c>
      <c r="O43">
        <f>(('Band 4'!O44-'Band 3'!O44)/('Band 3'!O44+'Band 4'!O44))</f>
        <v>0.78413890192397939</v>
      </c>
      <c r="P43">
        <f>(('Band 4'!P44-'Band 3'!P44)/('Band 3'!P44+'Band 4'!P44))</f>
        <v>0.86578406756448312</v>
      </c>
      <c r="Q43">
        <f>(('Band 4'!Q44-'Band 3'!Q44)/('Band 3'!Q44+'Band 4'!Q44))</f>
        <v>0.84082051282051284</v>
      </c>
      <c r="R43">
        <f>(('Band 4'!R44-'Band 3'!R44)/('Band 3'!R44+'Band 4'!R44))</f>
        <v>0.83235046335299068</v>
      </c>
      <c r="S43">
        <f>(('Band 4'!S44-'Band 3'!S44)/('Band 3'!S44+'Band 4'!S44))</f>
        <v>0.89937597503900146</v>
      </c>
      <c r="T43">
        <f>(('Band 4'!T44-'Band 3'!T44)/('Band 3'!T44+'Band 4'!T44))</f>
        <v>0.89064143007360674</v>
      </c>
      <c r="U43">
        <f>(('Band 4'!U44-'Band 3'!U44)/('Band 3'!U44+'Band 4'!U44))</f>
        <v>0.90927920463960243</v>
      </c>
      <c r="V43">
        <f>(('Band 4'!V44-'Band 3'!V44)/('Band 3'!V44+'Band 4'!V44))</f>
        <v>0.91669711362805972</v>
      </c>
      <c r="W43">
        <f>(('Band 4'!W44-'Band 3'!W44)/('Band 3'!W44+'Band 4'!W44))</f>
        <v>0.91587301587301595</v>
      </c>
      <c r="X43">
        <f>(('Band 4'!X44-'Band 3'!X44)/('Band 3'!X44+'Band 4'!X44))</f>
        <v>1</v>
      </c>
      <c r="Y43">
        <f>(('Band 4'!Y44-'Band 3'!Y44)/('Band 3'!Y44+'Band 4'!Y44))</f>
        <v>0.91357824890759043</v>
      </c>
      <c r="Z43">
        <f>(('Band 4'!Z44-'Band 3'!Z44)/('Band 3'!Z44+'Band 4'!Z44))</f>
        <v>0.9171105193075898</v>
      </c>
      <c r="AA43">
        <f>(('Band 4'!AA44-'Band 3'!AA44)/('Band 3'!AA44+'Band 4'!AA44))</f>
        <v>0.91120906801007551</v>
      </c>
      <c r="AB43">
        <f>(('Band 4'!AB44-'Band 3'!AB44)/('Band 3'!AB44+'Band 4'!AB44))</f>
        <v>0.91359999999999997</v>
      </c>
      <c r="AC43">
        <f>(('Band 4'!AC44-'Band 3'!AC44)/('Band 3'!AC44+'Band 4'!AC44))</f>
        <v>0.91399272246113128</v>
      </c>
      <c r="AD43">
        <f>(('Band 4'!AD44-'Band 3'!AD44)/('Band 3'!AD44+'Band 4'!AD44))</f>
        <v>0.91926785422454638</v>
      </c>
      <c r="AE43">
        <f>(('Band 4'!AE44-'Band 3'!AE44)/('Band 3'!AE44+'Band 4'!AE44))</f>
        <v>0.90990712074303404</v>
      </c>
      <c r="AF43">
        <f>(('Band 4'!AF44-'Band 3'!AF44)/('Band 3'!AF44+'Band 4'!AF44))</f>
        <v>0.90258325552443197</v>
      </c>
      <c r="AG43">
        <f>(('Band 4'!AG44-'Band 3'!AG44)/('Band 3'!AG44+'Band 4'!AG44))</f>
        <v>0.88520012410797388</v>
      </c>
      <c r="AH43">
        <f>(('Band 4'!AH44-'Band 3'!AH44)/('Band 3'!AH44+'Band 4'!AH44))</f>
        <v>0.87169075848627586</v>
      </c>
      <c r="AI43">
        <f>(('Band 4'!AI44-'Band 3'!AI44)/('Band 3'!AI44+'Band 4'!AI44))</f>
        <v>0.85146804835924006</v>
      </c>
      <c r="AJ43">
        <f>(('Band 4'!AJ44-'Band 3'!AJ44)/('Band 3'!AJ44+'Band 4'!AJ44))</f>
        <v>0.83308769344141498</v>
      </c>
      <c r="AK43">
        <f>(('Band 4'!AK44-'Band 3'!AK44)/('Band 3'!AK44+'Band 4'!AK44))</f>
        <v>0.76603484587401882</v>
      </c>
    </row>
    <row r="44" spans="1:37" x14ac:dyDescent="0.2">
      <c r="A44" s="5" t="s">
        <v>123</v>
      </c>
      <c r="B44">
        <f>(('Band 4'!B45-'Band 3'!B45)/('Band 3'!B45+'Band 4'!B45))</f>
        <v>0.12135633551457467</v>
      </c>
      <c r="C44">
        <f>(('Band 4'!C45-'Band 3'!C45)/('Band 3'!C45+'Band 4'!C45))</f>
        <v>0.12855772305724333</v>
      </c>
      <c r="D44">
        <f>(('Band 4'!D45-'Band 3'!D45)/('Band 3'!D45+'Band 4'!D45))</f>
        <v>0.14701601164483258</v>
      </c>
      <c r="E44">
        <f>(('Band 4'!E45-'Band 3'!E45)/('Band 3'!E45+'Band 4'!E45))</f>
        <v>0.15297972557853773</v>
      </c>
      <c r="F44">
        <f>(('Band 4'!F45-'Band 3'!F45)/('Band 3'!F45+'Band 4'!F45))</f>
        <v>0.17239941630185532</v>
      </c>
      <c r="G44">
        <f>(('Band 4'!G45-'Band 3'!G45)/('Band 3'!G45+'Band 4'!G45))</f>
        <v>0.19091467157765502</v>
      </c>
      <c r="H44">
        <f>(('Band 4'!H45-'Band 3'!H45)/('Band 3'!H45+'Band 4'!H45))</f>
        <v>0.20949074074074076</v>
      </c>
      <c r="I44">
        <f>(('Band 4'!I45-'Band 3'!I45)/('Band 3'!I45+'Band 4'!I45))</f>
        <v>0.22885665850442646</v>
      </c>
      <c r="J44">
        <f>(('Band 4'!J45-'Band 3'!J45)/('Band 3'!J45+'Band 4'!J45))</f>
        <v>0.25004620218074292</v>
      </c>
      <c r="K44">
        <f>(('Band 4'!K45-'Band 3'!K45)/('Band 3'!K45+'Band 4'!K45))</f>
        <v>0.28392246294184714</v>
      </c>
      <c r="L44">
        <f>(('Band 4'!L45-'Band 3'!L45)/('Band 3'!L45+'Band 4'!L45))</f>
        <v>0.38553872535010009</v>
      </c>
      <c r="M44">
        <f>(('Band 4'!M45-'Band 3'!M45)/('Band 3'!M45+'Band 4'!M45))</f>
        <v>0.410964550700742</v>
      </c>
      <c r="N44">
        <f>(('Band 4'!N45-'Band 3'!N45)/('Band 3'!N45+'Band 4'!N45))</f>
        <v>0.46155398587285573</v>
      </c>
      <c r="O44">
        <f>(('Band 4'!O45-'Band 3'!O45)/('Band 3'!O45+'Band 4'!O45))</f>
        <v>0.51392525589145444</v>
      </c>
      <c r="P44">
        <f>(('Band 4'!P45-'Band 3'!P45)/('Band 3'!P45+'Band 4'!P45))</f>
        <v>0.53824975417895782</v>
      </c>
      <c r="Q44">
        <f>(('Band 4'!Q45-'Band 3'!Q45)/('Band 3'!Q45+'Band 4'!Q45))</f>
        <v>0.72228989037758828</v>
      </c>
      <c r="R44">
        <f>(('Band 4'!R45-'Band 3'!R45)/('Band 3'!R45+'Band 4'!R45))</f>
        <v>0.71728515625</v>
      </c>
      <c r="S44">
        <f>(('Band 4'!S45-'Band 3'!S45)/('Band 3'!S45+'Band 4'!S45))</f>
        <v>0.79755744152349406</v>
      </c>
      <c r="T44">
        <f>(('Band 4'!T45-'Band 3'!T45)/('Band 3'!T45+'Band 4'!T45))</f>
        <v>0.84201328206920656</v>
      </c>
      <c r="U44">
        <f>(('Band 4'!U45-'Band 3'!U45)/('Band 3'!U45+'Band 4'!U45))</f>
        <v>0.86585893552574633</v>
      </c>
      <c r="V44">
        <f>(('Band 4'!V45-'Band 3'!V45)/('Band 3'!V45+'Band 4'!V45))</f>
        <v>0.89383130507763331</v>
      </c>
      <c r="W44">
        <f>(('Band 4'!W45-'Band 3'!W45)/('Band 3'!W45+'Band 4'!W45))</f>
        <v>0.89336446779529088</v>
      </c>
      <c r="X44">
        <f>(('Band 4'!X45-'Band 3'!X45)/('Band 3'!X45+'Band 4'!X45))</f>
        <v>1</v>
      </c>
      <c r="Y44">
        <f>(('Band 4'!Y45-'Band 3'!Y45)/('Band 3'!Y45+'Band 4'!Y45))</f>
        <v>0.90547459629775495</v>
      </c>
      <c r="Z44">
        <f>(('Band 4'!Z45-'Band 3'!Z45)/('Band 3'!Z45+'Band 4'!Z45))</f>
        <v>0.90864777035565991</v>
      </c>
      <c r="AA44">
        <f>(('Band 4'!AA45-'Band 3'!AA45)/('Band 3'!AA45+'Band 4'!AA45))</f>
        <v>0.90385964912280703</v>
      </c>
      <c r="AB44">
        <f>(('Band 4'!AB45-'Band 3'!AB45)/('Band 3'!AB45+'Band 4'!AB45))</f>
        <v>0.90572148254767904</v>
      </c>
      <c r="AC44">
        <f>(('Band 4'!AC45-'Band 3'!AC45)/('Band 3'!AC45+'Band 4'!AC45))</f>
        <v>0.90598290598290598</v>
      </c>
      <c r="AD44">
        <f>(('Band 4'!AD45-'Band 3'!AD45)/('Band 3'!AD45+'Band 4'!AD45))</f>
        <v>0.90589863345441968</v>
      </c>
      <c r="AE44">
        <f>(('Band 4'!AE45-'Band 3'!AE45)/('Band 3'!AE45+'Band 4'!AE45))</f>
        <v>0.89943411479385604</v>
      </c>
      <c r="AF44">
        <f>(('Band 4'!AF45-'Band 3'!AF45)/('Band 3'!AF45+'Band 4'!AF45))</f>
        <v>0.90223316335502002</v>
      </c>
      <c r="AG44">
        <f>(('Band 4'!AG45-'Band 3'!AG45)/('Band 3'!AG45+'Band 4'!AG45))</f>
        <v>0.88046848088184648</v>
      </c>
      <c r="AH44">
        <f>(('Band 4'!AH45-'Band 3'!AH45)/('Band 3'!AH45+'Band 4'!AH45))</f>
        <v>0.85340501792114687</v>
      </c>
      <c r="AI44">
        <f>(('Band 4'!AI45-'Band 3'!AI45)/('Band 3'!AI45+'Band 4'!AI45))</f>
        <v>0.83805520014622559</v>
      </c>
      <c r="AJ44">
        <f>(('Band 4'!AJ45-'Band 3'!AJ45)/('Band 3'!AJ45+'Band 4'!AJ45))</f>
        <v>0.80538221528861165</v>
      </c>
      <c r="AK44">
        <f>(('Band 4'!AK45-'Band 3'!AK45)/('Band 3'!AK45+'Band 4'!AK45))</f>
        <v>0.73773162288739558</v>
      </c>
    </row>
    <row r="45" spans="1:37" x14ac:dyDescent="0.2">
      <c r="A45" s="5" t="s">
        <v>124</v>
      </c>
      <c r="B45">
        <f>(('Band 4'!B46-'Band 3'!B46)/('Band 3'!B46+'Band 4'!B46))</f>
        <v>0.14247150569886025</v>
      </c>
      <c r="C45">
        <f>(('Band 4'!C46-'Band 3'!C46)/('Band 3'!C46+'Band 4'!C46))</f>
        <v>0.16674929763675425</v>
      </c>
      <c r="D45">
        <f>(('Band 4'!D46-'Band 3'!D46)/('Band 3'!D46+'Band 4'!D46))</f>
        <v>0.22192893401015232</v>
      </c>
      <c r="E45">
        <f>(('Band 4'!E46-'Band 3'!E46)/('Band 3'!E46+'Band 4'!E46))</f>
        <v>0.24960254372019075</v>
      </c>
      <c r="F45">
        <f>(('Band 4'!F46-'Band 3'!F46)/('Band 3'!F46+'Band 4'!F46))</f>
        <v>0.3145143365192265</v>
      </c>
      <c r="G45">
        <f>(('Band 4'!G46-'Band 3'!G46)/('Band 3'!G46+'Band 4'!G46))</f>
        <v>0.32864839540876079</v>
      </c>
      <c r="H45">
        <f>(('Band 4'!H46-'Band 3'!H46)/('Band 3'!H46+'Band 4'!H46))</f>
        <v>0.37004118794710594</v>
      </c>
      <c r="I45">
        <f>(('Band 4'!I46-'Band 3'!I46)/('Band 3'!I46+'Band 4'!I46))</f>
        <v>0.43518132555231342</v>
      </c>
      <c r="J45">
        <f>(('Band 4'!J46-'Band 3'!J46)/('Band 3'!J46+'Band 4'!J46))</f>
        <v>0.44559585492227982</v>
      </c>
      <c r="K45">
        <f>(('Band 4'!K46-'Band 3'!K46)/('Band 3'!K46+'Band 4'!K46))</f>
        <v>0.50230414746543783</v>
      </c>
      <c r="L45">
        <f>(('Band 4'!L46-'Band 3'!L46)/('Band 3'!L46+'Band 4'!L46))</f>
        <v>0.64780168381665115</v>
      </c>
      <c r="M45">
        <f>(('Band 4'!M46-'Band 3'!M46)/('Band 3'!M46+'Band 4'!M46))</f>
        <v>0.74564054870960228</v>
      </c>
      <c r="N45">
        <f>(('Band 4'!N46-'Band 3'!N46)/('Band 3'!N46+'Band 4'!N46))</f>
        <v>0.76649497179298509</v>
      </c>
      <c r="O45">
        <f>(('Band 4'!O46-'Band 3'!O46)/('Band 3'!O46+'Band 4'!O46))</f>
        <v>0.84240837696335069</v>
      </c>
      <c r="P45">
        <f>(('Band 4'!P46-'Band 3'!P46)/('Band 3'!P46+'Band 4'!P46))</f>
        <v>0.88661942476031674</v>
      </c>
      <c r="Q45">
        <f>(('Band 4'!Q46-'Band 3'!Q46)/('Band 3'!Q46+'Band 4'!Q46))</f>
        <v>0.8522797606767073</v>
      </c>
      <c r="R45">
        <f>(('Band 4'!R46-'Band 3'!R46)/('Band 3'!R46+'Band 4'!R46))</f>
        <v>0.84216679657053783</v>
      </c>
      <c r="S45">
        <f>(('Band 4'!S46-'Band 3'!S46)/('Band 3'!S46+'Band 4'!S46))</f>
        <v>0.89427117894271191</v>
      </c>
      <c r="T45">
        <f>(('Band 4'!T46-'Band 3'!T46)/('Band 3'!T46+'Band 4'!T46))</f>
        <v>0.89556650246305425</v>
      </c>
      <c r="U45">
        <f>(('Band 4'!U46-'Band 3'!U46)/('Band 3'!U46+'Band 4'!U46))</f>
        <v>0.90449438202247179</v>
      </c>
      <c r="V45">
        <f>(('Band 4'!V46-'Band 3'!V46)/('Band 3'!V46+'Band 4'!V46))</f>
        <v>0.91119473189087496</v>
      </c>
      <c r="W45">
        <f>(('Band 4'!W46-'Band 3'!W46)/('Band 3'!W46+'Band 4'!W46))</f>
        <v>0.90985536495122754</v>
      </c>
      <c r="X45">
        <f>(('Band 4'!X46-'Band 3'!X46)/('Band 3'!X46+'Band 4'!X46))</f>
        <v>1</v>
      </c>
      <c r="Y45">
        <f>(('Band 4'!Y46-'Band 3'!Y46)/('Band 3'!Y46+'Band 4'!Y46))</f>
        <v>0.88513513513513509</v>
      </c>
      <c r="Z45">
        <f>(('Band 4'!Z46-'Band 3'!Z46)/('Band 3'!Z46+'Band 4'!Z46))</f>
        <v>0.90468445022771637</v>
      </c>
      <c r="AA45">
        <f>(('Band 4'!AA46-'Band 3'!AA46)/('Band 3'!AA46+'Band 4'!AA46))</f>
        <v>0.89942394519694846</v>
      </c>
      <c r="AB45">
        <f>(('Band 4'!AB46-'Band 3'!AB46)/('Band 3'!AB46+'Band 4'!AB46))</f>
        <v>0.89920760697305846</v>
      </c>
      <c r="AC45">
        <f>(('Band 4'!AC46-'Band 3'!AC46)/('Band 3'!AC46+'Band 4'!AC46))</f>
        <v>0.89917302798982202</v>
      </c>
      <c r="AD45">
        <f>(('Band 4'!AD46-'Band 3'!AD46)/('Band 3'!AD46+'Band 4'!AD46))</f>
        <v>0.91139458714014809</v>
      </c>
      <c r="AE45">
        <f>(('Band 4'!AE46-'Band 3'!AE46)/('Band 3'!AE46+'Band 4'!AE46))</f>
        <v>0.89207650273224059</v>
      </c>
      <c r="AF45">
        <f>(('Band 4'!AF46-'Band 3'!AF46)/('Band 3'!AF46+'Band 4'!AF46))</f>
        <v>0.89175804740007092</v>
      </c>
      <c r="AG45">
        <f>(('Band 4'!AG46-'Band 3'!AG46)/('Band 3'!AG46+'Band 4'!AG46))</f>
        <v>0.86367618713860173</v>
      </c>
      <c r="AH45">
        <f>(('Band 4'!AH46-'Band 3'!AH46)/('Band 3'!AH46+'Band 4'!AH46))</f>
        <v>0.84047151277013743</v>
      </c>
      <c r="AI45">
        <f>(('Band 4'!AI46-'Band 3'!AI46)/('Band 3'!AI46+'Band 4'!AI46))</f>
        <v>0.80336617405582922</v>
      </c>
      <c r="AJ45">
        <f>(('Band 4'!AJ46-'Band 3'!AJ46)/('Band 3'!AJ46+'Band 4'!AJ46))</f>
        <v>0.78402366863905337</v>
      </c>
      <c r="AK45">
        <f>(('Band 4'!AK46-'Band 3'!AK46)/('Band 3'!AK46+'Band 4'!AK46))</f>
        <v>0.68733273862622657</v>
      </c>
    </row>
    <row r="46" spans="1:37" x14ac:dyDescent="0.2">
      <c r="A46" s="5" t="s">
        <v>45</v>
      </c>
      <c r="B46">
        <f>(('Band 4'!B47-'Band 3'!B47)/('Band 3'!B47+'Band 4'!B47))</f>
        <v>0</v>
      </c>
      <c r="C46">
        <f>(('Band 4'!C47-'Band 3'!C47)/('Band 3'!C47+'Band 4'!C47))</f>
        <v>0</v>
      </c>
      <c r="D46">
        <f>(('Band 4'!D47-'Band 3'!D47)/('Band 3'!D47+'Band 4'!D47))</f>
        <v>4.8725819811912975E-5</v>
      </c>
      <c r="E46">
        <f>(('Band 4'!E47-'Band 3'!E47)/('Band 3'!E47+'Band 4'!E47))</f>
        <v>-4.9360777925854676E-5</v>
      </c>
      <c r="F46">
        <f>(('Band 4'!F47-'Band 3'!F47)/('Band 3'!F47+'Band 4'!F47))</f>
        <v>-9.9098206322564657E-5</v>
      </c>
      <c r="G46">
        <f>(('Band 4'!G47-'Band 3'!G47)/('Band 3'!G47+'Band 4'!G47))</f>
        <v>0</v>
      </c>
      <c r="H46">
        <f>(('Band 4'!H47-'Band 3'!H47)/('Band 3'!H47+'Band 4'!H47))</f>
        <v>-9.9088386841051309E-5</v>
      </c>
      <c r="I46">
        <f>(('Band 4'!I47-'Band 3'!I47)/('Band 3'!I47+'Band 4'!I47))</f>
        <v>-4.943398091847792E-5</v>
      </c>
      <c r="J46">
        <f>(('Band 4'!J47-'Band 3'!J47)/('Band 3'!J47+'Band 4'!J47))</f>
        <v>-4.959579427663987E-5</v>
      </c>
      <c r="K46">
        <f>(('Band 4'!K47-'Band 3'!K47)/('Band 3'!K47+'Band 4'!K47))</f>
        <v>-9.9186669311633591E-5</v>
      </c>
      <c r="L46">
        <f>(('Band 4'!L47-'Band 3'!L47)/('Band 3'!L47+'Band 4'!L47))</f>
        <v>-4.9297510475715544E-5</v>
      </c>
      <c r="M46">
        <f>(('Band 4'!M47-'Band 3'!M47)/('Band 3'!M47+'Band 4'!M47))</f>
        <v>-4.9581040210218156E-5</v>
      </c>
      <c r="N46">
        <f>(('Band 4'!N47-'Band 3'!N47)/('Band 3'!N47+'Band 4'!N47))</f>
        <v>-4.9649967727625754E-5</v>
      </c>
      <c r="O46">
        <f>(('Band 4'!O47-'Band 3'!O47)/('Band 3'!O47+'Band 4'!O47))</f>
        <v>-9.961151509113357E-5</v>
      </c>
      <c r="P46">
        <f>(('Band 4'!P47-'Band 3'!P47)/('Band 3'!P47+'Band 4'!P47))</f>
        <v>-4.9463322946030063E-5</v>
      </c>
      <c r="Q46">
        <f>(('Band 4'!Q47-'Band 3'!Q47)/('Band 3'!Q47+'Band 4'!Q47))</f>
        <v>-4.9590875278943221E-5</v>
      </c>
      <c r="R46">
        <f>(('Band 4'!R47-'Band 3'!R47)/('Band 3'!R47+'Band 4'!R47))</f>
        <v>-4.9551558396616137E-5</v>
      </c>
      <c r="S46">
        <f>(('Band 4'!S47-'Band 3'!S47)/('Band 3'!S47+'Band 4'!S47))</f>
        <v>-9.9039318609477056E-5</v>
      </c>
      <c r="T46">
        <f>(('Band 4'!T47-'Band 3'!T47)/('Band 3'!T47+'Band 4'!T47))</f>
        <v>0</v>
      </c>
      <c r="U46">
        <f>(('Band 4'!U47-'Band 3'!U47)/('Band 3'!U47+'Band 4'!U47))</f>
        <v>-4.9517207229506803E-5</v>
      </c>
      <c r="V46">
        <f>(('Band 4'!V47-'Band 3'!V47)/('Band 3'!V47+'Band 4'!V47))</f>
        <v>-9.9058940069330349E-5</v>
      </c>
      <c r="W46">
        <f>(('Band 4'!W47-'Band 3'!W47)/('Band 3'!W47+'Band 4'!W47))</f>
        <v>-4.9453538400776933E-5</v>
      </c>
      <c r="X46">
        <f>(('Band 4'!X47-'Band 3'!X47)/('Band 3'!X47+'Band 4'!X47))</f>
        <v>0</v>
      </c>
      <c r="Y46">
        <f>(('Band 4'!Y47-'Band 3'!Y47)/('Band 3'!Y47+'Band 4'!Y47))</f>
        <v>-4.9566294919449308E-5</v>
      </c>
      <c r="Z46">
        <f>(('Band 4'!Z47-'Band 3'!Z47)/('Band 3'!Z47+'Band 4'!Z47))</f>
        <v>-4.9517207229506803E-5</v>
      </c>
      <c r="AA46">
        <f>(('Band 4'!AA47-'Band 3'!AA47)/('Band 3'!AA47+'Band 4'!AA47))</f>
        <v>-9.9147332936733092E-5</v>
      </c>
      <c r="AB46">
        <f>(('Band 4'!AB47-'Band 3'!AB47)/('Band 3'!AB47+'Band 4'!AB47))</f>
        <v>-4.9468216670783577E-5</v>
      </c>
      <c r="AC46">
        <f>(('Band 4'!AC47-'Band 3'!AC47)/('Band 3'!AC47+'Band 4'!AC47))</f>
        <v>-9.9255583126539932E-5</v>
      </c>
      <c r="AD46">
        <f>(('Band 4'!AD47-'Band 3'!AD47)/('Band 3'!AD47+'Band 4'!AD47))</f>
        <v>-9.9098206322564657E-5</v>
      </c>
      <c r="AE46">
        <f>(('Band 4'!AE47-'Band 3'!AE47)/('Band 3'!AE47+'Band 4'!AE47))</f>
        <v>-9.9990000999888997E-5</v>
      </c>
      <c r="AF46">
        <f>(('Band 4'!AF47-'Band 3'!AF47)/('Band 3'!AF47+'Band 4'!AF47))</f>
        <v>-9.9681020733641322E-5</v>
      </c>
      <c r="AG46">
        <f>(('Band 4'!AG47-'Band 3'!AG47)/('Band 3'!AG47+'Band 4'!AG47))</f>
        <v>-9.976057462089883E-5</v>
      </c>
      <c r="AH46">
        <f>(('Band 4'!AH47-'Band 3'!AH47)/('Band 3'!AH47+'Band 4'!AH47))</f>
        <v>-9.917683229196568E-5</v>
      </c>
      <c r="AI46">
        <f>(('Band 4'!AI47-'Band 3'!AI47)/('Band 3'!AI47+'Band 4'!AI47))</f>
        <v>-9.9671085418109219E-5</v>
      </c>
      <c r="AJ46">
        <f>(('Band 4'!AJ47-'Band 3'!AJ47)/('Band 3'!AJ47+'Band 4'!AJ47))</f>
        <v>-9.9482690011926957E-5</v>
      </c>
      <c r="AK46">
        <f>(('Band 4'!AK47-'Band 3'!AK47)/('Band 3'!AK47+'Band 4'!AK47))</f>
        <v>-1.4985763524661021E-4</v>
      </c>
    </row>
    <row r="47" spans="1:37" s="1" customFormat="1" x14ac:dyDescent="0.2">
      <c r="A47" s="5" t="s">
        <v>46</v>
      </c>
      <c r="B47" s="1">
        <v>2</v>
      </c>
      <c r="C47" s="1">
        <v>3</v>
      </c>
      <c r="D47" s="1">
        <v>3</v>
      </c>
      <c r="E47" s="1">
        <v>2</v>
      </c>
      <c r="F47" s="1">
        <v>2</v>
      </c>
      <c r="G47" s="1">
        <v>0</v>
      </c>
      <c r="H47" s="1">
        <v>1</v>
      </c>
      <c r="I47" s="1">
        <v>2</v>
      </c>
      <c r="J47" s="1">
        <v>3</v>
      </c>
      <c r="K47" s="1">
        <v>2</v>
      </c>
      <c r="L47" s="1">
        <v>2</v>
      </c>
      <c r="M47" s="1">
        <v>2</v>
      </c>
      <c r="N47" s="1">
        <v>3</v>
      </c>
      <c r="O47" s="1">
        <v>3</v>
      </c>
      <c r="P47" s="1">
        <v>2</v>
      </c>
      <c r="Q47" s="1">
        <v>5</v>
      </c>
      <c r="R47" s="1">
        <v>4</v>
      </c>
      <c r="S47" s="1">
        <v>4</v>
      </c>
      <c r="T47" s="1">
        <v>4</v>
      </c>
      <c r="U47" s="1">
        <v>3</v>
      </c>
      <c r="V47" s="1">
        <v>2</v>
      </c>
      <c r="W47" s="1">
        <v>3</v>
      </c>
      <c r="X47" s="1">
        <v>2</v>
      </c>
      <c r="Y47" s="1">
        <v>3</v>
      </c>
      <c r="Z47" s="1">
        <v>3</v>
      </c>
      <c r="AA47" s="1">
        <v>2</v>
      </c>
      <c r="AB47" s="1">
        <v>2</v>
      </c>
      <c r="AC47" s="1">
        <v>2</v>
      </c>
      <c r="AD47" s="1">
        <v>2</v>
      </c>
      <c r="AE47" s="1">
        <v>3</v>
      </c>
      <c r="AF47" s="1">
        <v>2</v>
      </c>
      <c r="AG47" s="1">
        <v>2</v>
      </c>
      <c r="AH47" s="1">
        <v>2</v>
      </c>
      <c r="AI47" s="1">
        <v>2</v>
      </c>
      <c r="AJ47" s="1">
        <v>1</v>
      </c>
      <c r="AK47" s="1">
        <v>2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409F-8A96-49F5-99BD-4690D374D1D2}">
  <sheetPr codeName="Sheet1"/>
  <dimension ref="A1:AK48"/>
  <sheetViews>
    <sheetView workbookViewId="0">
      <selection activeCell="I26" sqref="I26"/>
    </sheetView>
  </sheetViews>
  <sheetFormatPr defaultRowHeight="12.75" x14ac:dyDescent="0.2"/>
  <cols>
    <col min="1" max="1" width="10.85546875" style="1" bestFit="1" customWidth="1"/>
  </cols>
  <sheetData>
    <row r="1" spans="1:37" x14ac:dyDescent="0.2">
      <c r="A1" s="3"/>
      <c r="B1" s="1" t="s">
        <v>1</v>
      </c>
    </row>
    <row r="2" spans="1:37" s="1" customFormat="1" x14ac:dyDescent="0.2">
      <c r="A2" s="1" t="s">
        <v>0</v>
      </c>
      <c r="B2" s="1">
        <v>152</v>
      </c>
      <c r="C2" s="1">
        <v>157</v>
      </c>
      <c r="D2" s="1">
        <v>163</v>
      </c>
      <c r="E2" s="1">
        <v>166</v>
      </c>
      <c r="F2" s="1">
        <v>169</v>
      </c>
      <c r="G2" s="1">
        <v>172</v>
      </c>
      <c r="H2" s="1">
        <v>176</v>
      </c>
      <c r="I2" s="1">
        <v>178</v>
      </c>
      <c r="J2" s="1">
        <v>180</v>
      </c>
      <c r="K2" s="1">
        <v>183</v>
      </c>
      <c r="L2" s="1">
        <v>187</v>
      </c>
      <c r="M2" s="1">
        <v>190</v>
      </c>
      <c r="N2" s="1">
        <v>192</v>
      </c>
      <c r="O2" s="1">
        <v>194</v>
      </c>
      <c r="P2" s="1">
        <v>200</v>
      </c>
      <c r="Q2" s="1">
        <v>204</v>
      </c>
      <c r="R2" s="1">
        <v>206</v>
      </c>
      <c r="S2" s="1">
        <v>208</v>
      </c>
      <c r="T2" s="1">
        <v>211</v>
      </c>
      <c r="U2" s="1">
        <v>213</v>
      </c>
      <c r="V2" s="1">
        <v>214</v>
      </c>
      <c r="W2" s="1">
        <v>219</v>
      </c>
      <c r="X2" s="1">
        <v>222</v>
      </c>
      <c r="Y2" s="1">
        <v>225</v>
      </c>
      <c r="Z2" s="1">
        <v>227</v>
      </c>
      <c r="AA2" s="1">
        <v>232</v>
      </c>
      <c r="AB2" s="1">
        <v>234</v>
      </c>
      <c r="AC2" s="1">
        <v>236</v>
      </c>
      <c r="AD2" s="1">
        <v>242</v>
      </c>
      <c r="AE2" s="1">
        <v>247</v>
      </c>
      <c r="AF2" s="1">
        <v>253</v>
      </c>
      <c r="AG2" s="1">
        <v>260</v>
      </c>
      <c r="AH2" s="1">
        <v>263</v>
      </c>
      <c r="AI2" s="1">
        <v>267</v>
      </c>
      <c r="AJ2" s="1">
        <v>269</v>
      </c>
      <c r="AK2" s="1">
        <v>276</v>
      </c>
    </row>
    <row r="3" spans="1:37" x14ac:dyDescent="0.2">
      <c r="A3" s="1" t="s">
        <v>42</v>
      </c>
      <c r="B3">
        <f>(('Band 4'!B3-'Band 3'!B3)/('Band 3'!B3+'Band 4'!B3))</f>
        <v>-9.9999999999988987E-5</v>
      </c>
      <c r="C3">
        <f>(('Band 4'!C3-'Band 3'!C3)/('Band 3'!C3+'Band 4'!C3))</f>
        <v>-9.9700897308175473E-5</v>
      </c>
      <c r="D3">
        <f>(('Band 4'!D3-'Band 3'!D3)/('Band 3'!D3+'Band 4'!D3))</f>
        <v>-9.9700897308175473E-5</v>
      </c>
      <c r="E3">
        <f>(('Band 4'!E3-'Band 3'!E3)/('Band 3'!E3+'Band 4'!E3))</f>
        <v>-1.0009008107295465E-4</v>
      </c>
      <c r="F3">
        <f>(('Band 4'!F3-'Band 3'!F3)/('Band 3'!F3+'Band 4'!F3))</f>
        <v>-1.5074619365859353E-4</v>
      </c>
      <c r="G3">
        <f>(('Band 4'!G3-'Band 3'!G3)/('Band 3'!G3+'Band 4'!G3))</f>
        <v>-9.9850224662994494E-5</v>
      </c>
      <c r="H3">
        <f>(('Band 4'!H3-'Band 3'!H3)/('Band 3'!H3+'Band 4'!H3))</f>
        <v>-1.005935016597817E-4</v>
      </c>
      <c r="I3">
        <f>(('Band 4'!I3-'Band 3'!I3)/('Band 3'!I3+'Band 4'!I3))</f>
        <v>-1.0033109260558742E-4</v>
      </c>
      <c r="J3">
        <f>(('Band 4'!J3-'Band 3'!J3)/('Band 3'!J3+'Band 4'!J3))</f>
        <v>-1.5104979608275866E-4</v>
      </c>
      <c r="K3">
        <f>(('Band 4'!K3-'Band 3'!K3)/('Band 3'!K3+'Band 4'!K3))</f>
        <v>-1.5112588786463048E-4</v>
      </c>
      <c r="L3">
        <f>(('Band 4'!L3-'Band 3'!L3)/('Band 3'!L3+'Band 4'!L3))</f>
        <v>-1.0019036168719465E-4</v>
      </c>
      <c r="M3">
        <f>(('Band 4'!M3-'Band 3'!M3)/('Band 3'!M3+'Band 4'!M3))</f>
        <v>-1.5104979608275866E-4</v>
      </c>
      <c r="N3">
        <f>(('Band 4'!N3-'Band 3'!N3)/('Band 3'!N3+'Band 4'!N3))</f>
        <v>-1.5124779430298308E-4</v>
      </c>
      <c r="O3">
        <f>(('Band 4'!O3-'Band 3'!O3)/('Band 3'!O3+'Band 4'!O3))</f>
        <v>-1.5187566445601527E-4</v>
      </c>
      <c r="P3">
        <f>(('Band 4'!P3-'Band 3'!P3)/('Band 3'!P3+'Band 4'!P3))</f>
        <v>-1.5083714616123382E-4</v>
      </c>
      <c r="Q3">
        <f>(('Band 4'!Q3-'Band 3'!Q3)/('Band 3'!Q3+'Band 4'!Q3))</f>
        <v>-1.5111066337579557E-4</v>
      </c>
      <c r="R3">
        <f>(('Band 4'!R3-'Band 3'!R3)/('Band 3'!R3+'Band 4'!R3))</f>
        <v>-1.5120205634794968E-4</v>
      </c>
      <c r="S3">
        <f>(('Band 4'!S3-'Band 3'!S3)/('Band 3'!S3+'Band 4'!S3))</f>
        <v>-1.5111066337579557E-4</v>
      </c>
      <c r="T3">
        <f>(('Band 4'!T3-'Band 3'!T3)/('Band 3'!T3+'Band 4'!T3))</f>
        <v>-9.9990000999888997E-5</v>
      </c>
      <c r="U3">
        <f>(('Band 4'!U3-'Band 3'!U3)/('Band 3'!U3+'Band 4'!U3))</f>
        <v>-1.5083714616123382E-4</v>
      </c>
      <c r="V3">
        <f>(('Band 4'!V3-'Band 3'!V3)/('Band 3'!V3+'Band 4'!V3))</f>
        <v>-1.5106500830855882E-4</v>
      </c>
      <c r="W3">
        <f>(('Band 4'!W3-'Band 3'!W3)/('Band 3'!W3+'Band 4'!W3))</f>
        <v>-1.5074619365859353E-4</v>
      </c>
      <c r="X3">
        <f>(('Band 4'!X3-'Band 3'!X3)/('Band 3'!X3+'Band 4'!X3))</f>
        <v>-1.50262960180299E-4</v>
      </c>
      <c r="Y3">
        <f>(('Band 4'!Y3-'Band 3'!Y3)/('Band 3'!Y3+'Band 4'!Y3))</f>
        <v>-1.5133935327648034E-4</v>
      </c>
      <c r="Z3">
        <f>(('Band 4'!Z3-'Band 3'!Z3)/('Band 3'!Z3+'Band 4'!Z3))</f>
        <v>-1.5108022359871428E-4</v>
      </c>
      <c r="AA3">
        <f>(('Band 4'!AA3-'Band 3'!AA3)/('Band 3'!AA3+'Band 4'!AA3))</f>
        <v>-1.5121729925901859E-4</v>
      </c>
      <c r="AB3">
        <f>(('Band 4'!AB3-'Band 3'!AB3)/('Band 3'!AB3+'Band 4'!AB3))</f>
        <v>-1.5076134479117894E-4</v>
      </c>
      <c r="AC3">
        <f>(('Band 4'!AC3-'Band 3'!AC3)/('Band 3'!AC3+'Band 4'!AC3))</f>
        <v>-1.5144631228233529E-4</v>
      </c>
      <c r="AD3">
        <f>(('Band 4'!AD3-'Band 3'!AD3)/('Band 3'!AD3+'Band 4'!AD3))</f>
        <v>-1.0053282396701416E-4</v>
      </c>
      <c r="AE3">
        <f>(('Band 4'!AE3-'Band 3'!AE3)/('Band 3'!AE3+'Band 4'!AE3))</f>
        <v>-1.5247776365944954E-4</v>
      </c>
      <c r="AF3">
        <f>(('Band 4'!AF3-'Band 3'!AF3)/('Band 3'!AF3+'Band 4'!AF3))</f>
        <v>-1.5216839969564645E-4</v>
      </c>
      <c r="AG3">
        <f>(('Band 4'!AG3-'Band 3'!AG3)/('Band 3'!AG3+'Band 4'!AG3))</f>
        <v>-1.5213753232920887E-4</v>
      </c>
      <c r="AH3">
        <f>(('Band 4'!AH3-'Band 3'!AH3)/('Band 3'!AH3+'Band 4'!AH3))</f>
        <v>-1.0052271813428728E-4</v>
      </c>
      <c r="AI3">
        <f>(('Band 4'!AI3-'Band 3'!AI3)/('Band 3'!AI3+'Band 4'!AI3))</f>
        <v>-1.5169135864891893E-4</v>
      </c>
      <c r="AJ3">
        <f>(('Band 4'!AJ3-'Band 3'!AJ3)/('Band 3'!AJ3+'Band 4'!AJ3))</f>
        <v>-1.5103458692038814E-4</v>
      </c>
      <c r="AK3">
        <f>(('Band 4'!AK3-'Band 3'!AK3)/('Band 3'!AK3+'Band 4'!AK3))</f>
        <v>-1.518141794443434E-4</v>
      </c>
    </row>
    <row r="4" spans="1:37" x14ac:dyDescent="0.2">
      <c r="A4" s="1" t="s">
        <v>43</v>
      </c>
      <c r="B4">
        <f>(('Band 4'!B4-'Band 3'!B4)/('Band 3'!B4+'Band 4'!B4))</f>
        <v>0.7328113530707121</v>
      </c>
      <c r="C4">
        <f>(('Band 4'!C4-'Band 3'!C4)/('Band 3'!C4+'Band 4'!C4))</f>
        <v>0.65139370738126556</v>
      </c>
      <c r="D4">
        <f>(('Band 4'!D4-'Band 3'!D4)/('Band 3'!D4+'Band 4'!D4))</f>
        <v>0.65158027812895059</v>
      </c>
      <c r="E4">
        <f>(('Band 4'!E4-'Band 3'!E4)/('Band 3'!E4+'Band 4'!E4))</f>
        <v>0.65201839550332141</v>
      </c>
      <c r="F4">
        <f>(('Band 4'!F4-'Band 3'!F4)/('Band 3'!F4+'Band 4'!F4))</f>
        <v>0.65236270753512138</v>
      </c>
      <c r="G4">
        <f>(('Band 4'!G4-'Band 3'!G4)/('Band 3'!G4+'Band 4'!G4))</f>
        <v>0.65158831003811946</v>
      </c>
      <c r="H4">
        <f>(('Band 4'!H4-'Band 3'!H4)/('Band 3'!H4+'Band 4'!H4))</f>
        <v>0.65185090303573712</v>
      </c>
      <c r="I4">
        <f>(('Band 4'!I4-'Band 3'!I4)/('Band 3'!I4+'Band 4'!I4))</f>
        <v>0.65257376420998847</v>
      </c>
      <c r="J4">
        <f>(('Band 4'!J4-'Band 3'!J4)/('Band 3'!J4+'Band 4'!J4))</f>
        <v>0.65299846232701186</v>
      </c>
      <c r="K4">
        <f>(('Band 4'!K4-'Band 3'!K4)/('Band 3'!K4+'Band 4'!K4))</f>
        <v>0.65222995617427171</v>
      </c>
      <c r="L4">
        <f>(('Band 4'!L4-'Band 3'!L4)/('Band 3'!L4+'Band 4'!L4))</f>
        <v>0.6523638232271326</v>
      </c>
      <c r="M4">
        <f>(('Band 4'!M4-'Band 3'!M4)/('Band 3'!M4+'Band 4'!M4))</f>
        <v>0.65174897119341568</v>
      </c>
      <c r="N4">
        <f>(('Band 4'!N4-'Band 3'!N4)/('Band 3'!N4+'Band 4'!N4))</f>
        <v>0.651418945185953</v>
      </c>
      <c r="O4">
        <f>(('Band 4'!O4-'Band 3'!O4)/('Band 3'!O4+'Band 4'!O4))</f>
        <v>0.65675513869487145</v>
      </c>
      <c r="P4">
        <f>(('Band 4'!P4-'Band 3'!P4)/('Band 3'!P4+'Band 4'!P4))</f>
        <v>0.65170102440875188</v>
      </c>
      <c r="Q4">
        <f>(('Band 4'!Q4-'Band 3'!Q4)/('Band 3'!Q4+'Band 4'!Q4))</f>
        <v>0.65059267241379304</v>
      </c>
      <c r="R4">
        <f>(('Band 4'!R4-'Band 3'!R4)/('Band 3'!R4+'Band 4'!R4))</f>
        <v>0.65377298668357653</v>
      </c>
      <c r="S4">
        <f>(('Band 4'!S4-'Band 3'!S4)/('Band 3'!S4+'Band 4'!S4))</f>
        <v>0.66652610272412927</v>
      </c>
      <c r="T4">
        <f>(('Band 4'!T4-'Band 3'!T4)/('Band 3'!T4+'Band 4'!T4))</f>
        <v>0.6510693454309785</v>
      </c>
      <c r="U4">
        <f>(('Band 4'!U4-'Band 3'!U4)/('Band 3'!U4+'Band 4'!U4))</f>
        <v>0.65239294710327445</v>
      </c>
      <c r="V4">
        <f>(('Band 4'!V4-'Band 3'!V4)/('Band 3'!V4+'Band 4'!V4))</f>
        <v>0.72055888223552889</v>
      </c>
      <c r="W4">
        <f>(('Band 4'!W4-'Band 3'!W4)/('Band 3'!W4+'Band 4'!W4))</f>
        <v>0.65400940690604581</v>
      </c>
      <c r="X4">
        <f>(('Band 4'!X4-'Band 3'!X4)/('Band 3'!X4+'Band 4'!X4))</f>
        <v>0.6528437540120684</v>
      </c>
      <c r="Y4">
        <f>(('Band 4'!Y4-'Band 3'!Y4)/('Band 3'!Y4+'Band 4'!Y4))</f>
        <v>0.65151289312863314</v>
      </c>
      <c r="Z4">
        <f>(('Band 4'!Z4-'Band 3'!Z4)/('Band 3'!Z4+'Band 4'!Z4))</f>
        <v>0.65156432558743349</v>
      </c>
      <c r="AA4">
        <f>(('Band 4'!AA4-'Band 3'!AA4)/('Band 3'!AA4+'Band 4'!AA4))</f>
        <v>0.65224091434442022</v>
      </c>
      <c r="AB4">
        <f>(('Band 4'!AB4-'Band 3'!AB4)/('Band 3'!AB4+'Band 4'!AB4))</f>
        <v>0.65230848594273916</v>
      </c>
      <c r="AC4">
        <f>(('Band 4'!AC4-'Band 3'!AC4)/('Band 3'!AC4+'Band 4'!AC4))</f>
        <v>0.65293737895416404</v>
      </c>
      <c r="AD4">
        <f>(('Band 4'!AD4-'Band 3'!AD4)/('Band 3'!AD4+'Band 4'!AD4))</f>
        <v>0.65310603125403599</v>
      </c>
      <c r="AE4">
        <f>(('Band 4'!AE4-'Band 3'!AE4)/('Band 3'!AE4+'Band 4'!AE4))</f>
        <v>0.65314322747893705</v>
      </c>
      <c r="AF4">
        <f>(('Band 4'!AF4-'Band 3'!AF4)/('Band 3'!AF4+'Band 4'!AF4))</f>
        <v>0.65266179540709812</v>
      </c>
      <c r="AG4">
        <f>(('Band 4'!AG4-'Band 3'!AG4)/('Band 3'!AG4+'Band 4'!AG4))</f>
        <v>0.65062111801242239</v>
      </c>
      <c r="AH4">
        <f>(('Band 4'!AH4-'Band 3'!AH4)/('Band 3'!AH4+'Band 4'!AH4))</f>
        <v>0.65276530219427698</v>
      </c>
      <c r="AI4">
        <f>(('Band 4'!AI4-'Band 3'!AI4)/('Band 3'!AI4+'Band 4'!AI4))</f>
        <v>0.65148974590481101</v>
      </c>
      <c r="AJ4">
        <f>(('Band 4'!AJ4-'Band 3'!AJ4)/('Band 3'!AJ4+'Band 4'!AJ4))</f>
        <v>0.65255777720072705</v>
      </c>
      <c r="AK4">
        <f>(('Band 4'!AK4-'Band 3'!AK4)/('Band 3'!AK4+'Band 4'!AK4))</f>
        <v>0.65320910973084889</v>
      </c>
    </row>
    <row r="5" spans="1:37" x14ac:dyDescent="0.2">
      <c r="A5" s="1">
        <v>41</v>
      </c>
      <c r="B5">
        <f>(('Band 4'!B5-'Band 3'!B5)/('Band 3'!B5+'Band 4'!B5))</f>
        <v>0.14820497084995393</v>
      </c>
      <c r="C5">
        <f>(('Band 4'!C5-'Band 3'!C5)/('Band 3'!C5+'Band 4'!C5))</f>
        <v>0.18913707215169526</v>
      </c>
      <c r="D5">
        <f>(('Band 4'!D5-'Band 3'!D5)/('Band 3'!D5+'Band 4'!D5))</f>
        <v>0.21889400921658983</v>
      </c>
      <c r="E5">
        <f>(('Band 4'!E5-'Band 3'!E5)/('Band 3'!E5+'Band 4'!E5))</f>
        <v>0.2654017334270321</v>
      </c>
      <c r="F5">
        <f>(('Band 4'!F5-'Band 3'!F5)/('Band 3'!F5+'Band 4'!F5))</f>
        <v>0.28585961342828087</v>
      </c>
      <c r="G5">
        <f>(('Band 4'!G5-'Band 3'!G5)/('Band 3'!G5+'Band 4'!G5))</f>
        <v>0.29610983981693367</v>
      </c>
      <c r="H5">
        <f>(('Band 4'!H5-'Band 3'!H5)/('Band 3'!H5+'Band 4'!H5))</f>
        <v>0.35919282511210759</v>
      </c>
      <c r="I5">
        <f>(('Band 4'!I5-'Band 3'!I5)/('Band 3'!I5+'Band 4'!I5))</f>
        <v>0.41515081740732213</v>
      </c>
      <c r="J5">
        <f>(('Band 4'!J5-'Band 3'!J5)/('Band 3'!J5+'Band 4'!J5))</f>
        <v>0.43736359668267139</v>
      </c>
      <c r="K5">
        <f>(('Band 4'!K5-'Band 3'!K5)/('Band 3'!K5+'Band 4'!K5))</f>
        <v>0.47738468428123609</v>
      </c>
      <c r="L5">
        <f>(('Band 4'!L5-'Band 3'!L5)/('Band 3'!L5+'Band 4'!L5))</f>
        <v>0.60184757505773667</v>
      </c>
      <c r="M5">
        <f>(('Band 4'!M5-'Band 3'!M5)/('Band 3'!M5+'Band 4'!M5))</f>
        <v>0.63810895128389744</v>
      </c>
      <c r="N5">
        <f>(('Band 4'!N5-'Band 3'!N5)/('Band 3'!N5+'Band 4'!N5))</f>
        <v>0.65659777424483312</v>
      </c>
      <c r="O5">
        <f>(('Band 4'!O5-'Band 3'!O5)/('Band 3'!O5+'Band 4'!O5))</f>
        <v>0.72754431388169682</v>
      </c>
      <c r="P5">
        <f>(('Band 4'!P5-'Band 3'!P5)/('Band 3'!P5+'Band 4'!P5))</f>
        <v>0.75112309074573225</v>
      </c>
      <c r="Q5">
        <f>(('Band 4'!Q5-'Band 3'!Q5)/('Band 3'!Q5+'Band 4'!Q5))</f>
        <v>0.67605633802816889</v>
      </c>
      <c r="R5">
        <f>(('Band 4'!R5-'Band 3'!R5)/('Band 3'!R5+'Band 4'!R5))</f>
        <v>0.65748774047529235</v>
      </c>
      <c r="S5">
        <f>(('Band 4'!S5-'Band 3'!S5)/('Band 3'!S5+'Band 4'!S5))</f>
        <v>0.80257746092678928</v>
      </c>
      <c r="T5">
        <f>(('Band 4'!T5-'Band 3'!T5)/('Band 3'!T5+'Band 4'!T5))</f>
        <v>0.81676534746026808</v>
      </c>
      <c r="U5">
        <f>(('Band 4'!U5-'Band 3'!U5)/('Band 3'!U5+'Band 4'!U5))</f>
        <v>0.81477793268273258</v>
      </c>
      <c r="V5">
        <f>(('Band 4'!V5-'Band 3'!V5)/('Band 3'!V5+'Band 4'!V5))</f>
        <v>0.88525780682643429</v>
      </c>
      <c r="W5">
        <f>(('Band 4'!W5-'Band 3'!W5)/('Band 3'!W5+'Band 4'!W5))</f>
        <v>0.87820920857203477</v>
      </c>
      <c r="X5">
        <f>(('Band 4'!X5-'Band 3'!X5)/('Band 3'!X5+'Band 4'!X5))</f>
        <v>0.86604117800364866</v>
      </c>
      <c r="Y5">
        <f>(('Band 4'!Y5-'Band 3'!Y5)/('Band 3'!Y5+'Band 4'!Y5))</f>
        <v>0.88371452190686139</v>
      </c>
      <c r="Z5">
        <f>(('Band 4'!Z5-'Band 3'!Z5)/('Band 3'!Z5+'Band 4'!Z5))</f>
        <v>0.88706663898692129</v>
      </c>
      <c r="AA5">
        <f>(('Band 4'!AA5-'Band 3'!AA5)/('Band 3'!AA5+'Band 4'!AA5))</f>
        <v>0.85898709036742804</v>
      </c>
      <c r="AB5">
        <f>(('Band 4'!AB5-'Band 3'!AB5)/('Band 3'!AB5+'Band 4'!AB5))</f>
        <v>0.8922800718132855</v>
      </c>
      <c r="AC5">
        <f>(('Band 4'!AC5-'Band 3'!AC5)/('Band 3'!AC5+'Band 4'!AC5))</f>
        <v>0.89338311553619576</v>
      </c>
      <c r="AD5">
        <f>(('Band 4'!AD5-'Band 3'!AD5)/('Band 3'!AD5+'Band 4'!AD5))</f>
        <v>0.89289392378990717</v>
      </c>
      <c r="AE5">
        <f>(('Band 4'!AE5-'Band 3'!AE5)/('Band 3'!AE5+'Band 4'!AE5))</f>
        <v>0.84528006267136702</v>
      </c>
      <c r="AF5">
        <f>(('Band 4'!AF5-'Band 3'!AF5)/('Band 3'!AF5+'Band 4'!AF5))</f>
        <v>0.88642377366171388</v>
      </c>
      <c r="AG5">
        <f>(('Band 4'!AG5-'Band 3'!AG5)/('Band 3'!AG5+'Band 4'!AG5))</f>
        <v>0.87786561264822138</v>
      </c>
      <c r="AH5">
        <f>(('Band 4'!AH5-'Band 3'!AH5)/('Band 3'!AH5+'Band 4'!AH5))</f>
        <v>0.83365570599613148</v>
      </c>
      <c r="AI5">
        <f>(('Band 4'!AI5-'Band 3'!AI5)/('Band 3'!AI5+'Band 4'!AI5))</f>
        <v>0.80402684563758386</v>
      </c>
      <c r="AJ5">
        <f>(('Band 4'!AJ5-'Band 3'!AJ5)/('Band 3'!AJ5+'Band 4'!AJ5))</f>
        <v>0.76879656807405727</v>
      </c>
      <c r="AK5">
        <f>(('Band 4'!AK5-'Band 3'!AK5)/('Band 3'!AK5+'Band 4'!AK5))</f>
        <v>0.67364990689013038</v>
      </c>
    </row>
    <row r="6" spans="1:37" x14ac:dyDescent="0.2">
      <c r="A6" s="1">
        <v>42</v>
      </c>
      <c r="B6">
        <f>(('Band 4'!B6-'Band 3'!B6)/('Band 3'!B6+'Band 4'!B6))</f>
        <v>0.13571210734980182</v>
      </c>
      <c r="C6">
        <f>(('Band 4'!C6-'Band 3'!C6)/('Band 3'!C6+'Band 4'!C6))</f>
        <v>0.16143565099864843</v>
      </c>
      <c r="D6">
        <f>(('Band 4'!D6-'Band 3'!D6)/('Band 3'!D6+'Band 4'!D6))</f>
        <v>0.16804888694893064</v>
      </c>
      <c r="E6">
        <f>(('Band 4'!E6-'Band 3'!E6)/('Band 3'!E6+'Band 4'!E6))</f>
        <v>0.20883251115809251</v>
      </c>
      <c r="F6">
        <f>(('Band 4'!F6-'Band 3'!F6)/('Band 3'!F6+'Band 4'!F6))</f>
        <v>0.23560975609756102</v>
      </c>
      <c r="G6">
        <f>(('Band 4'!G6-'Band 3'!G6)/('Band 3'!G6+'Band 4'!G6))</f>
        <v>0.27305936073059356</v>
      </c>
      <c r="H6">
        <f>(('Band 4'!H6-'Band 3'!H6)/('Band 3'!H6+'Band 4'!H6))</f>
        <v>0.32577189666036549</v>
      </c>
      <c r="I6">
        <f>(('Band 4'!I6-'Band 3'!I6)/('Band 3'!I6+'Band 4'!I6))</f>
        <v>0.39855380689068481</v>
      </c>
      <c r="J6">
        <f>(('Band 4'!J6-'Band 3'!J6)/('Band 3'!J6+'Band 4'!J6))</f>
        <v>0.44570791527313264</v>
      </c>
      <c r="K6">
        <f>(('Band 4'!K6-'Band 3'!K6)/('Band 3'!K6+'Band 4'!K6))</f>
        <v>0.47320822970834275</v>
      </c>
      <c r="L6">
        <f>(('Band 4'!L6-'Band 3'!L6)/('Band 3'!L6+'Band 4'!L6))</f>
        <v>0.59126436781609182</v>
      </c>
      <c r="M6">
        <f>(('Band 4'!M6-'Band 3'!M6)/('Band 3'!M6+'Band 4'!M6))</f>
        <v>0.64798517832329783</v>
      </c>
      <c r="N6">
        <f>(('Band 4'!N6-'Band 3'!N6)/('Band 3'!N6+'Band 4'!N6))</f>
        <v>0.66522733045466087</v>
      </c>
      <c r="O6">
        <f>(('Band 4'!O6-'Band 3'!O6)/('Band 3'!O6+'Band 4'!O6))</f>
        <v>0.75859546452084869</v>
      </c>
      <c r="P6">
        <f>(('Band 4'!P6-'Band 3'!P6)/('Band 3'!P6+'Band 4'!P6))</f>
        <v>0.81170709993322943</v>
      </c>
      <c r="Q6">
        <f>(('Band 4'!Q6-'Band 3'!Q6)/('Band 3'!Q6+'Band 4'!Q6))</f>
        <v>0.73089860643921201</v>
      </c>
      <c r="R6">
        <f>(('Band 4'!R6-'Band 3'!R6)/('Band 3'!R6+'Band 4'!R6))</f>
        <v>0.70783532536520577</v>
      </c>
      <c r="S6">
        <f>(('Band 4'!S6-'Band 3'!S6)/('Band 3'!S6+'Band 4'!S6))</f>
        <v>0.84850691915513476</v>
      </c>
      <c r="T6">
        <f>(('Band 4'!T6-'Band 3'!T6)/('Band 3'!T6+'Band 4'!T6))</f>
        <v>0.87091172214182355</v>
      </c>
      <c r="U6">
        <f>(('Band 4'!U6-'Band 3'!U6)/('Band 3'!U6+'Band 4'!U6))</f>
        <v>0.8551575650812292</v>
      </c>
      <c r="V6">
        <f>(('Band 4'!V6-'Band 3'!V6)/('Band 3'!V6+'Band 4'!V6))</f>
        <v>0.89065255731922399</v>
      </c>
      <c r="W6">
        <f>(('Band 4'!W6-'Band 3'!W6)/('Band 3'!W6+'Band 4'!W6))</f>
        <v>0.8965961361545538</v>
      </c>
      <c r="X6">
        <f>(('Band 4'!X6-'Band 3'!X6)/('Band 3'!X6+'Band 4'!X6))</f>
        <v>0.89073741007194251</v>
      </c>
      <c r="Y6">
        <f>(('Band 4'!Y6-'Band 3'!Y6)/('Band 3'!Y6+'Band 4'!Y6))</f>
        <v>0.89309250671222862</v>
      </c>
      <c r="Z6">
        <f>(('Band 4'!Z6-'Band 3'!Z6)/('Band 3'!Z6+'Band 4'!Z6))</f>
        <v>0.89740698985343859</v>
      </c>
      <c r="AA6">
        <f>(('Band 4'!AA6-'Band 3'!AA6)/('Band 3'!AA6+'Band 4'!AA6))</f>
        <v>0.88368891947694439</v>
      </c>
      <c r="AB6">
        <f>(('Band 4'!AB6-'Band 3'!AB6)/('Band 3'!AB6+'Band 4'!AB6))</f>
        <v>0.89735791674586574</v>
      </c>
      <c r="AC6">
        <f>(('Band 4'!AC6-'Band 3'!AC6)/('Band 3'!AC6+'Band 4'!AC6))</f>
        <v>0.89607953479647351</v>
      </c>
      <c r="AD6">
        <f>(('Band 4'!AD6-'Band 3'!AD6)/('Band 3'!AD6+'Band 4'!AD6))</f>
        <v>0.88915310042070606</v>
      </c>
      <c r="AE6">
        <f>(('Band 4'!AE6-'Band 3'!AE6)/('Band 3'!AE6+'Band 4'!AE6))</f>
        <v>0.84699254951844438</v>
      </c>
      <c r="AF6">
        <f>(('Band 4'!AF6-'Band 3'!AF6)/('Band 3'!AF6+'Band 4'!AF6))</f>
        <v>0.87688396586163064</v>
      </c>
      <c r="AG6">
        <f>(('Band 4'!AG6-'Band 3'!AG6)/('Band 3'!AG6+'Band 4'!AG6))</f>
        <v>0.87760229720028704</v>
      </c>
      <c r="AH6">
        <f>(('Band 4'!AH6-'Band 3'!AH6)/('Band 3'!AH6+'Band 4'!AH6))</f>
        <v>0.85247304466883445</v>
      </c>
      <c r="AI6">
        <f>(('Band 4'!AI6-'Band 3'!AI6)/('Band 3'!AI6+'Band 4'!AI6))</f>
        <v>0.83018534863195059</v>
      </c>
      <c r="AJ6">
        <f>(('Band 4'!AJ6-'Band 3'!AJ6)/('Band 3'!AJ6+'Band 4'!AJ6))</f>
        <v>0.80778849589138979</v>
      </c>
      <c r="AK6">
        <f>(('Band 4'!AK6-'Band 3'!AK6)/('Band 3'!AK6+'Band 4'!AK6))</f>
        <v>0.75305006310475375</v>
      </c>
    </row>
    <row r="7" spans="1:37" x14ac:dyDescent="0.2">
      <c r="A7" s="1">
        <v>43</v>
      </c>
      <c r="B7">
        <f>(('Band 4'!B7-'Band 3'!B7)/('Band 3'!B7+'Band 4'!B7))</f>
        <v>0.1384045671964203</v>
      </c>
      <c r="C7">
        <f>(('Band 4'!C7-'Band 3'!C7)/('Band 3'!C7+'Band 4'!C7))</f>
        <v>0.15839808726838012</v>
      </c>
      <c r="D7">
        <f>(('Band 4'!D7-'Band 3'!D7)/('Band 3'!D7+'Band 4'!D7))</f>
        <v>0.17348019487396743</v>
      </c>
      <c r="E7">
        <f>(('Band 4'!E7-'Band 3'!E7)/('Band 3'!E7+'Band 4'!E7))</f>
        <v>0.1966331540799626</v>
      </c>
      <c r="F7">
        <f>(('Band 4'!F7-'Band 3'!F7)/('Band 3'!F7+'Band 4'!F7))</f>
        <v>0.22257053291536047</v>
      </c>
      <c r="G7">
        <f>(('Band 4'!G7-'Band 3'!G7)/('Band 3'!G7+'Band 4'!G7))</f>
        <v>0.27294285036755994</v>
      </c>
      <c r="H7">
        <f>(('Band 4'!H7-'Band 3'!H7)/('Band 3'!H7+'Band 4'!H7))</f>
        <v>0.29201331114808654</v>
      </c>
      <c r="I7">
        <f>(('Band 4'!I7-'Band 3'!I7)/('Band 3'!I7+'Band 4'!I7))</f>
        <v>0.3346261581555699</v>
      </c>
      <c r="J7">
        <f>(('Band 4'!J7-'Band 3'!J7)/('Band 3'!J7+'Band 4'!J7))</f>
        <v>0.35662854722575177</v>
      </c>
      <c r="K7">
        <f>(('Band 4'!K7-'Band 3'!K7)/('Band 3'!K7+'Band 4'!K7))</f>
        <v>0.42187166915369861</v>
      </c>
      <c r="L7">
        <f>(('Band 4'!L7-'Band 3'!L7)/('Band 3'!L7+'Band 4'!L7))</f>
        <v>0.48531237070748856</v>
      </c>
      <c r="M7">
        <f>(('Band 4'!M7-'Band 3'!M7)/('Band 3'!M7+'Band 4'!M7))</f>
        <v>0.58274730426629162</v>
      </c>
      <c r="N7">
        <f>(('Band 4'!N7-'Band 3'!N7)/('Band 3'!N7+'Band 4'!N7))</f>
        <v>0.64317078807487871</v>
      </c>
      <c r="O7">
        <f>(('Band 4'!O7-'Band 3'!O7)/('Band 3'!O7+'Band 4'!O7))</f>
        <v>0.7649539877300614</v>
      </c>
      <c r="P7">
        <f>(('Band 4'!P7-'Band 3'!P7)/('Band 3'!P7+'Band 4'!P7))</f>
        <v>0.79869865799105333</v>
      </c>
      <c r="Q7">
        <f>(('Band 4'!Q7-'Band 3'!Q7)/('Band 3'!Q7+'Band 4'!Q7))</f>
        <v>0.7894105894105895</v>
      </c>
      <c r="R7">
        <f>(('Band 4'!R7-'Band 3'!R7)/('Band 3'!R7+'Band 4'!R7))</f>
        <v>0.78883861236802411</v>
      </c>
      <c r="S7">
        <f>(('Band 4'!S7-'Band 3'!S7)/('Band 3'!S7+'Band 4'!S7))</f>
        <v>0.87508579272477693</v>
      </c>
      <c r="T7">
        <f>(('Band 4'!T7-'Band 3'!T7)/('Band 3'!T7+'Band 4'!T7))</f>
        <v>0.90002414875633907</v>
      </c>
      <c r="U7">
        <f>(('Band 4'!U7-'Band 3'!U7)/('Band 3'!U7+'Band 4'!U7))</f>
        <v>0.88454741802473991</v>
      </c>
      <c r="V7">
        <f>(('Band 4'!V7-'Band 3'!V7)/('Band 3'!V7+'Band 4'!V7))</f>
        <v>0.90676346962170429</v>
      </c>
      <c r="W7">
        <f>(('Band 4'!W7-'Band 3'!W7)/('Band 3'!W7+'Band 4'!W7))</f>
        <v>0.91261137765592881</v>
      </c>
      <c r="X7">
        <f>(('Band 4'!X7-'Band 3'!X7)/('Band 3'!X7+'Band 4'!X7))</f>
        <v>0.91389954947438667</v>
      </c>
      <c r="Y7">
        <f>(('Band 4'!Y7-'Band 3'!Y7)/('Band 3'!Y7+'Band 4'!Y7))</f>
        <v>0.8908745848489642</v>
      </c>
      <c r="Z7">
        <f>(('Band 4'!Z7-'Band 3'!Z7)/('Band 3'!Z7+'Band 4'!Z7))</f>
        <v>0.91000169808116838</v>
      </c>
      <c r="AA7">
        <f>(('Band 4'!AA7-'Band 3'!AA7)/('Band 3'!AA7+'Band 4'!AA7))</f>
        <v>0.89988876529477202</v>
      </c>
      <c r="AB7">
        <f>(('Band 4'!AB7-'Band 3'!AB7)/('Band 3'!AB7+'Band 4'!AB7))</f>
        <v>0.9059095411026743</v>
      </c>
      <c r="AC7">
        <f>(('Band 4'!AC7-'Band 3'!AC7)/('Band 3'!AC7+'Band 4'!AC7))</f>
        <v>0.90658029321513811</v>
      </c>
      <c r="AD7">
        <f>(('Band 4'!AD7-'Band 3'!AD7)/('Band 3'!AD7+'Band 4'!AD7))</f>
        <v>0.90813331030910049</v>
      </c>
      <c r="AE7">
        <f>(('Band 4'!AE7-'Band 3'!AE7)/('Band 3'!AE7+'Band 4'!AE7))</f>
        <v>0.89703719268753934</v>
      </c>
      <c r="AF7">
        <f>(('Band 4'!AF7-'Band 3'!AF7)/('Band 3'!AF7+'Band 4'!AF7))</f>
        <v>0.89479239971850799</v>
      </c>
      <c r="AG7">
        <f>(('Band 4'!AG7-'Band 3'!AG7)/('Band 3'!AG7+'Band 4'!AG7))</f>
        <v>0.85877240630092344</v>
      </c>
      <c r="AH7">
        <f>(('Band 4'!AH7-'Band 3'!AH7)/('Band 3'!AH7+'Band 4'!AH7))</f>
        <v>0.8020237571491422</v>
      </c>
      <c r="AI7">
        <f>(('Band 4'!AI7-'Band 3'!AI7)/('Band 3'!AI7+'Band 4'!AI7))</f>
        <v>0.76791657421788317</v>
      </c>
      <c r="AJ7">
        <f>(('Band 4'!AJ7-'Band 3'!AJ7)/('Band 3'!AJ7+'Band 4'!AJ7))</f>
        <v>0.72222222222222221</v>
      </c>
      <c r="AK7">
        <f>(('Band 4'!AK7-'Band 3'!AK7)/('Band 3'!AK7+'Band 4'!AK7))</f>
        <v>0.5941385435168739</v>
      </c>
    </row>
    <row r="8" spans="1:37" x14ac:dyDescent="0.2">
      <c r="A8" s="1">
        <v>44</v>
      </c>
      <c r="B8">
        <f>(('Band 4'!B8-'Band 3'!B8)/('Band 3'!B8+'Band 4'!B8))</f>
        <v>0.14441501791556316</v>
      </c>
      <c r="C8">
        <f>(('Band 4'!C8-'Band 3'!C8)/('Band 3'!C8+'Band 4'!C8))</f>
        <v>0.16358760429082242</v>
      </c>
      <c r="D8">
        <f>(('Band 4'!D8-'Band 3'!D8)/('Band 3'!D8+'Band 4'!D8))</f>
        <v>0.17040261153427635</v>
      </c>
      <c r="E8">
        <f>(('Band 4'!E8-'Band 3'!E8)/('Band 3'!E8+'Band 4'!E8))</f>
        <v>0.17870722433460073</v>
      </c>
      <c r="F8">
        <f>(('Band 4'!F8-'Band 3'!F8)/('Band 3'!F8+'Band 4'!F8))</f>
        <v>0.18765192027224112</v>
      </c>
      <c r="G8">
        <f>(('Band 4'!G8-'Band 3'!G8)/('Band 3'!G8+'Band 4'!G8))</f>
        <v>0.22884012539184961</v>
      </c>
      <c r="H8">
        <f>(('Band 4'!H8-'Band 3'!H8)/('Band 3'!H8+'Band 4'!H8))</f>
        <v>0.25345069013802768</v>
      </c>
      <c r="I8">
        <f>(('Band 4'!I8-'Band 3'!I8)/('Band 3'!I8+'Band 4'!I8))</f>
        <v>0.27295703454085934</v>
      </c>
      <c r="J8">
        <f>(('Band 4'!J8-'Band 3'!J8)/('Band 3'!J8+'Band 4'!J8))</f>
        <v>0.30824949698189136</v>
      </c>
      <c r="K8">
        <f>(('Band 4'!K8-'Band 3'!K8)/('Band 3'!K8+'Band 4'!K8))</f>
        <v>0.33191489361702131</v>
      </c>
      <c r="L8">
        <f>(('Band 4'!L8-'Band 3'!L8)/('Band 3'!L8+'Band 4'!L8))</f>
        <v>0.40460397971127582</v>
      </c>
      <c r="M8">
        <f>(('Band 4'!M8-'Band 3'!M8)/('Band 3'!M8+'Band 4'!M8))</f>
        <v>0.48489208633093528</v>
      </c>
      <c r="N8">
        <f>(('Band 4'!N8-'Band 3'!N8)/('Band 3'!N8+'Band 4'!N8))</f>
        <v>0.4515222482435598</v>
      </c>
      <c r="O8">
        <f>(('Band 4'!O8-'Band 3'!O8)/('Band 3'!O8+'Band 4'!O8))</f>
        <v>0.53268491291562992</v>
      </c>
      <c r="P8">
        <f>(('Band 4'!P8-'Band 3'!P8)/('Band 3'!P8+'Band 4'!P8))</f>
        <v>0.6241426611796983</v>
      </c>
      <c r="Q8">
        <f>(('Band 4'!Q8-'Band 3'!Q8)/('Band 3'!Q8+'Band 4'!Q8))</f>
        <v>0.67685025817555933</v>
      </c>
      <c r="R8">
        <f>(('Band 4'!R8-'Band 3'!R8)/('Band 3'!R8+'Band 4'!R8))</f>
        <v>0.7110182537937102</v>
      </c>
      <c r="S8">
        <f>(('Band 4'!S8-'Band 3'!S8)/('Band 3'!S8+'Band 4'!S8))</f>
        <v>0.80436584691903845</v>
      </c>
      <c r="T8">
        <f>(('Band 4'!T8-'Band 3'!T8)/('Band 3'!T8+'Band 4'!T8))</f>
        <v>0.82709839673058771</v>
      </c>
      <c r="U8">
        <f>(('Band 4'!U8-'Band 3'!U8)/('Band 3'!U8+'Band 4'!U8))</f>
        <v>0.80666666666666664</v>
      </c>
      <c r="V8">
        <f>(('Band 4'!V8-'Band 3'!V8)/('Band 3'!V8+'Band 4'!V8))</f>
        <v>0.86057588222558989</v>
      </c>
      <c r="W8">
        <f>(('Band 4'!W8-'Band 3'!W8)/('Band 3'!W8+'Band 4'!W8))</f>
        <v>0.87300177619893427</v>
      </c>
      <c r="X8">
        <f>(('Band 4'!X8-'Band 3'!X8)/('Band 3'!X8+'Band 4'!X8))</f>
        <v>0.86509068677399625</v>
      </c>
      <c r="Y8">
        <f>(('Band 4'!Y8-'Band 3'!Y8)/('Band 3'!Y8+'Band 4'!Y8))</f>
        <v>0.87047970479704795</v>
      </c>
      <c r="Z8">
        <f>(('Band 4'!Z8-'Band 3'!Z8)/('Band 3'!Z8+'Band 4'!Z8))</f>
        <v>0.90583657587548638</v>
      </c>
      <c r="AA8">
        <f>(('Band 4'!AA8-'Band 3'!AA8)/('Band 3'!AA8+'Band 4'!AA8))</f>
        <v>0.90503216042376078</v>
      </c>
      <c r="AB8">
        <f>(('Band 4'!AB8-'Band 3'!AB8)/('Band 3'!AB8+'Band 4'!AB8))</f>
        <v>0.90976584808680749</v>
      </c>
      <c r="AC8">
        <f>(('Band 4'!AC8-'Band 3'!AC8)/('Band 3'!AC8+'Band 4'!AC8))</f>
        <v>0.90642829973373906</v>
      </c>
      <c r="AD8">
        <f>(('Band 4'!AD8-'Band 3'!AD8)/('Band 3'!AD8+'Band 4'!AD8))</f>
        <v>0.91530573490315237</v>
      </c>
      <c r="AE8">
        <f>(('Band 4'!AE8-'Band 3'!AE8)/('Band 3'!AE8+'Band 4'!AE8))</f>
        <v>0.91249036237471082</v>
      </c>
      <c r="AF8">
        <f>(('Band 4'!AF8-'Band 3'!AF8)/('Band 3'!AF8+'Band 4'!AF8))</f>
        <v>0.90896605846576406</v>
      </c>
      <c r="AG8">
        <f>(('Band 4'!AG8-'Band 3'!AG8)/('Band 3'!AG8+'Band 4'!AG8))</f>
        <v>0.89028571428571424</v>
      </c>
      <c r="AH8">
        <f>(('Band 4'!AH8-'Band 3'!AH8)/('Band 3'!AH8+'Band 4'!AH8))</f>
        <v>0.86316432498472806</v>
      </c>
      <c r="AI8">
        <f>(('Band 4'!AI8-'Band 3'!AI8)/('Band 3'!AI8+'Band 4'!AI8))</f>
        <v>0.83314074416454809</v>
      </c>
      <c r="AJ8">
        <f>(('Band 4'!AJ8-'Band 3'!AJ8)/('Band 3'!AJ8+'Band 4'!AJ8))</f>
        <v>0.8</v>
      </c>
      <c r="AK8">
        <f>(('Band 4'!AK8-'Band 3'!AK8)/('Band 3'!AK8+'Band 4'!AK8))</f>
        <v>0.68960935423863934</v>
      </c>
    </row>
    <row r="9" spans="1:37" x14ac:dyDescent="0.2">
      <c r="A9" s="1">
        <v>45</v>
      </c>
      <c r="B9">
        <f>(('Band 4'!B9-'Band 3'!B9)/('Band 3'!B9+'Band 4'!B9))</f>
        <v>0.16169942929613185</v>
      </c>
      <c r="C9">
        <f>(('Band 4'!C9-'Band 3'!C9)/('Band 3'!C9+'Band 4'!C9))</f>
        <v>0.18031746031746038</v>
      </c>
      <c r="D9">
        <f>(('Band 4'!D9-'Band 3'!D9)/('Band 3'!D9+'Band 4'!D9))</f>
        <v>0.1914893617021276</v>
      </c>
      <c r="E9">
        <f>(('Band 4'!E9-'Band 3'!E9)/('Band 3'!E9+'Band 4'!E9))</f>
        <v>0.23589394969408564</v>
      </c>
      <c r="F9">
        <f>(('Band 4'!F9-'Band 3'!F9)/('Band 3'!F9+'Band 4'!F9))</f>
        <v>0.26699463327370304</v>
      </c>
      <c r="G9">
        <f>(('Band 4'!G9-'Band 3'!G9)/('Band 3'!G9+'Band 4'!G9))</f>
        <v>0.25657894736842107</v>
      </c>
      <c r="H9">
        <f>(('Band 4'!H9-'Band 3'!H9)/('Band 3'!H9+'Band 4'!H9))</f>
        <v>0.3230293663060278</v>
      </c>
      <c r="I9">
        <f>(('Band 4'!I9-'Band 3'!I9)/('Band 3'!I9+'Band 4'!I9))</f>
        <v>0.36726966764829616</v>
      </c>
      <c r="J9">
        <f>(('Band 4'!J9-'Band 3'!J9)/('Band 3'!J9+'Band 4'!J9))</f>
        <v>0.35745614035087725</v>
      </c>
      <c r="K9">
        <f>(('Band 4'!K9-'Band 3'!K9)/('Band 3'!K9+'Band 4'!K9))</f>
        <v>0.43673090318086832</v>
      </c>
      <c r="L9">
        <f>(('Band 4'!L9-'Band 3'!L9)/('Band 3'!L9+'Band 4'!L9))</f>
        <v>0.59768637532133684</v>
      </c>
      <c r="M9">
        <f>(('Band 4'!M9-'Band 3'!M9)/('Band 3'!M9+'Band 4'!M9))</f>
        <v>0.72125945814010262</v>
      </c>
      <c r="N9">
        <f>(('Band 4'!N9-'Band 3'!N9)/('Band 3'!N9+'Band 4'!N9))</f>
        <v>0.76373626373626369</v>
      </c>
      <c r="O9">
        <f>(('Band 4'!O9-'Band 3'!O9)/('Band 3'!O9+'Band 4'!O9))</f>
        <v>0.81898632341110222</v>
      </c>
      <c r="P9">
        <f>(('Band 4'!P9-'Band 3'!P9)/('Band 3'!P9+'Band 4'!P9))</f>
        <v>0.88354721317755225</v>
      </c>
      <c r="Q9">
        <f>(('Band 4'!Q9-'Band 3'!Q9)/('Band 3'!Q9+'Band 4'!Q9))</f>
        <v>0.86807293528780827</v>
      </c>
      <c r="R9">
        <f>(('Band 4'!R9-'Band 3'!R9)/('Band 3'!R9+'Band 4'!R9))</f>
        <v>0.86482213438735178</v>
      </c>
      <c r="S9">
        <f>(('Band 4'!S9-'Band 3'!S9)/('Band 3'!S9+'Band 4'!S9))</f>
        <v>0.89961880559085139</v>
      </c>
      <c r="T9">
        <f>(('Band 4'!T9-'Band 3'!T9)/('Band 3'!T9+'Band 4'!T9))</f>
        <v>0.91361093847109998</v>
      </c>
      <c r="U9">
        <f>(('Band 4'!U9-'Band 3'!U9)/('Band 3'!U9+'Band 4'!U9))</f>
        <v>0.90289643675765785</v>
      </c>
      <c r="V9">
        <f>(('Band 4'!V9-'Band 3'!V9)/('Band 3'!V9+'Band 4'!V9))</f>
        <v>0.91668202764976969</v>
      </c>
      <c r="W9">
        <f>(('Band 4'!W9-'Band 3'!W9)/('Band 3'!W9+'Band 4'!W9))</f>
        <v>0.91616266944734093</v>
      </c>
      <c r="X9">
        <f>(('Band 4'!X9-'Band 3'!X9)/('Band 3'!X9+'Band 4'!X9))</f>
        <v>0.91908890022097556</v>
      </c>
      <c r="Y9">
        <f>(('Band 4'!Y9-'Band 3'!Y9)/('Band 3'!Y9+'Band 4'!Y9))</f>
        <v>0.90632153548159899</v>
      </c>
      <c r="Z9">
        <f>(('Band 4'!Z9-'Band 3'!Z9)/('Band 3'!Z9+'Band 4'!Z9))</f>
        <v>0.9133493205435651</v>
      </c>
      <c r="AA9">
        <f>(('Band 4'!AA9-'Band 3'!AA9)/('Band 3'!AA9+'Band 4'!AA9))</f>
        <v>0.90662220104811819</v>
      </c>
      <c r="AB9">
        <f>(('Band 4'!AB9-'Band 3'!AB9)/('Band 3'!AB9+'Band 4'!AB9))</f>
        <v>0.90756729304215344</v>
      </c>
      <c r="AC9">
        <f>(('Band 4'!AC9-'Band 3'!AC9)/('Band 3'!AC9+'Band 4'!AC9))</f>
        <v>0.90536792298906832</v>
      </c>
      <c r="AD9">
        <f>(('Band 4'!AD9-'Band 3'!AD9)/('Band 3'!AD9+'Band 4'!AD9))</f>
        <v>0.91614035087719292</v>
      </c>
      <c r="AE9">
        <f>(('Band 4'!AE9-'Band 3'!AE9)/('Band 3'!AE9+'Band 4'!AE9))</f>
        <v>0.90662358642972529</v>
      </c>
      <c r="AF9">
        <f>(('Band 4'!AF9-'Band 3'!AF9)/('Band 3'!AF9+'Band 4'!AF9))</f>
        <v>0.90209543933791148</v>
      </c>
      <c r="AG9">
        <f>(('Band 4'!AG9-'Band 3'!AG9)/('Band 3'!AG9+'Band 4'!AG9))</f>
        <v>0.87273349298665748</v>
      </c>
      <c r="AH9">
        <f>(('Band 4'!AH9-'Band 3'!AH9)/('Band 3'!AH9+'Band 4'!AH9))</f>
        <v>0.8479332574895716</v>
      </c>
      <c r="AI9">
        <f>(('Band 4'!AI9-'Band 3'!AI9)/('Band 3'!AI9+'Band 4'!AI9))</f>
        <v>0.83194675540765395</v>
      </c>
      <c r="AJ9">
        <f>(('Band 4'!AJ9-'Band 3'!AJ9)/('Band 3'!AJ9+'Band 4'!AJ9))</f>
        <v>0.80598903416280054</v>
      </c>
      <c r="AK9">
        <f>(('Band 4'!AK9-'Band 3'!AK9)/('Band 3'!AK9+'Band 4'!AK9))</f>
        <v>0.71684817424727731</v>
      </c>
    </row>
    <row r="10" spans="1:37" x14ac:dyDescent="0.2">
      <c r="A10" s="1">
        <v>46</v>
      </c>
      <c r="B10">
        <f>(('Band 4'!B10-'Band 3'!B10)/('Band 3'!B10+'Band 4'!B10))</f>
        <v>0.14517362704604567</v>
      </c>
      <c r="C10">
        <f>(('Band 4'!C10-'Band 3'!C10)/('Band 3'!C10+'Band 4'!C10))</f>
        <v>0.1969170318875624</v>
      </c>
      <c r="D10">
        <f>(('Band 4'!D10-'Band 3'!D10)/('Band 3'!D10+'Band 4'!D10))</f>
        <v>0.22038980509745126</v>
      </c>
      <c r="E10">
        <f>(('Band 4'!E10-'Band 3'!E10)/('Band 3'!E10+'Band 4'!E10))</f>
        <v>0.29021558872305142</v>
      </c>
      <c r="F10">
        <f>(('Band 4'!F10-'Band 3'!F10)/('Band 3'!F10+'Band 4'!F10))</f>
        <v>0.31823656950132501</v>
      </c>
      <c r="G10">
        <f>(('Band 4'!G10-'Band 3'!G10)/('Band 3'!G10+'Band 4'!G10))</f>
        <v>0.36670458854759197</v>
      </c>
      <c r="H10">
        <f>(('Band 4'!H10-'Band 3'!H10)/('Band 3'!H10+'Band 4'!H10))</f>
        <v>0.47990867579908675</v>
      </c>
      <c r="I10">
        <f>(('Band 4'!I10-'Band 3'!I10)/('Band 3'!I10+'Band 4'!I10))</f>
        <v>0.5118513773222293</v>
      </c>
      <c r="J10">
        <f>(('Band 4'!J10-'Band 3'!J10)/('Band 3'!J10+'Band 4'!J10))</f>
        <v>0.51436976691559178</v>
      </c>
      <c r="K10">
        <f>(('Band 4'!K10-'Band 3'!K10)/('Band 3'!K10+'Band 4'!K10))</f>
        <v>0.66814595660749521</v>
      </c>
      <c r="L10">
        <f>(('Band 4'!L10-'Band 3'!L10)/('Band 3'!L10+'Band 4'!L10))</f>
        <v>0.73380107304993802</v>
      </c>
      <c r="M10">
        <f>(('Band 4'!M10-'Band 3'!M10)/('Band 3'!M10+'Band 4'!M10))</f>
        <v>0.77603143418467579</v>
      </c>
      <c r="N10">
        <f>(('Band 4'!N10-'Band 3'!N10)/('Band 3'!N10+'Band 4'!N10))</f>
        <v>0.84540568210903499</v>
      </c>
      <c r="O10">
        <f>(('Band 4'!O10-'Band 3'!O10)/('Band 3'!O10+'Band 4'!O10))</f>
        <v>0.85761789600967342</v>
      </c>
      <c r="P10">
        <f>(('Band 4'!P10-'Band 3'!P10)/('Band 3'!P10+'Band 4'!P10))</f>
        <v>0.88670430212186102</v>
      </c>
      <c r="Q10">
        <f>(('Band 4'!Q10-'Band 3'!Q10)/('Band 3'!Q10+'Band 4'!Q10))</f>
        <v>0.86083905861716126</v>
      </c>
      <c r="R10">
        <f>(('Band 4'!R10-'Band 3'!R10)/('Band 3'!R10+'Band 4'!R10))</f>
        <v>0.86063245597424731</v>
      </c>
      <c r="S10">
        <f>(('Band 4'!S10-'Band 3'!S10)/('Band 3'!S10+'Band 4'!S10))</f>
        <v>0.90036405441655476</v>
      </c>
      <c r="T10">
        <f>(('Band 4'!T10-'Band 3'!T10)/('Band 3'!T10+'Band 4'!T10))</f>
        <v>0.91188251001335108</v>
      </c>
      <c r="U10">
        <f>(('Band 4'!U10-'Band 3'!U10)/('Band 3'!U10+'Band 4'!U10))</f>
        <v>0.90640547263681592</v>
      </c>
      <c r="V10">
        <f>(('Band 4'!V10-'Band 3'!V10)/('Band 3'!V10+'Band 4'!V10))</f>
        <v>0.91434833923453052</v>
      </c>
      <c r="W10">
        <f>(('Band 4'!W10-'Band 3'!W10)/('Band 3'!W10+'Band 4'!W10))</f>
        <v>0.91374861776631044</v>
      </c>
      <c r="X10">
        <f>(('Band 4'!X10-'Band 3'!X10)/('Band 3'!X10+'Band 4'!X10))</f>
        <v>0.91540880503144639</v>
      </c>
      <c r="Y10">
        <f>(('Band 4'!Y10-'Band 3'!Y10)/('Band 3'!Y10+'Band 4'!Y10))</f>
        <v>0.91278640059127869</v>
      </c>
      <c r="Z10">
        <f>(('Band 4'!Z10-'Band 3'!Z10)/('Band 3'!Z10+'Band 4'!Z10))</f>
        <v>0.91756537154675721</v>
      </c>
      <c r="AA10">
        <f>(('Band 4'!AA10-'Band 3'!AA10)/('Band 3'!AA10+'Band 4'!AA10))</f>
        <v>0.91244103773584917</v>
      </c>
      <c r="AB10">
        <f>(('Band 4'!AB10-'Band 3'!AB10)/('Band 3'!AB10+'Band 4'!AB10))</f>
        <v>0.91292090837901319</v>
      </c>
      <c r="AC10">
        <f>(('Band 4'!AC10-'Band 3'!AC10)/('Band 3'!AC10+'Band 4'!AC10))</f>
        <v>0.91378225298930149</v>
      </c>
      <c r="AD10">
        <f>(('Band 4'!AD10-'Band 3'!AD10)/('Band 3'!AD10+'Band 4'!AD10))</f>
        <v>0.92063755603519826</v>
      </c>
      <c r="AE10">
        <f>(('Band 4'!AE10-'Band 3'!AE10)/('Band 3'!AE10+'Band 4'!AE10))</f>
        <v>0.90416141235813374</v>
      </c>
      <c r="AF10">
        <f>(('Band 4'!AF10-'Band 3'!AF10)/('Band 3'!AF10+'Band 4'!AF10))</f>
        <v>0.91082008107265366</v>
      </c>
      <c r="AG10">
        <f>(('Band 4'!AG10-'Band 3'!AG10)/('Band 3'!AG10+'Band 4'!AG10))</f>
        <v>0.88058236545067892</v>
      </c>
      <c r="AH10">
        <f>(('Band 4'!AH10-'Band 3'!AH10)/('Band 3'!AH10+'Band 4'!AH10))</f>
        <v>0.85770491803278692</v>
      </c>
      <c r="AI10">
        <f>(('Band 4'!AI10-'Band 3'!AI10)/('Band 3'!AI10+'Band 4'!AI10))</f>
        <v>0.83225066870462361</v>
      </c>
      <c r="AJ10">
        <f>(('Band 4'!AJ10-'Band 3'!AJ10)/('Band 3'!AJ10+'Band 4'!AJ10))</f>
        <v>0.81177950115279818</v>
      </c>
      <c r="AK10">
        <f>(('Band 4'!AK10-'Band 3'!AK10)/('Band 3'!AK10+'Band 4'!AK10))</f>
        <v>0.73905579399141619</v>
      </c>
    </row>
    <row r="11" spans="1:37" x14ac:dyDescent="0.2">
      <c r="A11" s="1">
        <v>47</v>
      </c>
      <c r="B11">
        <f>(('Band 4'!B11-'Band 3'!B11)/('Band 3'!B11+'Band 4'!B11))</f>
        <v>0.14890354240147211</v>
      </c>
      <c r="C11">
        <f>(('Band 4'!C11-'Band 3'!C11)/('Band 3'!C11+'Band 4'!C11))</f>
        <v>0.1743006455579465</v>
      </c>
      <c r="D11">
        <f>(('Band 4'!D11-'Band 3'!D11)/('Band 3'!D11+'Band 4'!D11))</f>
        <v>0.20499479708636834</v>
      </c>
      <c r="E11">
        <f>(('Band 4'!E11-'Band 3'!E11)/('Band 3'!E11+'Band 4'!E11))</f>
        <v>0.2533272143184947</v>
      </c>
      <c r="F11">
        <f>(('Band 4'!F11-'Band 3'!F11)/('Band 3'!F11+'Band 4'!F11))</f>
        <v>0.27355989395034946</v>
      </c>
      <c r="G11">
        <f>(('Band 4'!G11-'Band 3'!G11)/('Band 3'!G11+'Band 4'!G11))</f>
        <v>0.33140826299422482</v>
      </c>
      <c r="H11">
        <f>(('Band 4'!H11-'Band 3'!H11)/('Band 3'!H11+'Band 4'!H11))</f>
        <v>0.41443486155242848</v>
      </c>
      <c r="I11">
        <f>(('Band 4'!I11-'Band 3'!I11)/('Band 3'!I11+'Band 4'!I11))</f>
        <v>0.40971780182474005</v>
      </c>
      <c r="J11">
        <f>(('Band 4'!J11-'Band 3'!J11)/('Band 3'!J11+'Band 4'!J11))</f>
        <v>0.47382490532412569</v>
      </c>
      <c r="K11">
        <f>(('Band 4'!K11-'Band 3'!K11)/('Band 3'!K11+'Band 4'!K11))</f>
        <v>0.4624043223773075</v>
      </c>
      <c r="L11">
        <f>(('Band 4'!L11-'Band 3'!L11)/('Band 3'!L11+'Band 4'!L11))</f>
        <v>0.54211150652431783</v>
      </c>
      <c r="M11">
        <f>(('Band 4'!M11-'Band 3'!M11)/('Band 3'!M11+'Band 4'!M11))</f>
        <v>0.62817028985507239</v>
      </c>
      <c r="N11">
        <f>(('Band 4'!N11-'Band 3'!N11)/('Band 3'!N11+'Band 4'!N11))</f>
        <v>0.64067796610169481</v>
      </c>
      <c r="O11">
        <f>(('Band 4'!O11-'Band 3'!O11)/('Band 3'!O11+'Band 4'!O11))</f>
        <v>0.72693565976008723</v>
      </c>
      <c r="P11">
        <f>(('Band 4'!P11-'Band 3'!P11)/('Band 3'!P11+'Band 4'!P11))</f>
        <v>0.80216450216450208</v>
      </c>
      <c r="Q11">
        <f>(('Band 4'!Q11-'Band 3'!Q11)/('Band 3'!Q11+'Band 4'!Q11))</f>
        <v>0.73190184049079743</v>
      </c>
      <c r="R11">
        <f>(('Band 4'!R11-'Band 3'!R11)/('Band 3'!R11+'Band 4'!R11))</f>
        <v>0.68772206869324914</v>
      </c>
      <c r="S11">
        <f>(('Band 4'!S11-'Band 3'!S11)/('Band 3'!S11+'Band 4'!S11))</f>
        <v>0.81596958174904943</v>
      </c>
      <c r="T11">
        <f>(('Band 4'!T11-'Band 3'!T11)/('Band 3'!T11+'Band 4'!T11))</f>
        <v>0.84044786564030804</v>
      </c>
      <c r="U11">
        <f>(('Band 4'!U11-'Band 3'!U11)/('Band 3'!U11+'Band 4'!U11))</f>
        <v>0.83580613254203773</v>
      </c>
      <c r="V11">
        <f>(('Band 4'!V11-'Band 3'!V11)/('Band 3'!V11+'Band 4'!V11))</f>
        <v>0.87005031721723913</v>
      </c>
      <c r="W11">
        <f>(('Band 4'!W11-'Band 3'!W11)/('Band 3'!W11+'Band 4'!W11))</f>
        <v>0.87414330218068537</v>
      </c>
      <c r="X11">
        <f>(('Band 4'!X11-'Band 3'!X11)/('Band 3'!X11+'Band 4'!X11))</f>
        <v>0.86020618556701034</v>
      </c>
      <c r="Y11">
        <f>(('Band 4'!Y11-'Band 3'!Y11)/('Band 3'!Y11+'Band 4'!Y11))</f>
        <v>0.88249867280127414</v>
      </c>
      <c r="Z11">
        <f>(('Band 4'!Z11-'Band 3'!Z11)/('Band 3'!Z11+'Band 4'!Z11))</f>
        <v>0.88616740088105728</v>
      </c>
      <c r="AA11">
        <f>(('Band 4'!AA11-'Band 3'!AA11)/('Band 3'!AA11+'Band 4'!AA11))</f>
        <v>0.86817859673990072</v>
      </c>
      <c r="AB11">
        <f>(('Band 4'!AB11-'Band 3'!AB11)/('Band 3'!AB11+'Band 4'!AB11))</f>
        <v>0.88926940639269414</v>
      </c>
      <c r="AC11">
        <f>(('Band 4'!AC11-'Band 3'!AC11)/('Band 3'!AC11+'Band 4'!AC11))</f>
        <v>0.89315166726425232</v>
      </c>
      <c r="AD11">
        <f>(('Band 4'!AD11-'Band 3'!AD11)/('Band 3'!AD11+'Band 4'!AD11))</f>
        <v>0.88936936936936939</v>
      </c>
      <c r="AE11">
        <f>(('Band 4'!AE11-'Band 3'!AE11)/('Band 3'!AE11+'Band 4'!AE11))</f>
        <v>0.83617594254937178</v>
      </c>
      <c r="AF11">
        <f>(('Band 4'!AF11-'Band 3'!AF11)/('Band 3'!AF11+'Band 4'!AF11))</f>
        <v>0.87707881417208955</v>
      </c>
      <c r="AG11">
        <f>(('Band 4'!AG11-'Band 3'!AG11)/('Band 3'!AG11+'Band 4'!AG11))</f>
        <v>0.86570247933884281</v>
      </c>
      <c r="AH11">
        <f>(('Band 4'!AH11-'Band 3'!AH11)/('Band 3'!AH11+'Band 4'!AH11))</f>
        <v>0.83741289976773281</v>
      </c>
      <c r="AI11">
        <f>(('Band 4'!AI11-'Band 3'!AI11)/('Band 3'!AI11+'Band 4'!AI11))</f>
        <v>0.8036669213139801</v>
      </c>
      <c r="AJ11">
        <f>(('Band 4'!AJ11-'Band 3'!AJ11)/('Band 3'!AJ11+'Band 4'!AJ11))</f>
        <v>0.77079999999999993</v>
      </c>
      <c r="AK11">
        <f>(('Band 4'!AK11-'Band 3'!AK11)/('Band 3'!AK11+'Band 4'!AK11))</f>
        <v>0.66617367420240858</v>
      </c>
    </row>
    <row r="12" spans="1:37" x14ac:dyDescent="0.2">
      <c r="A12" s="1">
        <v>48</v>
      </c>
      <c r="B12">
        <f>(('Band 4'!B12-'Band 3'!B12)/('Band 3'!B12+'Band 4'!B12))</f>
        <v>0.13716545012165451</v>
      </c>
      <c r="C12">
        <f>(('Band 4'!C12-'Band 3'!C12)/('Band 3'!C12+'Band 4'!C12))</f>
        <v>0.14808985548719411</v>
      </c>
      <c r="D12">
        <f>(('Band 4'!D12-'Band 3'!D12)/('Band 3'!D12+'Band 4'!D12))</f>
        <v>0.18451121455776548</v>
      </c>
      <c r="E12">
        <f>(('Band 4'!E12-'Band 3'!E12)/('Band 3'!E12+'Band 4'!E12))</f>
        <v>0.22143864598025384</v>
      </c>
      <c r="F12">
        <f>(('Band 4'!F12-'Band 3'!F12)/('Band 3'!F12+'Band 4'!F12))</f>
        <v>0.23715415019762842</v>
      </c>
      <c r="G12">
        <f>(('Band 4'!G12-'Band 3'!G12)/('Band 3'!G12+'Band 4'!G12))</f>
        <v>0.25515174222555265</v>
      </c>
      <c r="H12">
        <f>(('Band 4'!H12-'Band 3'!H12)/('Band 3'!H12+'Band 4'!H12))</f>
        <v>0.34008175978197386</v>
      </c>
      <c r="I12">
        <f>(('Band 4'!I12-'Band 3'!I12)/('Band 3'!I12+'Band 4'!I12))</f>
        <v>0.40435729847494556</v>
      </c>
      <c r="J12">
        <f>(('Band 4'!J12-'Band 3'!J12)/('Band 3'!J12+'Band 4'!J12))</f>
        <v>0.41517181759239252</v>
      </c>
      <c r="K12">
        <f>(('Band 4'!K12-'Band 3'!K12)/('Band 3'!K12+'Band 4'!K12))</f>
        <v>0.53001277139208169</v>
      </c>
      <c r="L12">
        <f>(('Band 4'!L12-'Band 3'!L12)/('Band 3'!L12+'Band 4'!L12))</f>
        <v>0.63075605054615547</v>
      </c>
      <c r="M12">
        <f>(('Band 4'!M12-'Band 3'!M12)/('Band 3'!M12+'Band 4'!M12))</f>
        <v>0.62999783877242266</v>
      </c>
      <c r="N12">
        <f>(('Band 4'!N12-'Band 3'!N12)/('Band 3'!N12+'Band 4'!N12))</f>
        <v>0.75244971634863334</v>
      </c>
      <c r="O12">
        <f>(('Band 4'!O12-'Band 3'!O12)/('Band 3'!O12+'Band 4'!O12))</f>
        <v>0.78068677670271291</v>
      </c>
      <c r="P12">
        <f>(('Band 4'!P12-'Band 3'!P12)/('Band 3'!P12+'Band 4'!P12))</f>
        <v>0.81847781847781853</v>
      </c>
      <c r="Q12">
        <f>(('Band 4'!Q12-'Band 3'!Q12)/('Band 3'!Q12+'Band 4'!Q12))</f>
        <v>0.79447449203332843</v>
      </c>
      <c r="R12">
        <f>(('Band 4'!R12-'Band 3'!R12)/('Band 3'!R12+'Band 4'!R12))</f>
        <v>0.81314878892733555</v>
      </c>
      <c r="S12">
        <f>(('Band 4'!S12-'Band 3'!S12)/('Band 3'!S12+'Band 4'!S12))</f>
        <v>0.87710248934738744</v>
      </c>
      <c r="T12">
        <f>(('Band 4'!T12-'Band 3'!T12)/('Band 3'!T12+'Band 4'!T12))</f>
        <v>0.89228346456692909</v>
      </c>
      <c r="U12">
        <f>(('Band 4'!U12-'Band 3'!U12)/('Band 3'!U12+'Band 4'!U12))</f>
        <v>0.8876811594202898</v>
      </c>
      <c r="V12">
        <f>(('Band 4'!V12-'Band 3'!V12)/('Band 3'!V12+'Band 4'!V12))</f>
        <v>0.9052041013735731</v>
      </c>
      <c r="W12">
        <f>(('Band 4'!W12-'Band 3'!W12)/('Band 3'!W12+'Band 4'!W12))</f>
        <v>0.90378619153674833</v>
      </c>
      <c r="X12">
        <f>(('Band 4'!X12-'Band 3'!X12)/('Band 3'!X12+'Band 4'!X12))</f>
        <v>0.90650188070929605</v>
      </c>
      <c r="Y12">
        <f>(('Band 4'!Y12-'Band 3'!Y12)/('Band 3'!Y12+'Band 4'!Y12))</f>
        <v>0.90793598416102939</v>
      </c>
      <c r="Z12">
        <f>(('Band 4'!Z12-'Band 3'!Z12)/('Band 3'!Z12+'Band 4'!Z12))</f>
        <v>0.91017770597738268</v>
      </c>
      <c r="AA12">
        <f>(('Band 4'!AA12-'Band 3'!AA12)/('Band 3'!AA12+'Band 4'!AA12))</f>
        <v>0.90305028854080793</v>
      </c>
      <c r="AB12">
        <f>(('Band 4'!AB12-'Band 3'!AB12)/('Band 3'!AB12+'Band 4'!AB12))</f>
        <v>0.90296309131866215</v>
      </c>
      <c r="AC12">
        <f>(('Band 4'!AC12-'Band 3'!AC12)/('Band 3'!AC12+'Band 4'!AC12))</f>
        <v>0.90668476416694954</v>
      </c>
      <c r="AD12">
        <f>(('Band 4'!AD12-'Band 3'!AD12)/('Band 3'!AD12+'Band 4'!AD12))</f>
        <v>0.90725663716814153</v>
      </c>
      <c r="AE12">
        <f>(('Band 4'!AE12-'Band 3'!AE12)/('Band 3'!AE12+'Band 4'!AE12))</f>
        <v>0.88529479238357411</v>
      </c>
      <c r="AF12">
        <f>(('Band 4'!AF12-'Band 3'!AF12)/('Band 3'!AF12+'Band 4'!AF12))</f>
        <v>0.89471805852962183</v>
      </c>
      <c r="AG12">
        <f>(('Band 4'!AG12-'Band 3'!AG12)/('Band 3'!AG12+'Band 4'!AG12))</f>
        <v>0.86691250419041244</v>
      </c>
      <c r="AH12">
        <f>(('Band 4'!AH12-'Band 3'!AH12)/('Band 3'!AH12+'Band 4'!AH12))</f>
        <v>0.8346839546191247</v>
      </c>
      <c r="AI12">
        <f>(('Band 4'!AI12-'Band 3'!AI12)/('Band 3'!AI12+'Band 4'!AI12))</f>
        <v>0.80329799764428744</v>
      </c>
      <c r="AJ12">
        <f>(('Band 4'!AJ12-'Band 3'!AJ12)/('Band 3'!AJ12+'Band 4'!AJ12))</f>
        <v>0.76936243046640995</v>
      </c>
      <c r="AK12">
        <f>(('Band 4'!AK12-'Band 3'!AK12)/('Band 3'!AK12+'Band 4'!AK12))</f>
        <v>0.68268839103869661</v>
      </c>
    </row>
    <row r="13" spans="1:37" x14ac:dyDescent="0.2">
      <c r="A13" s="1">
        <v>38</v>
      </c>
      <c r="B13">
        <f>(('Band 4'!B13-'Band 3'!B13)/('Band 3'!B13+'Band 4'!B13))</f>
        <v>0.1420478685738564</v>
      </c>
      <c r="C13">
        <f>(('Band 4'!C13-'Band 3'!C13)/('Band 3'!C13+'Band 4'!C13))</f>
        <v>0.18513458122694351</v>
      </c>
      <c r="D13">
        <f>(('Band 4'!D13-'Band 3'!D13)/('Band 3'!D13+'Band 4'!D13))</f>
        <v>0.20244399185336054</v>
      </c>
      <c r="E13">
        <f>(('Band 4'!E13-'Band 3'!E13)/('Band 3'!E13+'Band 4'!E13))</f>
        <v>0.25468717084474407</v>
      </c>
      <c r="F13">
        <f>(('Band 4'!F13-'Band 3'!F13)/('Band 3'!F13+'Band 4'!F13))</f>
        <v>0.27285067873303165</v>
      </c>
      <c r="G13">
        <f>(('Band 4'!G13-'Band 3'!G13)/('Band 3'!G13+'Band 4'!G13))</f>
        <v>0.30042194092827001</v>
      </c>
      <c r="H13">
        <f>(('Band 4'!H13-'Band 3'!H13)/('Band 3'!H13+'Band 4'!H13))</f>
        <v>0.35591944287596466</v>
      </c>
      <c r="I13">
        <f>(('Band 4'!I13-'Band 3'!I13)/('Band 3'!I13+'Band 4'!I13))</f>
        <v>0.41445427728613571</v>
      </c>
      <c r="J13">
        <f>(('Band 4'!J13-'Band 3'!J13)/('Band 3'!J13+'Band 4'!J13))</f>
        <v>0.42563739376770543</v>
      </c>
      <c r="K13">
        <f>(('Band 4'!K13-'Band 3'!K13)/('Band 3'!K13+'Band 4'!K13))</f>
        <v>0.45232860283829707</v>
      </c>
      <c r="L13">
        <f>(('Band 4'!L13-'Band 3'!L13)/('Band 3'!L13+'Band 4'!L13))</f>
        <v>0.60143755615453731</v>
      </c>
      <c r="M13">
        <f>(('Band 4'!M13-'Band 3'!M13)/('Band 3'!M13+'Band 4'!M13))</f>
        <v>0.70310136157337366</v>
      </c>
      <c r="N13">
        <f>(('Band 4'!N13-'Band 3'!N13)/('Band 3'!N13+'Band 4'!N13))</f>
        <v>0.739903069466882</v>
      </c>
      <c r="O13">
        <f>(('Band 4'!O13-'Band 3'!O13)/('Band 3'!O13+'Band 4'!O13))</f>
        <v>0.81872547187441591</v>
      </c>
      <c r="P13">
        <f>(('Band 4'!P13-'Band 3'!P13)/('Band 3'!P13+'Band 4'!P13))</f>
        <v>0.86949685534591192</v>
      </c>
      <c r="Q13">
        <f>(('Band 4'!Q13-'Band 3'!Q13)/('Band 3'!Q13+'Band 4'!Q13))</f>
        <v>0.84828435143868286</v>
      </c>
      <c r="R13">
        <f>(('Band 4'!R13-'Band 3'!R13)/('Band 3'!R13+'Band 4'!R13))</f>
        <v>0.82051796827946188</v>
      </c>
      <c r="S13">
        <f>(('Band 4'!S13-'Band 3'!S13)/('Band 3'!S13+'Band 4'!S13))</f>
        <v>0.89211455472734402</v>
      </c>
      <c r="T13">
        <f>(('Band 4'!T13-'Band 3'!T13)/('Band 3'!T13+'Band 4'!T13))</f>
        <v>0.89987908101571945</v>
      </c>
      <c r="U13">
        <f>(('Band 4'!U13-'Band 3'!U13)/('Band 3'!U13+'Band 4'!U13))</f>
        <v>0.89954453441295557</v>
      </c>
      <c r="V13">
        <f>(('Band 4'!V13-'Band 3'!V13)/('Band 3'!V13+'Band 4'!V13))</f>
        <v>0.91038771031455745</v>
      </c>
      <c r="W13">
        <f>(('Band 4'!W13-'Band 3'!W13)/('Band 3'!W13+'Band 4'!W13))</f>
        <v>0.91197715437594495</v>
      </c>
      <c r="X13">
        <f>(('Band 4'!X13-'Band 3'!X13)/('Band 3'!X13+'Band 4'!X13))</f>
        <v>0.90879275339684518</v>
      </c>
      <c r="Y13">
        <f>(('Band 4'!Y13-'Band 3'!Y13)/('Band 3'!Y13+'Band 4'!Y13))</f>
        <v>0.89635552821774578</v>
      </c>
      <c r="Z13">
        <f>(('Band 4'!Z13-'Band 3'!Z13)/('Band 3'!Z13+'Band 4'!Z13))</f>
        <v>0.90660766061345965</v>
      </c>
      <c r="AA13">
        <f>(('Band 4'!AA13-'Band 3'!AA13)/('Band 3'!AA13+'Band 4'!AA13))</f>
        <v>0.90107326178254765</v>
      </c>
      <c r="AB13">
        <f>(('Band 4'!AB13-'Band 3'!AB13)/('Band 3'!AB13+'Band 4'!AB13))</f>
        <v>0.90250462262565123</v>
      </c>
      <c r="AC13">
        <f>(('Band 4'!AC13-'Band 3'!AC13)/('Band 3'!AC13+'Band 4'!AC13))</f>
        <v>0.89978988201066745</v>
      </c>
      <c r="AD13">
        <f>(('Band 4'!AD13-'Band 3'!AD13)/('Band 3'!AD13+'Band 4'!AD13))</f>
        <v>0.90298273155415998</v>
      </c>
      <c r="AE13">
        <f>(('Band 4'!AE13-'Band 3'!AE13)/('Band 3'!AE13+'Band 4'!AE13))</f>
        <v>0.88967412642324306</v>
      </c>
      <c r="AF13">
        <f>(('Band 4'!AF13-'Band 3'!AF13)/('Band 3'!AF13+'Band 4'!AF13))</f>
        <v>0.88385705483672228</v>
      </c>
      <c r="AG13">
        <f>(('Band 4'!AG13-'Band 3'!AG13)/('Band 3'!AG13+'Band 4'!AG13))</f>
        <v>0.85671358532342234</v>
      </c>
      <c r="AH13">
        <f>(('Band 4'!AH13-'Band 3'!AH13)/('Band 3'!AH13+'Band 4'!AH13))</f>
        <v>0.81108269394714405</v>
      </c>
      <c r="AI13">
        <f>(('Band 4'!AI13-'Band 3'!AI13)/('Band 3'!AI13+'Band 4'!AI13))</f>
        <v>0.77805891921200065</v>
      </c>
      <c r="AJ13">
        <f>(('Band 4'!AJ13-'Band 3'!AJ13)/('Band 3'!AJ13+'Band 4'!AJ13))</f>
        <v>0.74431606410734263</v>
      </c>
      <c r="AK13">
        <f>(('Band 4'!AK13-'Band 3'!AK13)/('Band 3'!AK13+'Band 4'!AK13))</f>
        <v>0.62450962077339822</v>
      </c>
    </row>
    <row r="14" spans="1:37" x14ac:dyDescent="0.2">
      <c r="A14" s="1">
        <v>37</v>
      </c>
      <c r="B14">
        <f>(('Band 4'!B14-'Band 3'!B14)/('Band 3'!B14+'Band 4'!B14))</f>
        <v>0.13073005093378615</v>
      </c>
      <c r="C14">
        <f>(('Band 4'!C14-'Band 3'!C14)/('Band 3'!C14+'Band 4'!C14))</f>
        <v>0.1525649566955363</v>
      </c>
      <c r="D14">
        <f>(('Band 4'!D14-'Band 3'!D14)/('Band 3'!D14+'Band 4'!D14))</f>
        <v>0.18365019011406847</v>
      </c>
      <c r="E14">
        <f>(('Band 4'!E14-'Band 3'!E14)/('Band 3'!E14+'Band 4'!E14))</f>
        <v>0.19686888454011744</v>
      </c>
      <c r="F14">
        <f>(('Band 4'!F14-'Band 3'!F14)/('Band 3'!F14+'Band 4'!F14))</f>
        <v>0.22259136212624581</v>
      </c>
      <c r="G14">
        <f>(('Band 4'!G14-'Band 3'!G14)/('Band 3'!G14+'Band 4'!G14))</f>
        <v>0.2273396424815983</v>
      </c>
      <c r="H14">
        <f>(('Band 4'!H14-'Band 3'!H14)/('Band 3'!H14+'Band 4'!H14))</f>
        <v>0.26681957186544336</v>
      </c>
      <c r="I14">
        <f>(('Band 4'!I14-'Band 3'!I14)/('Band 3'!I14+'Band 4'!I14))</f>
        <v>0.31434108527131782</v>
      </c>
      <c r="J14">
        <f>(('Band 4'!J14-'Band 3'!J14)/('Band 3'!J14+'Band 4'!J14))</f>
        <v>0.31608548931383573</v>
      </c>
      <c r="K14">
        <f>(('Band 4'!K14-'Band 3'!K14)/('Band 3'!K14+'Band 4'!K14))</f>
        <v>0.35557710960232786</v>
      </c>
      <c r="L14">
        <f>(('Band 4'!L14-'Band 3'!L14)/('Band 3'!L14+'Band 4'!L14))</f>
        <v>0.41397205588822356</v>
      </c>
      <c r="M14">
        <f>(('Band 4'!M14-'Band 3'!M14)/('Band 3'!M14+'Band 4'!M14))</f>
        <v>0.49873712842432488</v>
      </c>
      <c r="N14">
        <f>(('Band 4'!N14-'Band 3'!N14)/('Band 3'!N14+'Band 4'!N14))</f>
        <v>0.54790303963062714</v>
      </c>
      <c r="O14">
        <f>(('Band 4'!O14-'Band 3'!O14)/('Band 3'!O14+'Band 4'!O14))</f>
        <v>0.65610249494268369</v>
      </c>
      <c r="P14">
        <f>(('Band 4'!P14-'Band 3'!P14)/('Band 3'!P14+'Band 4'!P14))</f>
        <v>0.6933942667220605</v>
      </c>
      <c r="Q14">
        <f>(('Band 4'!Q14-'Band 3'!Q14)/('Band 3'!Q14+'Band 4'!Q14))</f>
        <v>0.67330353514831376</v>
      </c>
      <c r="R14">
        <f>(('Band 4'!R14-'Band 3'!R14)/('Band 3'!R14+'Band 4'!R14))</f>
        <v>0.71275540567347739</v>
      </c>
      <c r="S14">
        <f>(('Band 4'!S14-'Band 3'!S14)/('Band 3'!S14+'Band 4'!S14))</f>
        <v>0.78499999999999992</v>
      </c>
      <c r="T14">
        <f>(('Band 4'!T14-'Band 3'!T14)/('Band 3'!T14+'Band 4'!T14))</f>
        <v>0.81786441664242071</v>
      </c>
      <c r="U14">
        <f>(('Band 4'!U14-'Band 3'!U14)/('Band 3'!U14+'Band 4'!U14))</f>
        <v>0.82191011235955047</v>
      </c>
      <c r="V14">
        <f>(('Band 4'!V14-'Band 3'!V14)/('Band 3'!V14+'Band 4'!V14))</f>
        <v>0.86905018307129023</v>
      </c>
      <c r="W14">
        <f>(('Band 4'!W14-'Band 3'!W14)/('Band 3'!W14+'Band 4'!W14))</f>
        <v>0.86602870813397137</v>
      </c>
      <c r="X14">
        <f>(('Band 4'!X14-'Band 3'!X14)/('Band 3'!X14+'Band 4'!X14))</f>
        <v>0.86658749010292946</v>
      </c>
      <c r="Y14">
        <f>(('Band 4'!Y14-'Band 3'!Y14)/('Band 3'!Y14+'Band 4'!Y14))</f>
        <v>0.88214496169711265</v>
      </c>
      <c r="Z14">
        <f>(('Band 4'!Z14-'Band 3'!Z14)/('Band 3'!Z14+'Band 4'!Z14))</f>
        <v>0.88779490990154186</v>
      </c>
      <c r="AA14">
        <f>(('Band 4'!AA14-'Band 3'!AA14)/('Band 3'!AA14+'Band 4'!AA14))</f>
        <v>0.88631346578366443</v>
      </c>
      <c r="AB14">
        <f>(('Band 4'!AB14-'Band 3'!AB14)/('Band 3'!AB14+'Band 4'!AB14))</f>
        <v>0.89167819727218811</v>
      </c>
      <c r="AC14">
        <f>(('Band 4'!AC14-'Band 3'!AC14)/('Band 3'!AC14+'Band 4'!AC14))</f>
        <v>0.89391634980988588</v>
      </c>
      <c r="AD14">
        <f>(('Band 4'!AD14-'Band 3'!AD14)/('Band 3'!AD14+'Band 4'!AD14))</f>
        <v>0.89121960274735479</v>
      </c>
      <c r="AE14">
        <f>(('Band 4'!AE14-'Band 3'!AE14)/('Band 3'!AE14+'Band 4'!AE14))</f>
        <v>0.86842608529355514</v>
      </c>
      <c r="AF14">
        <f>(('Band 4'!AF14-'Band 3'!AF14)/('Band 3'!AF14+'Band 4'!AF14))</f>
        <v>0.87967591794518174</v>
      </c>
      <c r="AG14">
        <f>(('Band 4'!AG14-'Band 3'!AG14)/('Band 3'!AG14+'Band 4'!AG14))</f>
        <v>0.87175572519083988</v>
      </c>
      <c r="AH14">
        <f>(('Band 4'!AH14-'Band 3'!AH14)/('Band 3'!AH14+'Band 4'!AH14))</f>
        <v>0.84653712007972093</v>
      </c>
      <c r="AI14">
        <f>(('Band 4'!AI14-'Band 3'!AI14)/('Band 3'!AI14+'Band 4'!AI14))</f>
        <v>0.82942206654991246</v>
      </c>
      <c r="AJ14">
        <f>(('Band 4'!AJ14-'Band 3'!AJ14)/('Band 3'!AJ14+'Band 4'!AJ14))</f>
        <v>0.80857142857142861</v>
      </c>
      <c r="AK14">
        <f>(('Band 4'!AK14-'Band 3'!AK14)/('Band 3'!AK14+'Band 4'!AK14))</f>
        <v>0.74825431826534361</v>
      </c>
    </row>
    <row r="15" spans="1:37" x14ac:dyDescent="0.2">
      <c r="A15" s="1">
        <v>36</v>
      </c>
      <c r="B15">
        <f>(('Band 4'!B15-'Band 3'!B15)/('Band 3'!B15+'Band 4'!B15))</f>
        <v>0.13532078582222837</v>
      </c>
      <c r="C15">
        <f>(('Band 4'!C15-'Band 3'!C15)/('Band 3'!C15+'Band 4'!C15))</f>
        <v>0.16183476248809037</v>
      </c>
      <c r="D15">
        <f>(('Band 4'!D15-'Band 3'!D15)/('Band 3'!D15+'Band 4'!D15))</f>
        <v>0.18331753554502367</v>
      </c>
      <c r="E15">
        <f>(('Band 4'!E15-'Band 3'!E15)/('Band 3'!E15+'Band 4'!E15))</f>
        <v>0.20208116545265345</v>
      </c>
      <c r="F15">
        <f>(('Band 4'!F15-'Band 3'!F15)/('Band 3'!F15+'Band 4'!F15))</f>
        <v>0.23311092577147624</v>
      </c>
      <c r="G15">
        <f>(('Band 4'!G15-'Band 3'!G15)/('Band 3'!G15+'Band 4'!G15))</f>
        <v>0.26010325796688621</v>
      </c>
      <c r="H15">
        <f>(('Band 4'!H15-'Band 3'!H15)/('Band 3'!H15+'Band 4'!H15))</f>
        <v>0.28787615237432596</v>
      </c>
      <c r="I15">
        <f>(('Band 4'!I15-'Band 3'!I15)/('Band 3'!I15+'Band 4'!I15))</f>
        <v>0.32888029530673235</v>
      </c>
      <c r="J15">
        <f>(('Band 4'!J15-'Band 3'!J15)/('Band 3'!J15+'Band 4'!J15))</f>
        <v>0.37135144255103758</v>
      </c>
      <c r="K15">
        <f>(('Band 4'!K15-'Band 3'!K15)/('Band 3'!K15+'Band 4'!K15))</f>
        <v>0.39625585023400939</v>
      </c>
      <c r="L15">
        <f>(('Band 4'!L15-'Band 3'!L15)/('Band 3'!L15+'Band 4'!L15))</f>
        <v>0.50732538330494037</v>
      </c>
      <c r="M15">
        <f>(('Band 4'!M15-'Band 3'!M15)/('Band 3'!M15+'Band 4'!M15))</f>
        <v>0.62615616261561635</v>
      </c>
      <c r="N15">
        <f>(('Band 4'!N15-'Band 3'!N15)/('Band 3'!N15+'Band 4'!N15))</f>
        <v>0.69202140032565718</v>
      </c>
      <c r="O15">
        <f>(('Band 4'!O15-'Band 3'!O15)/('Band 3'!O15+'Band 4'!O15))</f>
        <v>0.73239181604200609</v>
      </c>
      <c r="P15">
        <f>(('Band 4'!P15-'Band 3'!P15)/('Band 3'!P15+'Band 4'!P15))</f>
        <v>0.80392904825481593</v>
      </c>
      <c r="Q15">
        <f>(('Band 4'!Q15-'Band 3'!Q15)/('Band 3'!Q15+'Band 4'!Q15))</f>
        <v>0.7559088955737</v>
      </c>
      <c r="R15">
        <f>(('Band 4'!R15-'Band 3'!R15)/('Band 3'!R15+'Band 4'!R15))</f>
        <v>0.8000826104915324</v>
      </c>
      <c r="S15">
        <f>(('Band 4'!S15-'Band 3'!S15)/('Band 3'!S15+'Band 4'!S15))</f>
        <v>0.88807069219440349</v>
      </c>
      <c r="T15">
        <f>(('Band 4'!T15-'Band 3'!T15)/('Band 3'!T15+'Band 4'!T15))</f>
        <v>0.89261363636363655</v>
      </c>
      <c r="U15">
        <f>(('Band 4'!U15-'Band 3'!U15)/('Band 3'!U15+'Band 4'!U15))</f>
        <v>0.89075075867528697</v>
      </c>
      <c r="V15">
        <f>(('Band 4'!V15-'Band 3'!V15)/('Band 3'!V15+'Band 4'!V15))</f>
        <v>0.90791830884987446</v>
      </c>
      <c r="W15">
        <f>(('Band 4'!W15-'Band 3'!W15)/('Band 3'!W15+'Band 4'!W15))</f>
        <v>0.90926579031740951</v>
      </c>
      <c r="X15">
        <f>(('Band 4'!X15-'Band 3'!X15)/('Band 3'!X15+'Band 4'!X15))</f>
        <v>0.91027266962587194</v>
      </c>
      <c r="Y15">
        <f>(('Band 4'!Y15-'Band 3'!Y15)/('Band 3'!Y15+'Band 4'!Y15))</f>
        <v>0.90870967741935482</v>
      </c>
      <c r="Z15">
        <f>(('Band 4'!Z15-'Band 3'!Z15)/('Band 3'!Z15+'Band 4'!Z15))</f>
        <v>0.91225961538461542</v>
      </c>
      <c r="AA15">
        <f>(('Band 4'!AA15-'Band 3'!AA15)/('Band 3'!AA15+'Band 4'!AA15))</f>
        <v>0.90123081598541266</v>
      </c>
      <c r="AB15">
        <f>(('Band 4'!AB15-'Band 3'!AB15)/('Band 3'!AB15+'Band 4'!AB15))</f>
        <v>0.90644794542796803</v>
      </c>
      <c r="AC15">
        <f>(('Band 4'!AC15-'Band 3'!AC15)/('Band 3'!AC15+'Band 4'!AC15))</f>
        <v>0.90180713257636347</v>
      </c>
      <c r="AD15">
        <f>(('Band 4'!AD15-'Band 3'!AD15)/('Band 3'!AD15+'Band 4'!AD15))</f>
        <v>0.91338958764527944</v>
      </c>
      <c r="AE15">
        <f>(('Band 4'!AE15-'Band 3'!AE15)/('Band 3'!AE15+'Band 4'!AE15))</f>
        <v>0.904714640198511</v>
      </c>
      <c r="AF15">
        <f>(('Band 4'!AF15-'Band 3'!AF15)/('Band 3'!AF15+'Band 4'!AF15))</f>
        <v>0.90280917016467543</v>
      </c>
      <c r="AG15">
        <f>(('Band 4'!AG15-'Band 3'!AG15)/('Band 3'!AG15+'Band 4'!AG15))</f>
        <v>0.89094481742262976</v>
      </c>
      <c r="AH15">
        <f>(('Band 4'!AH15-'Band 3'!AH15)/('Band 3'!AH15+'Band 4'!AH15))</f>
        <v>0.87107850788200403</v>
      </c>
      <c r="AI15">
        <f>(('Band 4'!AI15-'Band 3'!AI15)/('Band 3'!AI15+'Band 4'!AI15))</f>
        <v>0.85452096312510517</v>
      </c>
      <c r="AJ15">
        <f>(('Band 4'!AJ15-'Band 3'!AJ15)/('Band 3'!AJ15+'Band 4'!AJ15))</f>
        <v>0.84024194983099088</v>
      </c>
      <c r="AK15">
        <f>(('Band 4'!AK15-'Band 3'!AK15)/('Band 3'!AK15+'Band 4'!AK15))</f>
        <v>0.80473588342440805</v>
      </c>
    </row>
    <row r="16" spans="1:37" x14ac:dyDescent="0.2">
      <c r="A16" s="1">
        <v>35</v>
      </c>
      <c r="B16">
        <f>(('Band 4'!B16-'Band 3'!B16)/('Band 3'!B16+'Band 4'!B16))</f>
        <v>0.12183522170932998</v>
      </c>
      <c r="C16">
        <f>(('Band 4'!C16-'Band 3'!C16)/('Band 3'!C16+'Band 4'!C16))</f>
        <v>0.13646416027058678</v>
      </c>
      <c r="D16">
        <f>(('Band 4'!D16-'Band 3'!D16)/('Band 3'!D16+'Band 4'!D16))</f>
        <v>0.14636485708804914</v>
      </c>
      <c r="E16">
        <f>(('Band 4'!E16-'Band 3'!E16)/('Band 3'!E16+'Band 4'!E16))</f>
        <v>0.16454673934988895</v>
      </c>
      <c r="F16">
        <f>(('Band 4'!F16-'Band 3'!F16)/('Band 3'!F16+'Band 4'!F16))</f>
        <v>0.1872415829887773</v>
      </c>
      <c r="G16">
        <f>(('Band 4'!G16-'Band 3'!G16)/('Band 3'!G16+'Band 4'!G16))</f>
        <v>0.19814061592097623</v>
      </c>
      <c r="H16">
        <f>(('Band 4'!H16-'Band 3'!H16)/('Band 3'!H16+'Band 4'!H16))</f>
        <v>0.21231131150754751</v>
      </c>
      <c r="I16">
        <f>(('Band 4'!I16-'Band 3'!I16)/('Band 3'!I16+'Band 4'!I16))</f>
        <v>0.23677858240070221</v>
      </c>
      <c r="J16">
        <f>(('Band 4'!J16-'Band 3'!J16)/('Band 3'!J16+'Band 4'!J16))</f>
        <v>0.23157325644260229</v>
      </c>
      <c r="K16">
        <f>(('Band 4'!K16-'Band 3'!K16)/('Band 3'!K16+'Band 4'!K16))</f>
        <v>0.25340406719717062</v>
      </c>
      <c r="L16">
        <f>(('Band 4'!L16-'Band 3'!L16)/('Band 3'!L16+'Band 4'!L16))</f>
        <v>0.34789823008849552</v>
      </c>
      <c r="M16">
        <f>(('Band 4'!M16-'Band 3'!M16)/('Band 3'!M16+'Band 4'!M16))</f>
        <v>0.35953058321479364</v>
      </c>
      <c r="N16">
        <f>(('Band 4'!N16-'Band 3'!N16)/('Band 3'!N16+'Band 4'!N16))</f>
        <v>0.44680851063829791</v>
      </c>
      <c r="O16">
        <f>(('Band 4'!O16-'Band 3'!O16)/('Band 3'!O16+'Band 4'!O16))</f>
        <v>0.4575992096163346</v>
      </c>
      <c r="P16">
        <f>(('Band 4'!P16-'Band 3'!P16)/('Band 3'!P16+'Band 4'!P16))</f>
        <v>0.50579150579150589</v>
      </c>
      <c r="Q16">
        <f>(('Band 4'!Q16-'Band 3'!Q16)/('Band 3'!Q16+'Band 4'!Q16))</f>
        <v>0.61471496770570067</v>
      </c>
      <c r="R16">
        <f>(('Band 4'!R16-'Band 3'!R16)/('Band 3'!R16+'Band 4'!R16))</f>
        <v>0.68660339880821009</v>
      </c>
      <c r="S16">
        <f>(('Band 4'!S16-'Band 3'!S16)/('Band 3'!S16+'Band 4'!S16))</f>
        <v>0.66149448754593698</v>
      </c>
      <c r="T16">
        <f>(('Band 4'!T16-'Band 3'!T16)/('Band 3'!T16+'Band 4'!T16))</f>
        <v>0.77797779777977816</v>
      </c>
      <c r="U16">
        <f>(('Band 4'!U16-'Band 3'!U16)/('Band 3'!U16+'Band 4'!U16))</f>
        <v>0.77163904235727443</v>
      </c>
      <c r="V16">
        <f>(('Band 4'!V16-'Band 3'!V16)/('Band 3'!V16+'Band 4'!V16))</f>
        <v>0.82643471305738858</v>
      </c>
      <c r="W16">
        <f>(('Band 4'!W16-'Band 3'!W16)/('Band 3'!W16+'Band 4'!W16))</f>
        <v>0.85399180167870392</v>
      </c>
      <c r="X16">
        <f>(('Band 4'!X16-'Band 3'!X16)/('Band 3'!X16+'Band 4'!X16))</f>
        <v>0.86767138393677634</v>
      </c>
      <c r="Y16">
        <f>(('Band 4'!Y16-'Band 3'!Y16)/('Band 3'!Y16+'Band 4'!Y16))</f>
        <v>0.87937187723054955</v>
      </c>
      <c r="Z16">
        <f>(('Band 4'!Z16-'Band 3'!Z16)/('Band 3'!Z16+'Band 4'!Z16))</f>
        <v>0.88654259126700075</v>
      </c>
      <c r="AA16">
        <f>(('Band 4'!AA16-'Band 3'!AA16)/('Band 3'!AA16+'Band 4'!AA16))</f>
        <v>0.88363892806770095</v>
      </c>
      <c r="AB16">
        <f>(('Band 4'!AB16-'Band 3'!AB16)/('Band 3'!AB16+'Band 4'!AB16))</f>
        <v>0.88125894134477822</v>
      </c>
      <c r="AC16">
        <f>(('Band 4'!AC16-'Band 3'!AC16)/('Band 3'!AC16+'Band 4'!AC16))</f>
        <v>0.88968824940047964</v>
      </c>
      <c r="AD16">
        <f>(('Band 4'!AD16-'Band 3'!AD16)/('Band 3'!AD16+'Band 4'!AD16))</f>
        <v>0.9023494860499266</v>
      </c>
      <c r="AE16">
        <f>(('Band 4'!AE16-'Band 3'!AE16)/('Band 3'!AE16+'Band 4'!AE16))</f>
        <v>0.89380530973451333</v>
      </c>
      <c r="AF16">
        <f>(('Band 4'!AF16-'Band 3'!AF16)/('Band 3'!AF16+'Band 4'!AF16))</f>
        <v>0.89522952295229519</v>
      </c>
      <c r="AG16">
        <f>(('Band 4'!AG16-'Band 3'!AG16)/('Band 3'!AG16+'Band 4'!AG16))</f>
        <v>0.87655986509274886</v>
      </c>
      <c r="AH16">
        <f>(('Band 4'!AH16-'Band 3'!AH16)/('Band 3'!AH16+'Band 4'!AH16))</f>
        <v>0.85296052631578956</v>
      </c>
      <c r="AI16">
        <f>(('Band 4'!AI16-'Band 3'!AI16)/('Band 3'!AI16+'Band 4'!AI16))</f>
        <v>0.83307573415765079</v>
      </c>
      <c r="AJ16">
        <f>(('Band 4'!AJ16-'Band 3'!AJ16)/('Band 3'!AJ16+'Band 4'!AJ16))</f>
        <v>0.81224489795918364</v>
      </c>
      <c r="AK16">
        <f>(('Band 4'!AK16-'Band 3'!AK16)/('Band 3'!AK16+'Band 4'!AK16))</f>
        <v>0.75267840929725804</v>
      </c>
    </row>
    <row r="17" spans="1:37" x14ac:dyDescent="0.2">
      <c r="A17" s="1">
        <v>34</v>
      </c>
      <c r="B17">
        <f>(('Band 4'!B17-'Band 3'!B17)/('Band 3'!B17+'Band 4'!B17))</f>
        <v>0.13505226480836235</v>
      </c>
      <c r="C17">
        <f>(('Band 4'!C17-'Band 3'!C17)/('Band 3'!C17+'Band 4'!C17))</f>
        <v>0.15853820598006649</v>
      </c>
      <c r="D17">
        <f>(('Band 4'!D17-'Band 3'!D17)/('Band 3'!D17+'Band 4'!D17))</f>
        <v>0.17503110742430528</v>
      </c>
      <c r="E17">
        <f>(('Band 4'!E17-'Band 3'!E17)/('Band 3'!E17+'Band 4'!E17))</f>
        <v>0.22003352891869243</v>
      </c>
      <c r="F17">
        <f>(('Band 4'!F17-'Band 3'!F17)/('Band 3'!F17+'Band 4'!F17))</f>
        <v>0.23959183673469395</v>
      </c>
      <c r="G17">
        <f>(('Band 4'!G17-'Band 3'!G17)/('Band 3'!G17+'Band 4'!G17))</f>
        <v>0.26790830945558736</v>
      </c>
      <c r="H17">
        <f>(('Band 4'!H17-'Band 3'!H17)/('Band 3'!H17+'Band 4'!H17))</f>
        <v>0.32567591447252164</v>
      </c>
      <c r="I17">
        <f>(('Band 4'!I17-'Band 3'!I17)/('Band 3'!I17+'Band 4'!I17))</f>
        <v>0.37794676806083649</v>
      </c>
      <c r="J17">
        <f>(('Band 4'!J17-'Band 3'!J17)/('Band 3'!J17+'Band 4'!J17))</f>
        <v>0.39369627507163318</v>
      </c>
      <c r="K17">
        <f>(('Band 4'!K17-'Band 3'!K17)/('Band 3'!K17+'Band 4'!K17))</f>
        <v>0.47685965898444815</v>
      </c>
      <c r="L17">
        <f>(('Band 4'!L17-'Band 3'!L17)/('Band 3'!L17+'Band 4'!L17))</f>
        <v>0.57016598404828622</v>
      </c>
      <c r="M17">
        <f>(('Band 4'!M17-'Band 3'!M17)/('Band 3'!M17+'Band 4'!M17))</f>
        <v>0.60086173129651388</v>
      </c>
      <c r="N17">
        <f>(('Band 4'!N17-'Band 3'!N17)/('Band 3'!N17+'Band 4'!N17))</f>
        <v>0.73042662916080636</v>
      </c>
      <c r="O17">
        <f>(('Band 4'!O17-'Band 3'!O17)/('Band 3'!O17+'Band 4'!O17))</f>
        <v>0.7439347604485218</v>
      </c>
      <c r="P17">
        <f>(('Band 4'!P17-'Band 3'!P17)/('Band 3'!P17+'Band 4'!P17))</f>
        <v>0.81852767738253762</v>
      </c>
      <c r="Q17">
        <f>(('Band 4'!Q17-'Band 3'!Q17)/('Band 3'!Q17+'Band 4'!Q17))</f>
        <v>0.76333164042661239</v>
      </c>
      <c r="R17">
        <f>(('Band 4'!R17-'Band 3'!R17)/('Band 3'!R17+'Band 4'!R17))</f>
        <v>0.79253827905973695</v>
      </c>
      <c r="S17">
        <f>(('Band 4'!S17-'Band 3'!S17)/('Band 3'!S17+'Band 4'!S17))</f>
        <v>0.887612283267182</v>
      </c>
      <c r="T17">
        <f>(('Band 4'!T17-'Band 3'!T17)/('Band 3'!T17+'Band 4'!T17))</f>
        <v>0.8897272199651769</v>
      </c>
      <c r="U17">
        <f>(('Band 4'!U17-'Band 3'!U17)/('Band 3'!U17+'Band 4'!U17))</f>
        <v>0.88858120215018732</v>
      </c>
      <c r="V17">
        <f>(('Band 4'!V17-'Band 3'!V17)/('Band 3'!V17+'Band 4'!V17))</f>
        <v>0.90686100248844648</v>
      </c>
      <c r="W17">
        <f>(('Band 4'!W17-'Band 3'!W17)/('Band 3'!W17+'Band 4'!W17))</f>
        <v>0.91081081081081072</v>
      </c>
      <c r="X17">
        <f>(('Band 4'!X17-'Band 3'!X17)/('Band 3'!X17+'Band 4'!X17))</f>
        <v>0.9095325850226168</v>
      </c>
      <c r="Y17">
        <f>(('Band 4'!Y17-'Band 3'!Y17)/('Band 3'!Y17+'Band 4'!Y17))</f>
        <v>0.90934110409583935</v>
      </c>
      <c r="Z17">
        <f>(('Band 4'!Z17-'Band 3'!Z17)/('Band 3'!Z17+'Band 4'!Z17))</f>
        <v>0.91050400376825258</v>
      </c>
      <c r="AA17">
        <f>(('Band 4'!AA17-'Band 3'!AA17)/('Band 3'!AA17+'Band 4'!AA17))</f>
        <v>0.90609889252846665</v>
      </c>
      <c r="AB17">
        <f>(('Band 4'!AB17-'Band 3'!AB17)/('Band 3'!AB17+'Band 4'!AB17))</f>
        <v>0.90865144190698455</v>
      </c>
      <c r="AC17">
        <f>(('Band 4'!AC17-'Band 3'!AC17)/('Band 3'!AC17+'Band 4'!AC17))</f>
        <v>0.90789687043943579</v>
      </c>
      <c r="AD17">
        <f>(('Band 4'!AD17-'Band 3'!AD17)/('Band 3'!AD17+'Band 4'!AD17))</f>
        <v>0.90613147914032888</v>
      </c>
      <c r="AE17">
        <f>(('Band 4'!AE17-'Band 3'!AE17)/('Band 3'!AE17+'Band 4'!AE17))</f>
        <v>0.90541215653621987</v>
      </c>
      <c r="AF17">
        <f>(('Band 4'!AF17-'Band 3'!AF17)/('Band 3'!AF17+'Band 4'!AF17))</f>
        <v>0.90331447049312841</v>
      </c>
      <c r="AG17">
        <f>(('Band 4'!AG17-'Band 3'!AG17)/('Band 3'!AG17+'Band 4'!AG17))</f>
        <v>0.89739440038841256</v>
      </c>
      <c r="AH17">
        <f>(('Band 4'!AH17-'Band 3'!AH17)/('Band 3'!AH17+'Band 4'!AH17))</f>
        <v>0.87960085064616411</v>
      </c>
      <c r="AI17">
        <f>(('Band 4'!AI17-'Band 3'!AI17)/('Band 3'!AI17+'Band 4'!AI17))</f>
        <v>0.87172567074138751</v>
      </c>
      <c r="AJ17">
        <f>(('Band 4'!AJ17-'Band 3'!AJ17)/('Band 3'!AJ17+'Band 4'!AJ17))</f>
        <v>0.85966057441253252</v>
      </c>
      <c r="AK17">
        <f>(('Band 4'!AK17-'Band 3'!AK17)/('Band 3'!AK17+'Band 4'!AK17))</f>
        <v>0.83788425210372652</v>
      </c>
    </row>
    <row r="18" spans="1:37" x14ac:dyDescent="0.2">
      <c r="A18" s="1">
        <v>33</v>
      </c>
      <c r="B18">
        <f>(('Band 4'!B18-'Band 3'!B18)/('Band 3'!B18+'Band 4'!B18))</f>
        <v>0.11802816901408449</v>
      </c>
      <c r="C18">
        <f>(('Band 4'!C18-'Band 3'!C18)/('Band 3'!C18+'Band 4'!C18))</f>
        <v>0.14680881717331803</v>
      </c>
      <c r="D18">
        <f>(('Band 4'!D18-'Band 3'!D18)/('Band 3'!D18+'Band 4'!D18))</f>
        <v>0.1464451313755796</v>
      </c>
      <c r="E18">
        <f>(('Band 4'!E18-'Band 3'!E18)/('Band 3'!E18+'Band 4'!E18))</f>
        <v>0.15711422845691389</v>
      </c>
      <c r="F18">
        <f>(('Band 4'!F18-'Band 3'!F18)/('Band 3'!F18+'Band 4'!F18))</f>
        <v>0.164124466137889</v>
      </c>
      <c r="G18">
        <f>(('Band 4'!G18-'Band 3'!G18)/('Band 3'!G18+'Band 4'!G18))</f>
        <v>0.17315593817256902</v>
      </c>
      <c r="H18">
        <f>(('Band 4'!H18-'Band 3'!H18)/('Band 3'!H18+'Band 4'!H18))</f>
        <v>0.20421821131616302</v>
      </c>
      <c r="I18">
        <f>(('Band 4'!I18-'Band 3'!I18)/('Band 3'!I18+'Band 4'!I18))</f>
        <v>0.23514795572622538</v>
      </c>
      <c r="J18">
        <f>(('Band 4'!J18-'Band 3'!J18)/('Band 3'!J18+'Band 4'!J18))</f>
        <v>0.22123263270395441</v>
      </c>
      <c r="K18">
        <f>(('Band 4'!K18-'Band 3'!K18)/('Band 3'!K18+'Band 4'!K18))</f>
        <v>0.22096005862953458</v>
      </c>
      <c r="L18">
        <f>(('Band 4'!L18-'Band 3'!L18)/('Band 3'!L18+'Band 4'!L18))</f>
        <v>0.33014354066985652</v>
      </c>
      <c r="M18">
        <f>(('Band 4'!M18-'Band 3'!M18)/('Band 3'!M18+'Band 4'!M18))</f>
        <v>0.36930121441369695</v>
      </c>
      <c r="N18">
        <f>(('Band 4'!N18-'Band 3'!N18)/('Band 3'!N18+'Band 4'!N18))</f>
        <v>0.40282620664342078</v>
      </c>
      <c r="O18">
        <f>(('Band 4'!O18-'Band 3'!O18)/('Band 3'!O18+'Band 4'!O18))</f>
        <v>0.45701664967720018</v>
      </c>
      <c r="P18">
        <f>(('Band 4'!P18-'Band 3'!P18)/('Band 3'!P18+'Band 4'!P18))</f>
        <v>0.49053233297606286</v>
      </c>
      <c r="Q18">
        <f>(('Band 4'!Q18-'Band 3'!Q18)/('Band 3'!Q18+'Band 4'!Q18))</f>
        <v>0.59377472962279076</v>
      </c>
      <c r="R18">
        <f>(('Band 4'!R18-'Band 3'!R18)/('Band 3'!R18+'Band 4'!R18))</f>
        <v>0.6503122212310436</v>
      </c>
      <c r="S18">
        <f>(('Band 4'!S18-'Band 3'!S18)/('Band 3'!S18+'Band 4'!S18))</f>
        <v>0.70963143962533093</v>
      </c>
      <c r="T18">
        <f>(('Band 4'!T18-'Band 3'!T18)/('Band 3'!T18+'Band 4'!T18))</f>
        <v>0.7390002993115834</v>
      </c>
      <c r="U18">
        <f>(('Band 4'!U18-'Band 3'!U18)/('Band 3'!U18+'Band 4'!U18))</f>
        <v>0.76147816349384101</v>
      </c>
      <c r="V18">
        <f>(('Band 4'!V18-'Band 3'!V18)/('Band 3'!V18+'Band 4'!V18))</f>
        <v>0.82509838216003506</v>
      </c>
      <c r="W18">
        <f>(('Band 4'!W18-'Band 3'!W18)/('Band 3'!W18+'Band 4'!W18))</f>
        <v>0.83054577464788737</v>
      </c>
      <c r="X18">
        <f>(('Band 4'!X18-'Band 3'!X18)/('Band 3'!X18+'Band 4'!X18))</f>
        <v>0.84994358781496793</v>
      </c>
      <c r="Y18">
        <f>(('Band 4'!Y18-'Band 3'!Y18)/('Band 3'!Y18+'Band 4'!Y18))</f>
        <v>0.86374133949191678</v>
      </c>
      <c r="Z18">
        <f>(('Band 4'!Z18-'Band 3'!Z18)/('Band 3'!Z18+'Band 4'!Z18))</f>
        <v>0.86664210720206292</v>
      </c>
      <c r="AA18">
        <f>(('Band 4'!AA18-'Band 3'!AA18)/('Band 3'!AA18+'Band 4'!AA18))</f>
        <v>0.87121799844840964</v>
      </c>
      <c r="AB18">
        <f>(('Band 4'!AB18-'Band 3'!AB18)/('Band 3'!AB18+'Band 4'!AB18))</f>
        <v>0.86852821407795222</v>
      </c>
      <c r="AC18">
        <f>(('Band 4'!AC18-'Band 3'!AC18)/('Band 3'!AC18+'Band 4'!AC18))</f>
        <v>0.88882247459653319</v>
      </c>
      <c r="AD18">
        <f>(('Band 4'!AD18-'Band 3'!AD18)/('Band 3'!AD18+'Band 4'!AD18))</f>
        <v>0.89156626506024095</v>
      </c>
      <c r="AE18">
        <f>(('Band 4'!AE18-'Band 3'!AE18)/('Band 3'!AE18+'Band 4'!AE18))</f>
        <v>0.88485080336648814</v>
      </c>
      <c r="AF18">
        <f>(('Band 4'!AF18-'Band 3'!AF18)/('Band 3'!AF18+'Band 4'!AF18))</f>
        <v>0.88640814727771244</v>
      </c>
      <c r="AG18">
        <f>(('Band 4'!AG18-'Band 3'!AG18)/('Band 3'!AG18+'Band 4'!AG18))</f>
        <v>0.86671616855392608</v>
      </c>
      <c r="AH18">
        <f>(('Band 4'!AH18-'Band 3'!AH18)/('Band 3'!AH18+'Band 4'!AH18))</f>
        <v>0.84203774967931089</v>
      </c>
      <c r="AI18">
        <f>(('Band 4'!AI18-'Band 3'!AI18)/('Band 3'!AI18+'Band 4'!AI18))</f>
        <v>0.82925018559762431</v>
      </c>
      <c r="AJ18">
        <f>(('Band 4'!AJ18-'Band 3'!AJ18)/('Band 3'!AJ18+'Band 4'!AJ18))</f>
        <v>0.80045351473922899</v>
      </c>
      <c r="AK18">
        <f>(('Band 4'!AK18-'Band 3'!AK18)/('Band 3'!AK18+'Band 4'!AK18))</f>
        <v>0.76241405653170369</v>
      </c>
    </row>
    <row r="19" spans="1:37" x14ac:dyDescent="0.2">
      <c r="A19" s="1">
        <v>32</v>
      </c>
      <c r="B19">
        <f>(('Band 4'!B19-'Band 3'!B19)/('Band 3'!B19+'Band 4'!B19))</f>
        <v>0.13250606190272432</v>
      </c>
      <c r="C19">
        <f>(('Band 4'!C19-'Band 3'!C19)/('Band 3'!C19+'Band 4'!C19))</f>
        <v>0.16395604395604396</v>
      </c>
      <c r="D19">
        <f>(('Band 4'!D19-'Band 3'!D19)/('Band 3'!D19+'Band 4'!D19))</f>
        <v>0.16249999999999992</v>
      </c>
      <c r="E19">
        <f>(('Band 4'!E19-'Band 3'!E19)/('Band 3'!E19+'Band 4'!E19))</f>
        <v>0.17011589403973509</v>
      </c>
      <c r="F19">
        <f>(('Band 4'!F19-'Band 3'!F19)/('Band 3'!F19+'Band 4'!F19))</f>
        <v>0.18866363260239968</v>
      </c>
      <c r="G19">
        <f>(('Band 4'!G19-'Band 3'!G19)/('Band 3'!G19+'Band 4'!G19))</f>
        <v>0.20304748405386255</v>
      </c>
      <c r="H19">
        <f>(('Band 4'!H19-'Band 3'!H19)/('Band 3'!H19+'Band 4'!H19))</f>
        <v>0.24423288172830462</v>
      </c>
      <c r="I19">
        <f>(('Band 4'!I19-'Band 3'!I19)/('Band 3'!I19+'Band 4'!I19))</f>
        <v>0.23981077147016014</v>
      </c>
      <c r="J19">
        <f>(('Band 4'!J19-'Band 3'!J19)/('Band 3'!J19+'Band 4'!J19))</f>
        <v>0.27240356083086054</v>
      </c>
      <c r="K19">
        <f>(('Band 4'!K19-'Band 3'!K19)/('Band 3'!K19+'Band 4'!K19))</f>
        <v>0.31704649042844124</v>
      </c>
      <c r="L19">
        <f>(('Band 4'!L19-'Band 3'!L19)/('Band 3'!L19+'Band 4'!L19))</f>
        <v>0.36035886359860442</v>
      </c>
      <c r="M19">
        <f>(('Band 4'!M19-'Band 3'!M19)/('Band 3'!M19+'Band 4'!M19))</f>
        <v>0.42403628117913833</v>
      </c>
      <c r="N19">
        <f>(('Band 4'!N19-'Band 3'!N19)/('Band 3'!N19+'Band 4'!N19))</f>
        <v>0.57702215352910868</v>
      </c>
      <c r="O19">
        <f>(('Band 4'!O19-'Band 3'!O19)/('Band 3'!O19+'Band 4'!O19))</f>
        <v>0.56104446012702902</v>
      </c>
      <c r="P19">
        <f>(('Band 4'!P19-'Band 3'!P19)/('Band 3'!P19+'Band 4'!P19))</f>
        <v>0.67142857142857137</v>
      </c>
      <c r="Q19">
        <f>(('Band 4'!Q19-'Band 3'!Q19)/('Band 3'!Q19+'Band 4'!Q19))</f>
        <v>0.72461571768781119</v>
      </c>
      <c r="R19">
        <f>(('Band 4'!R19-'Band 3'!R19)/('Band 3'!R19+'Band 4'!R19))</f>
        <v>0.76216908625106738</v>
      </c>
      <c r="S19">
        <f>(('Band 4'!S19-'Band 3'!S19)/('Band 3'!S19+'Band 4'!S19))</f>
        <v>0.83114754098360655</v>
      </c>
      <c r="T19">
        <f>(('Band 4'!T19-'Band 3'!T19)/('Band 3'!T19+'Band 4'!T19))</f>
        <v>0.85502645502645513</v>
      </c>
      <c r="U19">
        <f>(('Band 4'!U19-'Band 3'!U19)/('Band 3'!U19+'Band 4'!U19))</f>
        <v>0.84127565982404684</v>
      </c>
      <c r="V19">
        <f>(('Band 4'!V19-'Band 3'!V19)/('Band 3'!V19+'Band 4'!V19))</f>
        <v>0.88420857301911304</v>
      </c>
      <c r="W19">
        <f>(('Band 4'!W19-'Band 3'!W19)/('Band 3'!W19+'Band 4'!W19))</f>
        <v>0.89288702928870289</v>
      </c>
      <c r="X19">
        <f>(('Band 4'!X19-'Band 3'!X19)/('Band 3'!X19+'Band 4'!X19))</f>
        <v>0.90312916111850861</v>
      </c>
      <c r="Y19">
        <f>(('Band 4'!Y19-'Band 3'!Y19)/('Band 3'!Y19+'Band 4'!Y19))</f>
        <v>0.90532147053886181</v>
      </c>
      <c r="Z19">
        <f>(('Band 4'!Z19-'Band 3'!Z19)/('Band 3'!Z19+'Band 4'!Z19))</f>
        <v>0.91083009079118038</v>
      </c>
      <c r="AA19">
        <f>(('Band 4'!AA19-'Band 3'!AA19)/('Band 3'!AA19+'Band 4'!AA19))</f>
        <v>0.91128634795465735</v>
      </c>
      <c r="AB19">
        <f>(('Band 4'!AB19-'Band 3'!AB19)/('Band 3'!AB19+'Band 4'!AB19))</f>
        <v>0.90760111576011171</v>
      </c>
      <c r="AC19">
        <f>(('Band 4'!AC19-'Band 3'!AC19)/('Band 3'!AC19+'Band 4'!AC19))</f>
        <v>0.90668896321070225</v>
      </c>
      <c r="AD19">
        <f>(('Band 4'!AD19-'Band 3'!AD19)/('Band 3'!AD19+'Band 4'!AD19))</f>
        <v>0.91128222296618688</v>
      </c>
      <c r="AE19">
        <f>(('Band 4'!AE19-'Band 3'!AE19)/('Band 3'!AE19+'Band 4'!AE19))</f>
        <v>0.90565721000503607</v>
      </c>
      <c r="AF19">
        <f>(('Band 4'!AF19-'Band 3'!AF19)/('Band 3'!AF19+'Band 4'!AF19))</f>
        <v>0.89794880488218332</v>
      </c>
      <c r="AG19">
        <f>(('Band 4'!AG19-'Band 3'!AG19)/('Band 3'!AG19+'Band 4'!AG19))</f>
        <v>0.88308908282562171</v>
      </c>
      <c r="AH19">
        <f>(('Band 4'!AH19-'Band 3'!AH19)/('Band 3'!AH19+'Band 4'!AH19))</f>
        <v>0.87105719237435009</v>
      </c>
      <c r="AI19">
        <f>(('Band 4'!AI19-'Band 3'!AI19)/('Band 3'!AI19+'Band 4'!AI19))</f>
        <v>0.85360789063851872</v>
      </c>
      <c r="AJ19">
        <f>(('Band 4'!AJ19-'Band 3'!AJ19)/('Band 3'!AJ19+'Band 4'!AJ19))</f>
        <v>0.83513419309864056</v>
      </c>
      <c r="AK19">
        <f>(('Band 4'!AK19-'Band 3'!AK19)/('Band 3'!AK19+'Band 4'!AK19))</f>
        <v>0.79557266602502408</v>
      </c>
    </row>
    <row r="20" spans="1:37" x14ac:dyDescent="0.2">
      <c r="A20" s="1">
        <v>31</v>
      </c>
      <c r="B20">
        <f>(('Band 4'!B20-'Band 3'!B20)/('Band 3'!B20+'Band 4'!B20))</f>
        <v>0.13806563539106553</v>
      </c>
      <c r="C20">
        <f>(('Band 4'!C20-'Band 3'!C20)/('Band 3'!C20+'Band 4'!C20))</f>
        <v>0.17963894643385619</v>
      </c>
      <c r="D20">
        <f>(('Band 4'!D20-'Band 3'!D20)/('Band 3'!D20+'Band 4'!D20))</f>
        <v>0.23852092645266151</v>
      </c>
      <c r="E20">
        <f>(('Band 4'!E20-'Band 3'!E20)/('Band 3'!E20+'Band 4'!E20))</f>
        <v>0.25566881630954857</v>
      </c>
      <c r="F20">
        <f>(('Band 4'!F20-'Band 3'!F20)/('Band 3'!F20+'Band 4'!F20))</f>
        <v>0.30637837837837839</v>
      </c>
      <c r="G20">
        <f>(('Band 4'!G20-'Band 3'!G20)/('Band 3'!G20+'Band 4'!G20))</f>
        <v>0.31130690161527175</v>
      </c>
      <c r="H20">
        <f>(('Band 4'!H20-'Band 3'!H20)/('Band 3'!H20+'Band 4'!H20))</f>
        <v>0.38986317209481597</v>
      </c>
      <c r="I20">
        <f>(('Band 4'!I20-'Band 3'!I20)/('Band 3'!I20+'Band 4'!I20))</f>
        <v>0.45526982977182173</v>
      </c>
      <c r="J20">
        <f>(('Band 4'!J20-'Band 3'!J20)/('Band 3'!J20+'Band 4'!J20))</f>
        <v>0.5524152106885919</v>
      </c>
      <c r="K20">
        <f>(('Band 4'!K20-'Band 3'!K20)/('Band 3'!K20+'Band 4'!K20))</f>
        <v>0.58562780706893192</v>
      </c>
      <c r="L20">
        <f>(('Band 4'!L20-'Band 3'!L20)/('Band 3'!L20+'Band 4'!L20))</f>
        <v>0.67059718524153678</v>
      </c>
      <c r="M20">
        <f>(('Band 4'!M20-'Band 3'!M20)/('Band 3'!M20+'Band 4'!M20))</f>
        <v>0.7191766863664153</v>
      </c>
      <c r="N20">
        <f>(('Band 4'!N20-'Band 3'!N20)/('Band 3'!N20+'Band 4'!N20))</f>
        <v>0.82221256248641605</v>
      </c>
      <c r="O20">
        <f>(('Band 4'!O20-'Band 3'!O20)/('Band 3'!O20+'Band 4'!O20))</f>
        <v>0.84404980608287405</v>
      </c>
      <c r="P20">
        <f>(('Band 4'!P20-'Band 3'!P20)/('Band 3'!P20+'Band 4'!P20))</f>
        <v>0.87381825197761909</v>
      </c>
      <c r="Q20">
        <f>(('Band 4'!Q20-'Band 3'!Q20)/('Band 3'!Q20+'Band 4'!Q20))</f>
        <v>0.82595242699671245</v>
      </c>
      <c r="R20">
        <f>(('Band 4'!R20-'Band 3'!R20)/('Band 3'!R20+'Band 4'!R20))</f>
        <v>0.84065633546034646</v>
      </c>
      <c r="S20">
        <f>(('Band 4'!S20-'Band 3'!S20)/('Band 3'!S20+'Band 4'!S20))</f>
        <v>0.89577301679212495</v>
      </c>
      <c r="T20">
        <f>(('Band 4'!T20-'Band 3'!T20)/('Band 3'!T20+'Band 4'!T20))</f>
        <v>0.90501672240802677</v>
      </c>
      <c r="U20">
        <f>(('Band 4'!U20-'Band 3'!U20)/('Band 3'!U20+'Band 4'!U20))</f>
        <v>0.8933481976960238</v>
      </c>
      <c r="V20">
        <f>(('Band 4'!V20-'Band 3'!V20)/('Band 3'!V20+'Band 4'!V20))</f>
        <v>0.91188635137565199</v>
      </c>
      <c r="W20">
        <f>(('Band 4'!W20-'Band 3'!W20)/('Band 3'!W20+'Band 4'!W20))</f>
        <v>0.91171171171171184</v>
      </c>
      <c r="X20">
        <f>(('Band 4'!X20-'Band 3'!X20)/('Band 3'!X20+'Band 4'!X20))</f>
        <v>0.91145746973967845</v>
      </c>
      <c r="Y20">
        <f>(('Band 4'!Y20-'Band 3'!Y20)/('Band 3'!Y20+'Band 4'!Y20))</f>
        <v>0.9124761298535965</v>
      </c>
      <c r="Z20">
        <f>(('Band 4'!Z20-'Band 3'!Z20)/('Band 3'!Z20+'Band 4'!Z20))</f>
        <v>0.91174314616625129</v>
      </c>
      <c r="AA20">
        <f>(('Band 4'!AA20-'Band 3'!AA20)/('Band 3'!AA20+'Band 4'!AA20))</f>
        <v>0.90555638313719666</v>
      </c>
      <c r="AB20">
        <f>(('Band 4'!AB20-'Band 3'!AB20)/('Band 3'!AB20+'Band 4'!AB20))</f>
        <v>0.9071757735352205</v>
      </c>
      <c r="AC20">
        <f>(('Band 4'!AC20-'Band 3'!AC20)/('Band 3'!AC20+'Band 4'!AC20))</f>
        <v>0.90623489608506524</v>
      </c>
      <c r="AD20">
        <f>(('Band 4'!AD20-'Band 3'!AD20)/('Band 3'!AD20+'Band 4'!AD20))</f>
        <v>0.90876648564778906</v>
      </c>
      <c r="AE20">
        <f>(('Band 4'!AE20-'Band 3'!AE20)/('Band 3'!AE20+'Band 4'!AE20))</f>
        <v>0.90399002493765568</v>
      </c>
      <c r="AF20">
        <f>(('Band 4'!AF20-'Band 3'!AF20)/('Band 3'!AF20+'Band 4'!AF20))</f>
        <v>0.89993459777632456</v>
      </c>
      <c r="AG20">
        <f>(('Band 4'!AG20-'Band 3'!AG20)/('Band 3'!AG20+'Band 4'!AG20))</f>
        <v>0.89038492000633629</v>
      </c>
      <c r="AH20">
        <f>(('Band 4'!AH20-'Band 3'!AH20)/('Band 3'!AH20+'Band 4'!AH20))</f>
        <v>0.86753670473083211</v>
      </c>
      <c r="AI20">
        <f>(('Band 4'!AI20-'Band 3'!AI20)/('Band 3'!AI20+'Band 4'!AI20))</f>
        <v>0.85558852621167181</v>
      </c>
      <c r="AJ20">
        <f>(('Band 4'!AJ20-'Band 3'!AJ20)/('Band 3'!AJ20+'Band 4'!AJ20))</f>
        <v>0.84819672131147539</v>
      </c>
      <c r="AK20">
        <f>(('Band 4'!AK20-'Band 3'!AK20)/('Band 3'!AK20+'Band 4'!AK20))</f>
        <v>0.8280871670702179</v>
      </c>
    </row>
    <row r="21" spans="1:37" x14ac:dyDescent="0.2">
      <c r="A21" s="1" t="s">
        <v>44</v>
      </c>
      <c r="B21">
        <f>(('Band 4'!B21-'Band 3'!B21)/('Band 3'!B21+'Band 4'!B21))</f>
        <v>-9.9186669311633591E-5</v>
      </c>
      <c r="C21">
        <f>(('Band 4'!C21-'Band 3'!C21)/('Band 3'!C21+'Band 4'!C21))</f>
        <v>-4.9487801256984707E-5</v>
      </c>
      <c r="D21">
        <f>(('Band 4'!D21-'Band 3'!D21)/('Band 3'!D21+'Band 4'!D21))</f>
        <v>0</v>
      </c>
      <c r="E21">
        <f>(('Band 4'!E21-'Band 3'!E21)/('Band 3'!E21+'Band 4'!E21))</f>
        <v>-4.9753719090496536E-5</v>
      </c>
      <c r="F21">
        <f>(('Band 4'!F21-'Band 3'!F21)/('Band 3'!F21+'Band 4'!F21))</f>
        <v>-1.4984266520163278E-4</v>
      </c>
      <c r="G21">
        <f>(('Band 4'!G21-'Band 3'!G21)/('Band 3'!G21+'Band 4'!G21))</f>
        <v>-4.9625328767797613E-5</v>
      </c>
      <c r="H21">
        <f>(('Band 4'!H21-'Band 3'!H21)/('Band 3'!H21+'Band 4'!H21))</f>
        <v>-9.9910080927154555E-5</v>
      </c>
      <c r="I21">
        <f>(('Band 4'!I21-'Band 3'!I21)/('Band 3'!I21+'Band 4'!I21))</f>
        <v>-9.9681020733641322E-5</v>
      </c>
      <c r="J21">
        <f>(('Band 4'!J21-'Band 3'!J21)/('Band 3'!J21+'Band 4'!J21))</f>
        <v>-1.00010001000089E-4</v>
      </c>
      <c r="K21">
        <f>(('Band 4'!K21-'Band 3'!K21)/('Band 3'!K21+'Band 4'!K21))</f>
        <v>-1.5002250337548979E-4</v>
      </c>
      <c r="L21">
        <f>(('Band 4'!L21-'Band 3'!L21)/('Band 3'!L21+'Band 4'!L21))</f>
        <v>-4.9724031624478637E-5</v>
      </c>
      <c r="M21">
        <f>(('Band 4'!M21-'Band 3'!M21)/('Band 3'!M21+'Band 4'!M21))</f>
        <v>-1.4999250037496474E-4</v>
      </c>
      <c r="N21">
        <f>(('Band 4'!N21-'Band 3'!N21)/('Band 3'!N21+'Band 4'!N21))</f>
        <v>-1.0013016921997495E-4</v>
      </c>
      <c r="O21">
        <f>(('Band 4'!O21-'Band 3'!O21)/('Band 3'!O21+'Band 4'!O21))</f>
        <v>-1.0052271813428728E-4</v>
      </c>
      <c r="P21">
        <f>(('Band 4'!P21-'Band 3'!P21)/('Band 3'!P21+'Band 4'!P21))</f>
        <v>-9.9780482937526432E-5</v>
      </c>
      <c r="Q21">
        <f>(('Band 4'!Q21-'Band 3'!Q21)/('Band 3'!Q21+'Band 4'!Q21))</f>
        <v>-1.5003750937732781E-4</v>
      </c>
      <c r="R21">
        <f>(('Band 4'!R21-'Band 3'!R21)/('Band 3'!R21+'Band 4'!R21))</f>
        <v>-1.5006753038871392E-4</v>
      </c>
      <c r="S21">
        <f>(('Band 4'!S21-'Band 3'!S21)/('Band 3'!S21+'Band 4'!S21))</f>
        <v>-1.5002250337548979E-4</v>
      </c>
      <c r="T21">
        <f>(('Band 4'!T21-'Band 3'!T21)/('Band 3'!T21+'Band 4'!T21))</f>
        <v>-9.9265435775252112E-5</v>
      </c>
      <c r="U21">
        <f>(('Band 4'!U21-'Band 3'!U21)/('Band 3'!U21+'Band 4'!U21))</f>
        <v>-9.9890120867146133E-5</v>
      </c>
      <c r="V21">
        <f>(('Band 4'!V21-'Band 3'!V21)/('Band 3'!V21+'Band 4'!V21))</f>
        <v>-1.4993253036132091E-4</v>
      </c>
      <c r="W21">
        <f>(('Band 4'!W21-'Band 3'!W21)/('Band 3'!W21+'Band 4'!W21))</f>
        <v>-1.4966325767022545E-4</v>
      </c>
      <c r="X21">
        <f>(('Band 4'!X21-'Band 3'!X21)/('Band 3'!X21+'Band 4'!X21))</f>
        <v>-9.9344327438892301E-5</v>
      </c>
      <c r="Y21">
        <f>(('Band 4'!Y21-'Band 3'!Y21)/('Band 3'!Y21+'Band 4'!Y21))</f>
        <v>-9.9960015993591554E-5</v>
      </c>
      <c r="Z21">
        <f>(('Band 4'!Z21-'Band 3'!Z21)/('Band 3'!Z21+'Band 4'!Z21))</f>
        <v>-9.9940035978401948E-5</v>
      </c>
      <c r="AA21">
        <f>(('Band 4'!AA21-'Band 3'!AA21)/('Band 3'!AA21+'Band 4'!AA21))</f>
        <v>-1.5017269860337736E-4</v>
      </c>
      <c r="AB21">
        <f>(('Band 4'!AB21-'Band 3'!AB21)/('Band 3'!AB21+'Band 4'!AB21))</f>
        <v>-9.9790440075829746E-5</v>
      </c>
      <c r="AC21">
        <f>(('Band 4'!AC21-'Band 3'!AC21)/('Band 3'!AC21+'Band 4'!AC21))</f>
        <v>-1.0015022533805158E-4</v>
      </c>
      <c r="AD21">
        <f>(('Band 4'!AD21-'Band 3'!AD21)/('Band 3'!AD21+'Band 4'!AD21))</f>
        <v>-9.9880143827396105E-5</v>
      </c>
      <c r="AE21">
        <f>(('Band 4'!AE21-'Band 3'!AE21)/('Band 3'!AE21+'Band 4'!AE21))</f>
        <v>-1.0086746015739812E-4</v>
      </c>
      <c r="AF21">
        <f>(('Band 4'!AF21-'Band 3'!AF21)/('Band 3'!AF21+'Band 4'!AF21))</f>
        <v>-1.0062386798147412E-4</v>
      </c>
      <c r="AG21">
        <f>(('Band 4'!AG21-'Band 3'!AG21)/('Band 3'!AG21+'Band 4'!AG21))</f>
        <v>-1.5109544195415108E-4</v>
      </c>
      <c r="AH21">
        <f>(('Band 4'!AH21-'Band 3'!AH21)/('Band 3'!AH21+'Band 4'!AH21))</f>
        <v>-1.4981273408238048E-4</v>
      </c>
      <c r="AI21">
        <f>(('Band 4'!AI21-'Band 3'!AI21)/('Band 3'!AI21+'Band 4'!AI21))</f>
        <v>-1.5073104557100284E-4</v>
      </c>
      <c r="AJ21">
        <f>(('Band 4'!AJ21-'Band 3'!AJ21)/('Band 3'!AJ21+'Band 4'!AJ21))</f>
        <v>-1.5017269860337736E-4</v>
      </c>
      <c r="AK21">
        <f>(('Band 4'!AK21-'Band 3'!AK21)/('Band 3'!AK21+'Band 4'!AK21))</f>
        <v>-1.5086748805630726E-4</v>
      </c>
    </row>
    <row r="22" spans="1:37" x14ac:dyDescent="0.2">
      <c r="A22" s="1" t="s">
        <v>47</v>
      </c>
      <c r="B22">
        <f>(('Band 4'!B22-'Band 3'!B22)/('Band 3'!B22+'Band 4'!B22))</f>
        <v>0.12696681726125567</v>
      </c>
      <c r="C22">
        <f>(('Band 4'!C22-'Band 3'!C22)/('Band 3'!C22+'Band 4'!C22))</f>
        <v>0.1177996886351842</v>
      </c>
      <c r="D22">
        <f>(('Band 4'!D22-'Band 3'!D22)/('Band 3'!D22+'Band 4'!D22))</f>
        <v>0.12252701579384868</v>
      </c>
      <c r="E22">
        <f>(('Band 4'!E22-'Band 3'!E22)/('Band 3'!E22+'Band 4'!E22))</f>
        <v>0.11828314756280153</v>
      </c>
      <c r="F22">
        <f>(('Band 4'!F22-'Band 3'!F22)/('Band 3'!F22+'Band 4'!F22))</f>
        <v>0.12008072653884967</v>
      </c>
      <c r="G22">
        <f>(('Band 4'!G22-'Band 3'!G22)/('Band 3'!G22+'Band 4'!G22))</f>
        <v>0.11690918213748112</v>
      </c>
      <c r="H22">
        <f>(('Band 4'!H22-'Band 3'!H22)/('Band 3'!H22+'Band 4'!H22))</f>
        <v>0.12977357215275429</v>
      </c>
      <c r="I22">
        <f>(('Band 4'!I22-'Band 3'!I22)/('Band 3'!I22+'Band 4'!I22))</f>
        <v>0.12136578769438805</v>
      </c>
      <c r="J22">
        <f>(('Band 4'!J22-'Band 3'!J22)/('Band 3'!J22+'Band 4'!J22))</f>
        <v>0.11998640380693404</v>
      </c>
      <c r="K22">
        <f>(('Band 4'!K22-'Band 3'!K22)/('Band 3'!K22+'Band 4'!K22))</f>
        <v>0.12195121951219513</v>
      </c>
      <c r="L22">
        <f>(('Band 4'!L22-'Band 3'!L22)/('Band 3'!L22+'Band 4'!L22))</f>
        <v>0.11412315930388219</v>
      </c>
      <c r="M22">
        <f>(('Band 4'!M22-'Band 3'!M22)/('Band 3'!M22+'Band 4'!M22))</f>
        <v>0.11881693013768488</v>
      </c>
      <c r="N22">
        <f>(('Band 4'!N22-'Band 3'!N22)/('Band 3'!N22+'Band 4'!N22))</f>
        <v>0.11763707350195209</v>
      </c>
      <c r="O22">
        <f>(('Band 4'!O22-'Band 3'!O22)/('Band 3'!O22+'Band 4'!O22))</f>
        <v>0.11873619840326136</v>
      </c>
      <c r="P22">
        <f>(('Band 4'!P22-'Band 3'!P22)/('Band 3'!P22+'Band 4'!P22))</f>
        <v>0.12036566785170145</v>
      </c>
      <c r="Q22">
        <f>(('Band 4'!Q22-'Band 3'!Q22)/('Band 3'!Q22+'Band 4'!Q22))</f>
        <v>0.11427554289782843</v>
      </c>
      <c r="R22">
        <f>(('Band 4'!R22-'Band 3'!R22)/('Band 3'!R22+'Band 4'!R22))</f>
        <v>0.1147653305926687</v>
      </c>
      <c r="S22">
        <f>(('Band 4'!S22-'Band 3'!S22)/('Band 3'!S22+'Band 4'!S22))</f>
        <v>0.11770833333333337</v>
      </c>
      <c r="T22">
        <f>(('Band 4'!T22-'Band 3'!T22)/('Band 3'!T22+'Band 4'!T22))</f>
        <v>0.11174694007312037</v>
      </c>
      <c r="U22">
        <f>(('Band 4'!U22-'Band 3'!U22)/('Band 3'!U22+'Band 4'!U22))</f>
        <v>0.11266167460857732</v>
      </c>
      <c r="V22">
        <f>(('Band 4'!V22-'Band 3'!V22)/('Band 3'!V22+'Band 4'!V22))</f>
        <v>0.11833910034602067</v>
      </c>
      <c r="W22">
        <f>(('Band 4'!W22-'Band 3'!W22)/('Band 3'!W22+'Band 4'!W22))</f>
        <v>0.11472311472311472</v>
      </c>
      <c r="X22">
        <f>(('Band 4'!X22-'Band 3'!X22)/('Band 3'!X22+'Band 4'!X22))</f>
        <v>0.12626179050140654</v>
      </c>
      <c r="Y22">
        <f>(('Band 4'!Y22-'Band 3'!Y22)/('Band 3'!Y22+'Band 4'!Y22))</f>
        <v>0.11489218328840976</v>
      </c>
      <c r="Z22">
        <f>(('Band 4'!Z22-'Band 3'!Z22)/('Band 3'!Z22+'Band 4'!Z22))</f>
        <v>0.11932773109243699</v>
      </c>
      <c r="AA22">
        <f>(('Band 4'!AA22-'Band 3'!AA22)/('Band 3'!AA22+'Band 4'!AA22))</f>
        <v>0.11085141903171956</v>
      </c>
      <c r="AB22">
        <f>(('Band 4'!AB22-'Band 3'!AB22)/('Band 3'!AB22+'Band 4'!AB22))</f>
        <v>0.11742934051144015</v>
      </c>
      <c r="AC22">
        <f>(('Band 4'!AC22-'Band 3'!AC22)/('Band 3'!AC22+'Band 4'!AC22))</f>
        <v>0.11587837837837837</v>
      </c>
      <c r="AD22">
        <f>(('Band 4'!AD22-'Band 3'!AD22)/('Band 3'!AD22+'Band 4'!AD22))</f>
        <v>0.11791269443050678</v>
      </c>
      <c r="AE22">
        <f>(('Band 4'!AE22-'Band 3'!AE22)/('Band 3'!AE22+'Band 4'!AE22))</f>
        <v>0.11919741540554325</v>
      </c>
      <c r="AF22">
        <f>(('Band 4'!AF22-'Band 3'!AF22)/('Band 3'!AF22+'Band 4'!AF22))</f>
        <v>0.11531318588553092</v>
      </c>
      <c r="AG22">
        <f>(('Band 4'!AG22-'Band 3'!AG22)/('Band 3'!AG22+'Band 4'!AG22))</f>
        <v>0.11239782016348776</v>
      </c>
      <c r="AH22">
        <f>(('Band 4'!AH22-'Band 3'!AH22)/('Band 3'!AH22+'Band 4'!AH22))</f>
        <v>0.11306950448952446</v>
      </c>
      <c r="AI22">
        <f>(('Band 4'!AI22-'Band 3'!AI22)/('Band 3'!AI22+'Band 4'!AI22))</f>
        <v>0.11352452061768203</v>
      </c>
      <c r="AJ22">
        <f>(('Band 4'!AJ22-'Band 3'!AJ22)/('Band 3'!AJ22+'Band 4'!AJ22))</f>
        <v>0.11253369272237192</v>
      </c>
      <c r="AK22">
        <f>(('Band 4'!AK22-'Band 3'!AK22)/('Band 3'!AK22+'Band 4'!AK22))</f>
        <v>0.12010705921712943</v>
      </c>
    </row>
    <row r="23" spans="1:37" x14ac:dyDescent="0.2">
      <c r="A23" s="1">
        <v>1</v>
      </c>
      <c r="B23">
        <f>(('Band 4'!B23-'Band 3'!B23)/('Band 3'!B23+'Band 4'!B23))</f>
        <v>0.13117148699970785</v>
      </c>
      <c r="C23">
        <f>(('Band 4'!C23-'Band 3'!C23)/('Band 3'!C23+'Band 4'!C23))</f>
        <v>0.12573734864948768</v>
      </c>
      <c r="D23">
        <f>(('Band 4'!D23-'Band 3'!D23)/('Band 3'!D23+'Band 4'!D23))</f>
        <v>0.12284656255031402</v>
      </c>
      <c r="E23">
        <f>(('Band 4'!E23-'Band 3'!E23)/('Band 3'!E23+'Band 4'!E23))</f>
        <v>0.12257222131548881</v>
      </c>
      <c r="F23">
        <f>(('Band 4'!F23-'Band 3'!F23)/('Band 3'!F23+'Band 4'!F23))</f>
        <v>0.12251274461437266</v>
      </c>
      <c r="G23">
        <f>(('Band 4'!G23-'Band 3'!G23)/('Band 3'!G23+'Band 4'!G23))</f>
        <v>0.12026251025430679</v>
      </c>
      <c r="H23">
        <f>(('Band 4'!H23-'Band 3'!H23)/('Band 3'!H23+'Band 4'!H23))</f>
        <v>0.12235724987514568</v>
      </c>
      <c r="I23">
        <f>(('Band 4'!I23-'Band 3'!I23)/('Band 3'!I23+'Band 4'!I23))</f>
        <v>0.12160371106693177</v>
      </c>
      <c r="J23">
        <f>(('Band 4'!J23-'Band 3'!J23)/('Band 3'!J23+'Band 4'!J23))</f>
        <v>0.1220968812209688</v>
      </c>
      <c r="K23">
        <f>(('Band 4'!K23-'Band 3'!K23)/('Band 3'!K23+'Band 4'!K23))</f>
        <v>0.11861614497528832</v>
      </c>
      <c r="L23">
        <f>(('Band 4'!L23-'Band 3'!L23)/('Band 3'!L23+'Band 4'!L23))</f>
        <v>0.11898900377482351</v>
      </c>
      <c r="M23">
        <f>(('Band 4'!M23-'Band 3'!M23)/('Band 3'!M23+'Band 4'!M23))</f>
        <v>0.11894420314066151</v>
      </c>
      <c r="N23">
        <f>(('Band 4'!N23-'Band 3'!N23)/('Band 3'!N23+'Band 4'!N23))</f>
        <v>0.12662906049406733</v>
      </c>
      <c r="O23">
        <f>(('Band 4'!O23-'Band 3'!O23)/('Band 3'!O23+'Band 4'!O23))</f>
        <v>0.12364259859020763</v>
      </c>
      <c r="P23">
        <f>(('Band 4'!P23-'Band 3'!P23)/('Band 3'!P23+'Band 4'!P23))</f>
        <v>0.10120068610634644</v>
      </c>
      <c r="Q23">
        <f>(('Band 4'!Q23-'Band 3'!Q23)/('Band 3'!Q23+'Band 4'!Q23))</f>
        <v>9.579257879211299E-2</v>
      </c>
      <c r="R23">
        <f>(('Band 4'!R23-'Band 3'!R23)/('Band 3'!R23+'Band 4'!R23))</f>
        <v>9.6503900606761103E-2</v>
      </c>
      <c r="S23">
        <f>(('Band 4'!S23-'Band 3'!S23)/('Band 3'!S23+'Band 4'!S23))</f>
        <v>9.4322885866351222E-2</v>
      </c>
      <c r="T23">
        <f>(('Band 4'!T23-'Band 3'!T23)/('Band 3'!T23+'Band 4'!T23))</f>
        <v>8.4558823529411811E-2</v>
      </c>
      <c r="U23">
        <f>(('Band 4'!U23-'Band 3'!U23)/('Band 3'!U23+'Band 4'!U23))</f>
        <v>0.10092961487383792</v>
      </c>
      <c r="V23">
        <f>(('Band 4'!V23-'Band 3'!V23)/('Band 3'!V23+'Band 4'!V23))</f>
        <v>0.10682386566630941</v>
      </c>
      <c r="W23">
        <f>(('Band 4'!W23-'Band 3'!W23)/('Band 3'!W23+'Band 4'!W23))</f>
        <v>0.10143059672638226</v>
      </c>
      <c r="X23">
        <f>(('Band 4'!X23-'Band 3'!X23)/('Band 3'!X23+'Band 4'!X23))</f>
        <v>9.7196527678952649E-2</v>
      </c>
      <c r="Y23">
        <f>(('Band 4'!Y23-'Band 3'!Y23)/('Band 3'!Y23+'Band 4'!Y23))</f>
        <v>9.0961510739512738E-2</v>
      </c>
      <c r="Z23">
        <f>(('Band 4'!Z23-'Band 3'!Z23)/('Band 3'!Z23+'Band 4'!Z23))</f>
        <v>9.0596330275229411E-2</v>
      </c>
      <c r="AA23">
        <f>(('Band 4'!AA23-'Band 3'!AA23)/('Band 3'!AA23+'Band 4'!AA23))</f>
        <v>9.0857867305254261E-2</v>
      </c>
      <c r="AB23">
        <f>(('Band 4'!AB23-'Band 3'!AB23)/('Band 3'!AB23+'Band 4'!AB23))</f>
        <v>9.0371621621621601E-2</v>
      </c>
      <c r="AC23">
        <f>(('Band 4'!AC23-'Band 3'!AC23)/('Band 3'!AC23+'Band 4'!AC23))</f>
        <v>8.970753655793029E-2</v>
      </c>
      <c r="AD23">
        <f>(('Band 4'!AD23-'Band 3'!AD23)/('Band 3'!AD23+'Band 4'!AD23))</f>
        <v>9.125199477731033E-2</v>
      </c>
      <c r="AE23">
        <f>(('Band 4'!AE23-'Band 3'!AE23)/('Band 3'!AE23+'Band 4'!AE23))</f>
        <v>9.6634407048967239E-2</v>
      </c>
      <c r="AF23">
        <f>(('Band 4'!AF23-'Band 3'!AF23)/('Band 3'!AF23+'Band 4'!AF23))</f>
        <v>9.2807092807092817E-2</v>
      </c>
      <c r="AG23">
        <f>(('Band 4'!AG23-'Band 3'!AG23)/('Band 3'!AG23+'Band 4'!AG23))</f>
        <v>9.0749927049897913E-2</v>
      </c>
      <c r="AH23">
        <f>(('Band 4'!AH23-'Band 3'!AH23)/('Band 3'!AH23+'Band 4'!AH23))</f>
        <v>8.8675515391132484E-2</v>
      </c>
      <c r="AI23">
        <f>(('Band 4'!AI23-'Band 3'!AI23)/('Band 3'!AI23+'Band 4'!AI23))</f>
        <v>9.1564927857935616E-2</v>
      </c>
      <c r="AJ23">
        <f>(('Band 4'!AJ23-'Band 3'!AJ23)/('Band 3'!AJ23+'Band 4'!AJ23))</f>
        <v>9.1185830911858251E-2</v>
      </c>
      <c r="AK23">
        <f>(('Band 4'!AK23-'Band 3'!AK23)/('Band 3'!AK23+'Band 4'!AK23))</f>
        <v>9.3243997766610881E-2</v>
      </c>
    </row>
    <row r="24" spans="1:37" x14ac:dyDescent="0.2">
      <c r="A24" s="1">
        <v>2</v>
      </c>
      <c r="B24">
        <f>(('Band 4'!B24-'Band 3'!B24)/('Band 3'!B24+'Band 4'!B24))</f>
        <v>0.15251222765673633</v>
      </c>
      <c r="C24">
        <f>(('Band 4'!C24-'Band 3'!C24)/('Band 3'!C24+'Band 4'!C24))</f>
        <v>0.17612874385337507</v>
      </c>
      <c r="D24">
        <f>(('Band 4'!D24-'Band 3'!D24)/('Band 3'!D24+'Band 4'!D24))</f>
        <v>0.21354034105370323</v>
      </c>
      <c r="E24">
        <f>(('Band 4'!E24-'Band 3'!E24)/('Band 3'!E24+'Band 4'!E24))</f>
        <v>0.29659965251923553</v>
      </c>
      <c r="F24">
        <f>(('Band 4'!F24-'Band 3'!F24)/('Band 3'!F24+'Band 4'!F24))</f>
        <v>0.32333244039646403</v>
      </c>
      <c r="G24">
        <f>(('Band 4'!G24-'Band 3'!G24)/('Band 3'!G24+'Band 4'!G24))</f>
        <v>0.41999491223607233</v>
      </c>
      <c r="H24">
        <f>(('Band 4'!H24-'Band 3'!H24)/('Band 3'!H24+'Band 4'!H24))</f>
        <v>0.47458017023234422</v>
      </c>
      <c r="I24">
        <f>(('Band 4'!I24-'Band 3'!I24)/('Band 3'!I24+'Band 4'!I24))</f>
        <v>0.53449781659388651</v>
      </c>
      <c r="J24">
        <f>(('Band 4'!J24-'Band 3'!J24)/('Band 3'!J24+'Band 4'!J24))</f>
        <v>0.67082986400222033</v>
      </c>
      <c r="K24">
        <f>(('Band 4'!K24-'Band 3'!K24)/('Band 3'!K24+'Band 4'!K24))</f>
        <v>0.71748060246462797</v>
      </c>
      <c r="L24">
        <f>(('Band 4'!L24-'Band 3'!L24)/('Band 3'!L24+'Band 4'!L24))</f>
        <v>0.73870465168039157</v>
      </c>
      <c r="M24">
        <f>(('Band 4'!M24-'Band 3'!M24)/('Band 3'!M24+'Band 4'!M24))</f>
        <v>0.76901539897340176</v>
      </c>
      <c r="N24">
        <f>(('Band 4'!N24-'Band 3'!N24)/('Band 3'!N24+'Band 4'!N24))</f>
        <v>0.84360070404827747</v>
      </c>
      <c r="O24">
        <f>(('Band 4'!O24-'Band 3'!O24)/('Band 3'!O24+'Band 4'!O24))</f>
        <v>0.8567726737338045</v>
      </c>
      <c r="P24">
        <f>(('Band 4'!P24-'Band 3'!P24)/('Band 3'!P24+'Band 4'!P24))</f>
        <v>0.88722911845150432</v>
      </c>
      <c r="Q24">
        <f>(('Band 4'!Q24-'Band 3'!Q24)/('Band 3'!Q24+'Band 4'!Q24))</f>
        <v>0.83816013628620112</v>
      </c>
      <c r="R24">
        <f>(('Band 4'!R24-'Band 3'!R24)/('Band 3'!R24+'Band 4'!R24))</f>
        <v>0.84819097351734418</v>
      </c>
      <c r="S24">
        <f>(('Band 4'!S24-'Band 3'!S24)/('Band 3'!S24+'Band 4'!S24))</f>
        <v>0.89405840886203425</v>
      </c>
      <c r="T24">
        <f>(('Band 4'!T24-'Band 3'!T24)/('Band 3'!T24+'Band 4'!T24))</f>
        <v>0.89934996854686511</v>
      </c>
      <c r="U24">
        <f>(('Band 4'!U24-'Band 3'!U24)/('Band 3'!U24+'Band 4'!U24))</f>
        <v>0.88369283865401227</v>
      </c>
      <c r="V24">
        <f>(('Band 4'!V24-'Band 3'!V24)/('Band 3'!V24+'Band 4'!V24))</f>
        <v>0.8978013029315961</v>
      </c>
      <c r="W24">
        <f>(('Band 4'!W24-'Band 3'!W24)/('Band 3'!W24+'Band 4'!W24))</f>
        <v>0.90872569500241052</v>
      </c>
      <c r="X24">
        <f>(('Band 4'!X24-'Band 3'!X24)/('Band 3'!X24+'Band 4'!X24))</f>
        <v>0.91055045871559637</v>
      </c>
      <c r="Y24">
        <f>(('Band 4'!Y24-'Band 3'!Y24)/('Band 3'!Y24+'Band 4'!Y24))</f>
        <v>0.90682130921957937</v>
      </c>
      <c r="Z24">
        <f>(('Band 4'!Z24-'Band 3'!Z24)/('Band 3'!Z24+'Band 4'!Z24))</f>
        <v>0.90376106194690264</v>
      </c>
      <c r="AA24">
        <f>(('Band 4'!AA24-'Band 3'!AA24)/('Band 3'!AA24+'Band 4'!AA24))</f>
        <v>0.87980683240922919</v>
      </c>
      <c r="AB24">
        <f>(('Band 4'!AB24-'Band 3'!AB24)/('Band 3'!AB24+'Band 4'!AB24))</f>
        <v>0.89387308533916843</v>
      </c>
      <c r="AC24">
        <f>(('Band 4'!AC24-'Band 3'!AC24)/('Band 3'!AC24+'Band 4'!AC24))</f>
        <v>0.89747345294763814</v>
      </c>
      <c r="AD24">
        <f>(('Band 4'!AD24-'Band 3'!AD24)/('Band 3'!AD24+'Band 4'!AD24))</f>
        <v>0.90171808608904491</v>
      </c>
      <c r="AE24">
        <f>(('Band 4'!AE24-'Band 3'!AE24)/('Band 3'!AE24+'Band 4'!AE24))</f>
        <v>0.89435126277231536</v>
      </c>
      <c r="AF24">
        <f>(('Band 4'!AF24-'Band 3'!AF24)/('Band 3'!AF24+'Band 4'!AF24))</f>
        <v>0.88968731792581079</v>
      </c>
      <c r="AG24">
        <f>(('Band 4'!AG24-'Band 3'!AG24)/('Band 3'!AG24+'Band 4'!AG24))</f>
        <v>0.87382840663302086</v>
      </c>
      <c r="AH24">
        <f>(('Band 4'!AH24-'Band 3'!AH24)/('Band 3'!AH24+'Band 4'!AH24))</f>
        <v>0.84868664446910846</v>
      </c>
      <c r="AI24">
        <f>(('Band 4'!AI24-'Band 3'!AI24)/('Band 3'!AI24+'Band 4'!AI24))</f>
        <v>0.83342906375646186</v>
      </c>
      <c r="AJ24">
        <f>(('Band 4'!AJ24-'Band 3'!AJ24)/('Band 3'!AJ24+'Band 4'!AJ24))</f>
        <v>0.81563363600473748</v>
      </c>
      <c r="AK24">
        <f>(('Band 4'!AK24-'Band 3'!AK24)/('Band 3'!AK24+'Band 4'!AK24))</f>
        <v>0.77370285476140854</v>
      </c>
    </row>
    <row r="25" spans="1:37" x14ac:dyDescent="0.2">
      <c r="A25" s="1">
        <v>3</v>
      </c>
      <c r="B25">
        <f>(('Band 4'!B25-'Band 3'!B25)/('Band 3'!B25+'Band 4'!B25))</f>
        <v>0.13987391646966116</v>
      </c>
      <c r="C25">
        <f>(('Band 4'!C25-'Band 3'!C25)/('Band 3'!C25+'Band 4'!C25))</f>
        <v>0.15312765355222185</v>
      </c>
      <c r="D25">
        <f>(('Band 4'!D25-'Band 3'!D25)/('Band 3'!D25+'Band 4'!D25))</f>
        <v>0.11376657390734982</v>
      </c>
      <c r="E25">
        <f>(('Band 4'!E25-'Band 3'!E25)/('Band 3'!E25+'Band 4'!E25))</f>
        <v>0.13768485466598673</v>
      </c>
      <c r="F25">
        <f>(('Band 4'!F25-'Band 3'!F25)/('Band 3'!F25+'Band 4'!F25))</f>
        <v>0.1371681415929204</v>
      </c>
      <c r="G25">
        <f>(('Band 4'!G25-'Band 3'!G25)/('Band 3'!G25+'Band 4'!G25))</f>
        <v>0.13075237399561726</v>
      </c>
      <c r="H25">
        <f>(('Band 4'!H25-'Band 3'!H25)/('Band 3'!H25+'Band 4'!H25))</f>
        <v>0.10352941176470584</v>
      </c>
      <c r="I25">
        <f>(('Band 4'!I25-'Band 3'!I25)/('Band 3'!I25+'Band 4'!I25))</f>
        <v>0.11260504201680668</v>
      </c>
      <c r="J25">
        <f>(('Band 4'!J25-'Band 3'!J25)/('Band 3'!J25+'Band 4'!J25))</f>
        <v>0.107337780473014</v>
      </c>
      <c r="K25">
        <f>(('Band 4'!K25-'Band 3'!K25)/('Band 3'!K25+'Band 4'!K25))</f>
        <v>0.13417240560436955</v>
      </c>
      <c r="L25">
        <f>(('Band 4'!L25-'Band 3'!L25)/('Band 3'!L25+'Band 4'!L25))</f>
        <v>0.13493975903614458</v>
      </c>
      <c r="M25">
        <f>(('Band 4'!M25-'Band 3'!M25)/('Band 3'!M25+'Band 4'!M25))</f>
        <v>0.13622216902082834</v>
      </c>
      <c r="N25">
        <f>(('Band 4'!N25-'Band 3'!N25)/('Band 3'!N25+'Band 4'!N25))</f>
        <v>0.11257427332583908</v>
      </c>
      <c r="O25">
        <f>(('Band 4'!O25-'Band 3'!O25)/('Band 3'!O25+'Band 4'!O25))</f>
        <v>0.14000972289742339</v>
      </c>
      <c r="P25">
        <f>(('Band 4'!P25-'Band 3'!P25)/('Band 3'!P25+'Band 4'!P25))</f>
        <v>0.14127861089187055</v>
      </c>
      <c r="Q25">
        <f>(('Band 4'!Q25-'Band 3'!Q25)/('Band 3'!Q25+'Band 4'!Q25))</f>
        <v>0.15339702760084922</v>
      </c>
      <c r="R25">
        <f>(('Band 4'!R25-'Band 3'!R25)/('Band 3'!R25+'Band 4'!R25))</f>
        <v>0.15058654536748864</v>
      </c>
      <c r="S25">
        <f>(('Band 4'!S25-'Band 3'!S25)/('Band 3'!S25+'Band 4'!S25))</f>
        <v>0.13330400351957764</v>
      </c>
      <c r="T25">
        <f>(('Band 4'!T25-'Band 3'!T25)/('Band 3'!T25+'Band 4'!T25))</f>
        <v>0.12135306553911201</v>
      </c>
      <c r="U25">
        <f>(('Band 4'!U25-'Band 3'!U25)/('Band 3'!U25+'Band 4'!U25))</f>
        <v>0.14599236641221375</v>
      </c>
      <c r="V25">
        <f>(('Band 4'!V25-'Band 3'!V25)/('Band 3'!V25+'Band 4'!V25))</f>
        <v>0.1407440609592111</v>
      </c>
      <c r="W25">
        <f>(('Band 4'!W25-'Band 3'!W25)/('Band 3'!W25+'Band 4'!W25))</f>
        <v>0.15826546335020908</v>
      </c>
      <c r="X25">
        <f>(('Band 4'!X25-'Band 3'!X25)/('Band 3'!X25+'Band 4'!X25))</f>
        <v>0.15241993739465451</v>
      </c>
      <c r="Y25">
        <f>(('Band 4'!Y25-'Band 3'!Y25)/('Band 3'!Y25+'Band 4'!Y25))</f>
        <v>0.13965646004480953</v>
      </c>
      <c r="Z25">
        <f>(('Band 4'!Z25-'Band 3'!Z25)/('Band 3'!Z25+'Band 4'!Z25))</f>
        <v>0.11247152619589981</v>
      </c>
      <c r="AA25">
        <f>(('Band 4'!AA25-'Band 3'!AA25)/('Band 3'!AA25+'Band 4'!AA25))</f>
        <v>0.14517482517482519</v>
      </c>
      <c r="AB25">
        <f>(('Band 4'!AB25-'Band 3'!AB25)/('Band 3'!AB25+'Band 4'!AB25))</f>
        <v>0.15511713933415533</v>
      </c>
      <c r="AC25">
        <f>(('Band 4'!AC25-'Band 3'!AC25)/('Band 3'!AC25+'Band 4'!AC25))</f>
        <v>0.1139314369073668</v>
      </c>
      <c r="AD25">
        <f>(('Band 4'!AD25-'Band 3'!AD25)/('Band 3'!AD25+'Band 4'!AD25))</f>
        <v>0.10552763819095479</v>
      </c>
      <c r="AE25">
        <f>(('Band 4'!AE25-'Band 3'!AE25)/('Band 3'!AE25+'Band 4'!AE25))</f>
        <v>0.16898276820455807</v>
      </c>
      <c r="AF25">
        <f>(('Band 4'!AF25-'Band 3'!AF25)/('Band 3'!AF25+'Band 4'!AF25))</f>
        <v>0.15746835443037976</v>
      </c>
      <c r="AG25">
        <f>(('Band 4'!AG25-'Band 3'!AG25)/('Band 3'!AG25+'Band 4'!AG25))</f>
        <v>0.12170133498913385</v>
      </c>
      <c r="AH25">
        <f>(('Band 4'!AH25-'Band 3'!AH25)/('Band 3'!AH25+'Band 4'!AH25))</f>
        <v>0.15575396825396831</v>
      </c>
      <c r="AI25">
        <f>(('Band 4'!AI25-'Band 3'!AI25)/('Band 3'!AI25+'Band 4'!AI25))</f>
        <v>0.11638316920322296</v>
      </c>
      <c r="AJ25">
        <f>(('Band 4'!AJ25-'Band 3'!AJ25)/('Band 3'!AJ25+'Band 4'!AJ25))</f>
        <v>0.11199881639295761</v>
      </c>
      <c r="AK25">
        <f>(('Band 4'!AK25-'Band 3'!AK25)/('Band 3'!AK25+'Band 4'!AK25))</f>
        <v>0.11235294117647056</v>
      </c>
    </row>
    <row r="26" spans="1:37" x14ac:dyDescent="0.2">
      <c r="A26" s="1">
        <v>4</v>
      </c>
      <c r="B26">
        <f>(('Band 4'!B26-'Band 3'!B26)/('Band 3'!B26+'Band 4'!B26))</f>
        <v>0.14399066511085182</v>
      </c>
      <c r="C26">
        <f>(('Band 4'!C26-'Band 3'!C26)/('Band 3'!C26+'Band 4'!C26))</f>
        <v>0.15796640944167045</v>
      </c>
      <c r="D26">
        <f>(('Band 4'!D26-'Band 3'!D26)/('Band 3'!D26+'Band 4'!D26))</f>
        <v>0.17972128784238348</v>
      </c>
      <c r="E26">
        <f>(('Band 4'!E26-'Band 3'!E26)/('Band 3'!E26+'Band 4'!E26))</f>
        <v>0.20955041910083824</v>
      </c>
      <c r="F26">
        <f>(('Band 4'!F26-'Band 3'!F26)/('Band 3'!F26+'Band 4'!F26))</f>
        <v>0.23069306930693062</v>
      </c>
      <c r="G26">
        <f>(('Band 4'!G26-'Band 3'!G26)/('Band 3'!G26+'Band 4'!G26))</f>
        <v>0.29109414758269714</v>
      </c>
      <c r="H26">
        <f>(('Band 4'!H26-'Band 3'!H26)/('Band 3'!H26+'Band 4'!H26))</f>
        <v>0.29186846800917671</v>
      </c>
      <c r="I26">
        <f>(('Band 4'!I26-'Band 3'!I26)/('Band 3'!I26+'Band 4'!I26))</f>
        <v>0.29025423728813554</v>
      </c>
      <c r="J26">
        <f>(('Band 4'!J26-'Band 3'!J26)/('Band 3'!J26+'Band 4'!J26))</f>
        <v>0.34106452572108242</v>
      </c>
      <c r="K26">
        <f>(('Band 4'!K26-'Band 3'!K26)/('Band 3'!K26+'Band 4'!K26))</f>
        <v>0.35493190260008251</v>
      </c>
      <c r="L26">
        <f>(('Band 4'!L26-'Band 3'!L26)/('Band 3'!L26+'Band 4'!L26))</f>
        <v>0.43444836900062334</v>
      </c>
      <c r="M26">
        <f>(('Band 4'!M26-'Band 3'!M26)/('Band 3'!M26+'Band 4'!M26))</f>
        <v>0.51209048361934484</v>
      </c>
      <c r="N26">
        <f>(('Band 4'!N26-'Band 3'!N26)/('Band 3'!N26+'Band 4'!N26))</f>
        <v>0.55335097001763667</v>
      </c>
      <c r="O26">
        <f>(('Band 4'!O26-'Band 3'!O26)/('Band 3'!O26+'Band 4'!O26))</f>
        <v>0.54409769335142466</v>
      </c>
      <c r="P26">
        <f>(('Band 4'!P26-'Band 3'!P26)/('Band 3'!P26+'Band 4'!P26))</f>
        <v>0.55092783505154641</v>
      </c>
      <c r="Q26">
        <f>(('Band 4'!Q26-'Band 3'!Q26)/('Band 3'!Q26+'Band 4'!Q26))</f>
        <v>0.68004587155963292</v>
      </c>
      <c r="R26">
        <f>(('Band 4'!R26-'Band 3'!R26)/('Band 3'!R26+'Band 4'!R26))</f>
        <v>0.73043478260869565</v>
      </c>
      <c r="S26">
        <f>(('Band 4'!S26-'Band 3'!S26)/('Band 3'!S26+'Band 4'!S26))</f>
        <v>0.84842615012106537</v>
      </c>
      <c r="T26">
        <f>(('Band 4'!T26-'Band 3'!T26)/('Band 3'!T26+'Band 4'!T26))</f>
        <v>0.8867924528301887</v>
      </c>
      <c r="U26">
        <f>(('Band 4'!U26-'Band 3'!U26)/('Band 3'!U26+'Band 4'!U26))</f>
        <v>0.89099773637471702</v>
      </c>
      <c r="V26">
        <f>(('Band 4'!V26-'Band 3'!V26)/('Band 3'!V26+'Band 4'!V26))</f>
        <v>0.90602975724353951</v>
      </c>
      <c r="W26">
        <f>(('Band 4'!W26-'Band 3'!W26)/('Band 3'!W26+'Band 4'!W26))</f>
        <v>0.91547318169053638</v>
      </c>
      <c r="X26">
        <f>(('Band 4'!X26-'Band 3'!X26)/('Band 3'!X26+'Band 4'!X26))</f>
        <v>0.91595167221152152</v>
      </c>
      <c r="Y26">
        <f>(('Band 4'!Y26-'Band 3'!Y26)/('Band 3'!Y26+'Band 4'!Y26))</f>
        <v>0.91471215351812363</v>
      </c>
      <c r="Z26">
        <f>(('Band 4'!Z26-'Band 3'!Z26)/('Band 3'!Z26+'Band 4'!Z26))</f>
        <v>0.91457203877115156</v>
      </c>
      <c r="AA26">
        <f>(('Band 4'!AA26-'Band 3'!AA26)/('Band 3'!AA26+'Band 4'!AA26))</f>
        <v>0.91473374714145694</v>
      </c>
      <c r="AB26">
        <f>(('Band 4'!AB26-'Band 3'!AB26)/('Band 3'!AB26+'Band 4'!AB26))</f>
        <v>0.91717845236006335</v>
      </c>
      <c r="AC26">
        <f>(('Band 4'!AC26-'Band 3'!AC26)/('Band 3'!AC26+'Band 4'!AC26))</f>
        <v>0.91350427350427355</v>
      </c>
      <c r="AD26">
        <f>(('Band 4'!AD26-'Band 3'!AD26)/('Band 3'!AD26+'Band 4'!AD26))</f>
        <v>0.92167735227863468</v>
      </c>
      <c r="AE26">
        <f>(('Band 4'!AE26-'Band 3'!AE26)/('Band 3'!AE26+'Band 4'!AE26))</f>
        <v>0.90824837812789627</v>
      </c>
      <c r="AF26">
        <f>(('Band 4'!AF26-'Band 3'!AF26)/('Band 3'!AF26+'Band 4'!AF26))</f>
        <v>0.90107120352867054</v>
      </c>
      <c r="AG26">
        <f>(('Band 4'!AG26-'Band 3'!AG26)/('Band 3'!AG26+'Band 4'!AG26))</f>
        <v>0.88357652902825212</v>
      </c>
      <c r="AH26">
        <f>(('Band 4'!AH26-'Band 3'!AH26)/('Band 3'!AH26+'Band 4'!AH26))</f>
        <v>0.86510667584308321</v>
      </c>
      <c r="AI26">
        <f>(('Band 4'!AI26-'Band 3'!AI26)/('Band 3'!AI26+'Band 4'!AI26))</f>
        <v>0.85265082266910419</v>
      </c>
      <c r="AJ26">
        <f>(('Band 4'!AJ26-'Band 3'!AJ26)/('Band 3'!AJ26+'Band 4'!AJ26))</f>
        <v>0.83133509449298926</v>
      </c>
      <c r="AK26">
        <f>(('Band 4'!AK26-'Band 3'!AK26)/('Band 3'!AK26+'Band 4'!AK26))</f>
        <v>0.77005025125628135</v>
      </c>
    </row>
    <row r="27" spans="1:37" x14ac:dyDescent="0.2">
      <c r="A27" s="1">
        <v>5</v>
      </c>
      <c r="B27">
        <f>(('Band 4'!B27-'Band 3'!B27)/('Band 3'!B27+'Band 4'!B27))</f>
        <v>0.14615562225813897</v>
      </c>
      <c r="C27">
        <f>(('Band 4'!C27-'Band 3'!C27)/('Band 3'!C27+'Band 4'!C27))</f>
        <v>0.1541027351567712</v>
      </c>
      <c r="D27">
        <f>(('Band 4'!D27-'Band 3'!D27)/('Band 3'!D27+'Band 4'!D27))</f>
        <v>0.18745405537858364</v>
      </c>
      <c r="E27">
        <f>(('Band 4'!E27-'Band 3'!E27)/('Band 3'!E27+'Band 4'!E27))</f>
        <v>0.21296758104738153</v>
      </c>
      <c r="F27">
        <f>(('Band 4'!F27-'Band 3'!F27)/('Band 3'!F27+'Band 4'!F27))</f>
        <v>0.25282112845138066</v>
      </c>
      <c r="G27">
        <f>(('Band 4'!G27-'Band 3'!G27)/('Band 3'!G27+'Band 4'!G27))</f>
        <v>0.27145708582834338</v>
      </c>
      <c r="H27">
        <f>(('Band 4'!H27-'Band 3'!H27)/('Band 3'!H27+'Band 4'!H27))</f>
        <v>0.30966684871654832</v>
      </c>
      <c r="I27">
        <f>(('Band 4'!I27-'Band 3'!I27)/('Band 3'!I27+'Band 4'!I27))</f>
        <v>0.34290753338372387</v>
      </c>
      <c r="J27">
        <f>(('Band 4'!J27-'Band 3'!J27)/('Band 3'!J27+'Band 4'!J27))</f>
        <v>0.38814768848898545</v>
      </c>
      <c r="K27">
        <f>(('Band 4'!K27-'Band 3'!K27)/('Band 3'!K27+'Band 4'!K27))</f>
        <v>0.41776765375854213</v>
      </c>
      <c r="L27">
        <f>(('Band 4'!L27-'Band 3'!L27)/('Band 3'!L27+'Band 4'!L27))</f>
        <v>0.53271441202475678</v>
      </c>
      <c r="M27">
        <f>(('Band 4'!M27-'Band 3'!M27)/('Band 3'!M27+'Band 4'!M27))</f>
        <v>0.60583296509058771</v>
      </c>
      <c r="N27">
        <f>(('Band 4'!N27-'Band 3'!N27)/('Band 3'!N27+'Band 4'!N27))</f>
        <v>0.62888939359527596</v>
      </c>
      <c r="O27">
        <f>(('Band 4'!O27-'Band 3'!O27)/('Band 3'!O27+'Band 4'!O27))</f>
        <v>0.6248216833095579</v>
      </c>
      <c r="P27">
        <f>(('Band 4'!P27-'Band 3'!P27)/('Band 3'!P27+'Band 4'!P27))</f>
        <v>0.6133733390484355</v>
      </c>
      <c r="Q27">
        <f>(('Band 4'!Q27-'Band 3'!Q27)/('Band 3'!Q27+'Band 4'!Q27))</f>
        <v>0.72289466907030642</v>
      </c>
      <c r="R27">
        <f>(('Band 4'!R27-'Band 3'!R27)/('Band 3'!R27+'Band 4'!R27))</f>
        <v>0.73090745732255158</v>
      </c>
      <c r="S27">
        <f>(('Band 4'!S27-'Band 3'!S27)/('Band 3'!S27+'Band 4'!S27))</f>
        <v>0.8168875797741777</v>
      </c>
      <c r="T27">
        <f>(('Band 4'!T27-'Band 3'!T27)/('Band 3'!T27+'Band 4'!T27))</f>
        <v>0.86209583171016757</v>
      </c>
      <c r="U27">
        <f>(('Band 4'!U27-'Band 3'!U27)/('Band 3'!U27+'Band 4'!U27))</f>
        <v>0.87780898876404478</v>
      </c>
      <c r="V27">
        <f>(('Band 4'!V27-'Band 3'!V27)/('Band 3'!V27+'Band 4'!V27))</f>
        <v>0.90464597281395809</v>
      </c>
      <c r="W27">
        <f>(('Band 4'!W27-'Band 3'!W27)/('Band 3'!W27+'Band 4'!W27))</f>
        <v>0.91445603576751133</v>
      </c>
      <c r="X27">
        <f>(('Band 4'!X27-'Band 3'!X27)/('Band 3'!X27+'Band 4'!X27))</f>
        <v>0.91485571784823638</v>
      </c>
      <c r="Y27">
        <f>(('Band 4'!Y27-'Band 3'!Y27)/('Band 3'!Y27+'Band 4'!Y27))</f>
        <v>0.91306005719733074</v>
      </c>
      <c r="Z27">
        <f>(('Band 4'!Z27-'Band 3'!Z27)/('Band 3'!Z27+'Band 4'!Z27))</f>
        <v>0.91603838245373559</v>
      </c>
      <c r="AA27">
        <f>(('Band 4'!AA27-'Band 3'!AA27)/('Band 3'!AA27+'Band 4'!AA27))</f>
        <v>0.90687865022712544</v>
      </c>
      <c r="AB27">
        <f>(('Band 4'!AB27-'Band 3'!AB27)/('Band 3'!AB27+'Band 4'!AB27))</f>
        <v>0.91279688053881614</v>
      </c>
      <c r="AC27">
        <f>(('Band 4'!AC27-'Band 3'!AC27)/('Band 3'!AC27+'Band 4'!AC27))</f>
        <v>0.91014342491791944</v>
      </c>
      <c r="AD27">
        <f>(('Band 4'!AD27-'Band 3'!AD27)/('Band 3'!AD27+'Band 4'!AD27))</f>
        <v>0.90809484873262469</v>
      </c>
      <c r="AE27">
        <f>(('Band 4'!AE27-'Band 3'!AE27)/('Band 3'!AE27+'Band 4'!AE27))</f>
        <v>0.89220684632192282</v>
      </c>
      <c r="AF27">
        <f>(('Band 4'!AF27-'Band 3'!AF27)/('Band 3'!AF27+'Band 4'!AF27))</f>
        <v>0.90318345914013798</v>
      </c>
      <c r="AG27">
        <f>(('Band 4'!AG27-'Band 3'!AG27)/('Band 3'!AG27+'Band 4'!AG27))</f>
        <v>0.87508871540099353</v>
      </c>
      <c r="AH27">
        <f>(('Band 4'!AH27-'Band 3'!AH27)/('Band 3'!AH27+'Band 4'!AH27))</f>
        <v>0.8552001532273511</v>
      </c>
      <c r="AI27">
        <f>(('Band 4'!AI27-'Band 3'!AI27)/('Band 3'!AI27+'Band 4'!AI27))</f>
        <v>0.84395102718406301</v>
      </c>
      <c r="AJ27">
        <f>(('Band 4'!AJ27-'Band 3'!AJ27)/('Band 3'!AJ27+'Band 4'!AJ27))</f>
        <v>0.81417537482962288</v>
      </c>
      <c r="AK27">
        <f>(('Band 4'!AK27-'Band 3'!AK27)/('Band 3'!AK27+'Band 4'!AK27))</f>
        <v>0.73361034164358252</v>
      </c>
    </row>
    <row r="28" spans="1:37" x14ac:dyDescent="0.2">
      <c r="A28" s="1">
        <v>6</v>
      </c>
      <c r="B28">
        <f>(('Band 4'!B28-'Band 3'!B28)/('Band 3'!B28+'Band 4'!B28))</f>
        <v>0.14825046040515658</v>
      </c>
      <c r="C28">
        <f>(('Band 4'!C28-'Band 3'!C28)/('Band 3'!C28+'Band 4'!C28))</f>
        <v>0.16183136899365361</v>
      </c>
      <c r="D28">
        <f>(('Band 4'!D28-'Band 3'!D28)/('Band 3'!D28+'Band 4'!D28))</f>
        <v>0.19690938890189644</v>
      </c>
      <c r="E28">
        <f>(('Band 4'!E28-'Band 3'!E28)/('Band 3'!E28+'Band 4'!E28))</f>
        <v>0.23405311491685282</v>
      </c>
      <c r="F28">
        <f>(('Band 4'!F28-'Band 3'!F28)/('Band 3'!F28+'Band 4'!F28))</f>
        <v>0.26708362288626364</v>
      </c>
      <c r="G28">
        <f>(('Band 4'!G28-'Band 3'!G28)/('Band 3'!G28+'Band 4'!G28))</f>
        <v>0.36980947728382996</v>
      </c>
      <c r="H28">
        <f>(('Band 4'!H28-'Band 3'!H28)/('Band 3'!H28+'Band 4'!H28))</f>
        <v>0.34775304493910125</v>
      </c>
      <c r="I28">
        <f>(('Band 4'!I28-'Band 3'!I28)/('Band 3'!I28+'Band 4'!I28))</f>
        <v>0.4127412326208757</v>
      </c>
      <c r="J28">
        <f>(('Band 4'!J28-'Band 3'!J28)/('Band 3'!J28+'Band 4'!J28))</f>
        <v>0.51518528838116462</v>
      </c>
      <c r="K28">
        <f>(('Band 4'!K28-'Band 3'!K28)/('Band 3'!K28+'Band 4'!K28))</f>
        <v>0.56911796420099203</v>
      </c>
      <c r="L28">
        <f>(('Band 4'!L28-'Band 3'!L28)/('Band 3'!L28+'Band 4'!L28))</f>
        <v>0.6868937514098804</v>
      </c>
      <c r="M28">
        <f>(('Band 4'!M28-'Band 3'!M28)/('Band 3'!M28+'Band 4'!M28))</f>
        <v>0.66070115224319692</v>
      </c>
      <c r="N28">
        <f>(('Band 4'!N28-'Band 3'!N28)/('Band 3'!N28+'Band 4'!N28))</f>
        <v>0.76354105998835164</v>
      </c>
      <c r="O28">
        <f>(('Band 4'!O28-'Band 3'!O28)/('Band 3'!O28+'Band 4'!O28))</f>
        <v>0.77448803355539098</v>
      </c>
      <c r="P28">
        <f>(('Band 4'!P28-'Band 3'!P28)/('Band 3'!P28+'Band 4'!P28))</f>
        <v>0.83571271688996274</v>
      </c>
      <c r="Q28">
        <f>(('Band 4'!Q28-'Band 3'!Q28)/('Band 3'!Q28+'Band 4'!Q28))</f>
        <v>0.78825021132713446</v>
      </c>
      <c r="R28">
        <f>(('Band 4'!R28-'Band 3'!R28)/('Band 3'!R28+'Band 4'!R28))</f>
        <v>0.80111731843575429</v>
      </c>
      <c r="S28">
        <f>(('Band 4'!S28-'Band 3'!S28)/('Band 3'!S28+'Band 4'!S28))</f>
        <v>0.86554965263588068</v>
      </c>
      <c r="T28">
        <f>(('Band 4'!T28-'Band 3'!T28)/('Band 3'!T28+'Band 4'!T28))</f>
        <v>0.85247349823321561</v>
      </c>
      <c r="U28">
        <f>(('Band 4'!U28-'Band 3'!U28)/('Band 3'!U28+'Band 4'!U28))</f>
        <v>0.85455974842767291</v>
      </c>
      <c r="V28">
        <f>(('Band 4'!V28-'Band 3'!V28)/('Band 3'!V28+'Band 4'!V28))</f>
        <v>0.88643668309406465</v>
      </c>
      <c r="W28">
        <f>(('Band 4'!W28-'Band 3'!W28)/('Band 3'!W28+'Band 4'!W28))</f>
        <v>0.90000000000000013</v>
      </c>
      <c r="X28">
        <f>(('Band 4'!X28-'Band 3'!X28)/('Band 3'!X28+'Band 4'!X28))</f>
        <v>0.90300494484594906</v>
      </c>
      <c r="Y28">
        <f>(('Band 4'!Y28-'Band 3'!Y28)/('Band 3'!Y28+'Band 4'!Y28))</f>
        <v>0.9029699317469102</v>
      </c>
      <c r="Z28">
        <f>(('Band 4'!Z28-'Band 3'!Z28)/('Band 3'!Z28+'Band 4'!Z28))</f>
        <v>0.89998194619967509</v>
      </c>
      <c r="AA28">
        <f>(('Band 4'!AA28-'Band 3'!AA28)/('Band 3'!AA28+'Band 4'!AA28))</f>
        <v>0.87017483122728068</v>
      </c>
      <c r="AB28">
        <f>(('Band 4'!AB28-'Band 3'!AB28)/('Band 3'!AB28+'Band 4'!AB28))</f>
        <v>0.88786084381939312</v>
      </c>
      <c r="AC28">
        <f>(('Band 4'!AC28-'Band 3'!AC28)/('Band 3'!AC28+'Band 4'!AC28))</f>
        <v>0.89460476787954835</v>
      </c>
      <c r="AD28">
        <f>(('Band 4'!AD28-'Band 3'!AD28)/('Band 3'!AD28+'Band 4'!AD28))</f>
        <v>0.90503432494279179</v>
      </c>
      <c r="AE28">
        <f>(('Band 4'!AE28-'Band 3'!AE28)/('Band 3'!AE28+'Band 4'!AE28))</f>
        <v>0.89748794722151737</v>
      </c>
      <c r="AF28">
        <f>(('Band 4'!AF28-'Band 3'!AF28)/('Band 3'!AF28+'Band 4'!AF28))</f>
        <v>0.89755571531272471</v>
      </c>
      <c r="AG28">
        <f>(('Band 4'!AG28-'Band 3'!AG28)/('Band 3'!AG28+'Band 4'!AG28))</f>
        <v>0.8725421348314607</v>
      </c>
      <c r="AH28">
        <f>(('Band 4'!AH28-'Band 3'!AH28)/('Band 3'!AH28+'Band 4'!AH28))</f>
        <v>0.84612546125461252</v>
      </c>
      <c r="AI28">
        <f>(('Band 4'!AI28-'Band 3'!AI28)/('Band 3'!AI28+'Band 4'!AI28))</f>
        <v>0.82907231555880212</v>
      </c>
      <c r="AJ28">
        <f>(('Band 4'!AJ28-'Band 3'!AJ28)/('Band 3'!AJ28+'Band 4'!AJ28))</f>
        <v>0.81427174975562067</v>
      </c>
      <c r="AK28">
        <f>(('Band 4'!AK28-'Band 3'!AK28)/('Band 3'!AK28+'Band 4'!AK28))</f>
        <v>0.77273664673128484</v>
      </c>
    </row>
    <row r="29" spans="1:37" x14ac:dyDescent="0.2">
      <c r="A29" s="1">
        <v>7</v>
      </c>
      <c r="B29">
        <f>(('Band 4'!B29-'Band 3'!B29)/('Band 3'!B29+'Band 4'!B29))</f>
        <v>0.15056285178236392</v>
      </c>
      <c r="C29">
        <f>(('Band 4'!C29-'Band 3'!C29)/('Band 3'!C29+'Band 4'!C29))</f>
        <v>0.1616766467065868</v>
      </c>
      <c r="D29">
        <f>(('Band 4'!D29-'Band 3'!D29)/('Band 3'!D29+'Band 4'!D29))</f>
        <v>0.19400049176297027</v>
      </c>
      <c r="E29">
        <f>(('Band 4'!E29-'Band 3'!E29)/('Band 3'!E29+'Band 4'!E29))</f>
        <v>0.25367922175106011</v>
      </c>
      <c r="F29">
        <f>(('Band 4'!F29-'Band 3'!F29)/('Band 3'!F29+'Band 4'!F29))</f>
        <v>0.27984051831547468</v>
      </c>
      <c r="G29">
        <f>(('Band 4'!G29-'Band 3'!G29)/('Band 3'!G29+'Band 4'!G29))</f>
        <v>0.37835051546391762</v>
      </c>
      <c r="H29">
        <f>(('Band 4'!H29-'Band 3'!H29)/('Band 3'!H29+'Band 4'!H29))</f>
        <v>0.38923829489867229</v>
      </c>
      <c r="I29">
        <f>(('Band 4'!I29-'Band 3'!I29)/('Band 3'!I29+'Band 4'!I29))</f>
        <v>0.47267996530789252</v>
      </c>
      <c r="J29">
        <f>(('Band 4'!J29-'Band 3'!J29)/('Band 3'!J29+'Band 4'!J29))</f>
        <v>0.6070484581497797</v>
      </c>
      <c r="K29">
        <f>(('Band 4'!K29-'Band 3'!K29)/('Band 3'!K29+'Band 4'!K29))</f>
        <v>0.66512915129151295</v>
      </c>
      <c r="L29">
        <f>(('Band 4'!L29-'Band 3'!L29)/('Band 3'!L29+'Band 4'!L29))</f>
        <v>0.70354270810693331</v>
      </c>
      <c r="M29">
        <f>(('Band 4'!M29-'Band 3'!M29)/('Band 3'!M29+'Band 4'!M29))</f>
        <v>0.70453023878598531</v>
      </c>
      <c r="N29">
        <f>(('Band 4'!N29-'Band 3'!N29)/('Band 3'!N29+'Band 4'!N29))</f>
        <v>0.81578304422184211</v>
      </c>
      <c r="O29">
        <f>(('Band 4'!O29-'Band 3'!O29)/('Band 3'!O29+'Band 4'!O29))</f>
        <v>0.82811101163831691</v>
      </c>
      <c r="P29">
        <f>(('Band 4'!P29-'Band 3'!P29)/('Band 3'!P29+'Band 4'!P29))</f>
        <v>0.87462558836114679</v>
      </c>
      <c r="Q29">
        <f>(('Band 4'!Q29-'Band 3'!Q29)/('Band 3'!Q29+'Band 4'!Q29))</f>
        <v>0.8296067848882035</v>
      </c>
      <c r="R29">
        <f>(('Band 4'!R29-'Band 3'!R29)/('Band 3'!R29+'Band 4'!R29))</f>
        <v>0.83157536577067037</v>
      </c>
      <c r="S29">
        <f>(('Band 4'!S29-'Band 3'!S29)/('Band 3'!S29+'Band 4'!S29))</f>
        <v>0.88697424495089872</v>
      </c>
      <c r="T29">
        <f>(('Band 4'!T29-'Band 3'!T29)/('Band 3'!T29+'Band 4'!T29))</f>
        <v>0.8659645763523216</v>
      </c>
      <c r="U29">
        <f>(('Band 4'!U29-'Band 3'!U29)/('Band 3'!U29+'Band 4'!U29))</f>
        <v>0.87040545661235325</v>
      </c>
      <c r="V29">
        <f>(('Band 4'!V29-'Band 3'!V29)/('Band 3'!V29+'Band 4'!V29))</f>
        <v>0.89489718202589486</v>
      </c>
      <c r="W29">
        <f>(('Band 4'!W29-'Band 3'!W29)/('Band 3'!W29+'Band 4'!W29))</f>
        <v>0.908125978771533</v>
      </c>
      <c r="X29">
        <f>(('Band 4'!X29-'Band 3'!X29)/('Band 3'!X29+'Band 4'!X29))</f>
        <v>0.90620272314674732</v>
      </c>
      <c r="Y29">
        <f>(('Band 4'!Y29-'Band 3'!Y29)/('Band 3'!Y29+'Band 4'!Y29))</f>
        <v>0.90284879474068669</v>
      </c>
      <c r="Z29">
        <f>(('Band 4'!Z29-'Band 3'!Z29)/('Band 3'!Z29+'Band 4'!Z29))</f>
        <v>0.90465872156013005</v>
      </c>
      <c r="AA29">
        <f>(('Band 4'!AA29-'Band 3'!AA29)/('Band 3'!AA29+'Band 4'!AA29))</f>
        <v>0.86464497041420119</v>
      </c>
      <c r="AB29">
        <f>(('Band 4'!AB29-'Band 3'!AB29)/('Band 3'!AB29+'Band 4'!AB29))</f>
        <v>0.89044585987261138</v>
      </c>
      <c r="AC29">
        <f>(('Band 4'!AC29-'Band 3'!AC29)/('Band 3'!AC29+'Band 4'!AC29))</f>
        <v>0.89852885703508112</v>
      </c>
      <c r="AD29">
        <f>(('Band 4'!AD29-'Band 3'!AD29)/('Band 3'!AD29+'Band 4'!AD29))</f>
        <v>0.90435269942088559</v>
      </c>
      <c r="AE29">
        <f>(('Band 4'!AE29-'Band 3'!AE29)/('Band 3'!AE29+'Band 4'!AE29))</f>
        <v>0.88916091698197208</v>
      </c>
      <c r="AF29">
        <f>(('Band 4'!AF29-'Band 3'!AF29)/('Band 3'!AF29+'Band 4'!AF29))</f>
        <v>0.89267725687717936</v>
      </c>
      <c r="AG29">
        <f>(('Band 4'!AG29-'Band 3'!AG29)/('Band 3'!AG29+'Band 4'!AG29))</f>
        <v>0.86359269932756977</v>
      </c>
      <c r="AH29">
        <f>(('Band 4'!AH29-'Band 3'!AH29)/('Band 3'!AH29+'Band 4'!AH29))</f>
        <v>0.83436532507739947</v>
      </c>
      <c r="AI29">
        <f>(('Band 4'!AI29-'Band 3'!AI29)/('Band 3'!AI29+'Band 4'!AI29))</f>
        <v>0.82919318415109844</v>
      </c>
      <c r="AJ29">
        <f>(('Band 4'!AJ29-'Band 3'!AJ29)/('Band 3'!AJ29+'Band 4'!AJ29))</f>
        <v>0.80349608197709466</v>
      </c>
      <c r="AK29">
        <f>(('Band 4'!AK29-'Band 3'!AK29)/('Band 3'!AK29+'Band 4'!AK29))</f>
        <v>0.73804658765835718</v>
      </c>
    </row>
    <row r="30" spans="1:37" x14ac:dyDescent="0.2">
      <c r="A30" s="1">
        <v>8</v>
      </c>
      <c r="B30">
        <f>(('Band 4'!B30-'Band 3'!B30)/('Band 3'!B30+'Band 4'!B30))</f>
        <v>0.15354779831165874</v>
      </c>
      <c r="C30">
        <f>(('Band 4'!C30-'Band 3'!C30)/('Band 3'!C30+'Band 4'!C30))</f>
        <v>0.18220874399797826</v>
      </c>
      <c r="D30">
        <f>(('Band 4'!D30-'Band 3'!D30)/('Band 3'!D30+'Band 4'!D30))</f>
        <v>0.21559074299634592</v>
      </c>
      <c r="E30">
        <f>(('Band 4'!E30-'Band 3'!E30)/('Band 3'!E30+'Band 4'!E30))</f>
        <v>0.28355995055624228</v>
      </c>
      <c r="F30">
        <f>(('Band 4'!F30-'Band 3'!F30)/('Band 3'!F30+'Band 4'!F30))</f>
        <v>0.29038854805725972</v>
      </c>
      <c r="G30">
        <f>(('Band 4'!G30-'Band 3'!G30)/('Band 3'!G30+'Band 4'!G30))</f>
        <v>0.34506693108577097</v>
      </c>
      <c r="H30">
        <f>(('Band 4'!H30-'Band 3'!H30)/('Band 3'!H30+'Band 4'!H30))</f>
        <v>0.33385012919896645</v>
      </c>
      <c r="I30">
        <f>(('Band 4'!I30-'Band 3'!I30)/('Band 3'!I30+'Band 4'!I30))</f>
        <v>0.36585365853658541</v>
      </c>
      <c r="J30">
        <f>(('Band 4'!J30-'Band 3'!J30)/('Band 3'!J30+'Band 4'!J30))</f>
        <v>0.4169491525423728</v>
      </c>
      <c r="K30">
        <f>(('Band 4'!K30-'Band 3'!K30)/('Band 3'!K30+'Band 4'!K30))</f>
        <v>0.40313479623824444</v>
      </c>
      <c r="L30">
        <f>(('Band 4'!L30-'Band 3'!L30)/('Band 3'!L30+'Band 4'!L30))</f>
        <v>0.45014060134112049</v>
      </c>
      <c r="M30">
        <f>(('Band 4'!M30-'Band 3'!M30)/('Band 3'!M30+'Band 4'!M30))</f>
        <v>0.54911433172302737</v>
      </c>
      <c r="N30">
        <f>(('Band 4'!N30-'Band 3'!N30)/('Band 3'!N30+'Band 4'!N30))</f>
        <v>0.60160160160160159</v>
      </c>
      <c r="O30">
        <f>(('Band 4'!O30-'Band 3'!O30)/('Band 3'!O30+'Band 4'!O30))</f>
        <v>0.59597411933860545</v>
      </c>
      <c r="P30">
        <f>(('Band 4'!P30-'Band 3'!P30)/('Band 3'!P30+'Band 4'!P30))</f>
        <v>0.50872711792252023</v>
      </c>
      <c r="Q30">
        <f>(('Band 4'!Q30-'Band 3'!Q30)/('Band 3'!Q30+'Band 4'!Q30))</f>
        <v>0.64653739612188377</v>
      </c>
      <c r="R30">
        <f>(('Band 4'!R30-'Band 3'!R30)/('Band 3'!R30+'Band 4'!R30))</f>
        <v>0.68562019758507142</v>
      </c>
      <c r="S30">
        <f>(('Band 4'!S30-'Band 3'!S30)/('Band 3'!S30+'Band 4'!S30))</f>
        <v>0.79731379731379737</v>
      </c>
      <c r="T30">
        <f>(('Band 4'!T30-'Band 3'!T30)/('Band 3'!T30+'Band 4'!T30))</f>
        <v>0.82849109653233355</v>
      </c>
      <c r="U30">
        <f>(('Band 4'!U30-'Band 3'!U30)/('Band 3'!U30+'Band 4'!U30))</f>
        <v>0.85592717197704338</v>
      </c>
      <c r="V30">
        <f>(('Band 4'!V30-'Band 3'!V30)/('Band 3'!V30+'Band 4'!V30))</f>
        <v>0.8901745440282407</v>
      </c>
      <c r="W30">
        <f>(('Band 4'!W30-'Band 3'!W30)/('Band 3'!W30+'Band 4'!W30))</f>
        <v>0.9013044161559014</v>
      </c>
      <c r="X30">
        <f>(('Band 4'!X30-'Band 3'!X30)/('Band 3'!X30+'Band 4'!X30))</f>
        <v>0.90081049787726741</v>
      </c>
      <c r="Y30">
        <f>(('Band 4'!Y30-'Band 3'!Y30)/('Band 3'!Y30+'Band 4'!Y30))</f>
        <v>0.90696776684037828</v>
      </c>
      <c r="Z30">
        <f>(('Band 4'!Z30-'Band 3'!Z30)/('Band 3'!Z30+'Band 4'!Z30))</f>
        <v>0.91069865172474185</v>
      </c>
      <c r="AA30">
        <f>(('Band 4'!AA30-'Band 3'!AA30)/('Band 3'!AA30+'Band 4'!AA30))</f>
        <v>0.90343385044448332</v>
      </c>
      <c r="AB30">
        <f>(('Band 4'!AB30-'Band 3'!AB30)/('Band 3'!AB30+'Band 4'!AB30))</f>
        <v>0.9043810216324305</v>
      </c>
      <c r="AC30">
        <f>(('Band 4'!AC30-'Band 3'!AC30)/('Band 3'!AC30+'Band 4'!AC30))</f>
        <v>0.90396811016488499</v>
      </c>
      <c r="AD30">
        <f>(('Band 4'!AD30-'Band 3'!AD30)/('Band 3'!AD30+'Band 4'!AD30))</f>
        <v>0.91271551724137934</v>
      </c>
      <c r="AE30">
        <f>(('Band 4'!AE30-'Band 3'!AE30)/('Band 3'!AE30+'Band 4'!AE30))</f>
        <v>0.8906445949335341</v>
      </c>
      <c r="AF30">
        <f>(('Band 4'!AF30-'Band 3'!AF30)/('Band 3'!AF30+'Band 4'!AF30))</f>
        <v>0.90149669335189697</v>
      </c>
      <c r="AG30">
        <f>(('Band 4'!AG30-'Band 3'!AG30)/('Band 3'!AG30+'Band 4'!AG30))</f>
        <v>0.87907608695652184</v>
      </c>
      <c r="AH30">
        <f>(('Band 4'!AH30-'Band 3'!AH30)/('Band 3'!AH30+'Band 4'!AH30))</f>
        <v>0.85249374157519742</v>
      </c>
      <c r="AI30">
        <f>(('Band 4'!AI30-'Band 3'!AI30)/('Band 3'!AI30+'Band 4'!AI30))</f>
        <v>0.83008702859510985</v>
      </c>
      <c r="AJ30">
        <f>(('Band 4'!AJ30-'Band 3'!AJ30)/('Band 3'!AJ30+'Band 4'!AJ30))</f>
        <v>0.79561101549053359</v>
      </c>
      <c r="AK30">
        <f>(('Band 4'!AK30-'Band 3'!AK30)/('Band 3'!AK30+'Band 4'!AK30))</f>
        <v>0.71120592858746901</v>
      </c>
    </row>
    <row r="31" spans="1:37" x14ac:dyDescent="0.2">
      <c r="A31" s="1">
        <v>18</v>
      </c>
      <c r="B31">
        <f>(('Band 4'!B31-'Band 3'!B31)/('Band 3'!B31+'Band 4'!B31))</f>
        <v>0.12977740445191097</v>
      </c>
      <c r="C31">
        <f>(('Band 4'!C31-'Band 3'!C31)/('Band 3'!C31+'Band 4'!C31))</f>
        <v>0.151937984496124</v>
      </c>
      <c r="D31">
        <f>(('Band 4'!D31-'Band 3'!D31)/('Band 3'!D31+'Band 4'!D31))</f>
        <v>0.18872195925087468</v>
      </c>
      <c r="E31">
        <f>(('Band 4'!E31-'Band 3'!E31)/('Band 3'!E31+'Band 4'!E31))</f>
        <v>0.21431476209841391</v>
      </c>
      <c r="F31">
        <f>(('Band 4'!F31-'Band 3'!F31)/('Band 3'!F31+'Band 4'!F31))</f>
        <v>0.25976724854530336</v>
      </c>
      <c r="G31">
        <f>(('Band 4'!G31-'Band 3'!G31)/('Band 3'!G31+'Band 4'!G31))</f>
        <v>0.25960561089652368</v>
      </c>
      <c r="H31">
        <f>(('Band 4'!H31-'Band 3'!H31)/('Band 3'!H31+'Band 4'!H31))</f>
        <v>0.3375108790252393</v>
      </c>
      <c r="I31">
        <f>(('Band 4'!I31-'Band 3'!I31)/('Band 3'!I31+'Band 4'!I31))</f>
        <v>0.33434420015163002</v>
      </c>
      <c r="J31">
        <f>(('Band 4'!J31-'Band 3'!J31)/('Band 3'!J31+'Band 4'!J31))</f>
        <v>0.39680150517403573</v>
      </c>
      <c r="K31">
        <f>(('Band 4'!K31-'Band 3'!K31)/('Band 3'!K31+'Band 4'!K31))</f>
        <v>0.46385542168674693</v>
      </c>
      <c r="L31">
        <f>(('Band 4'!L31-'Band 3'!L31)/('Band 3'!L31+'Band 4'!L31))</f>
        <v>0.56701807228915668</v>
      </c>
      <c r="M31">
        <f>(('Band 4'!M31-'Band 3'!M31)/('Band 3'!M31+'Band 4'!M31))</f>
        <v>0.67085478887744587</v>
      </c>
      <c r="N31">
        <f>(('Band 4'!N31-'Band 3'!N31)/('Band 3'!N31+'Band 4'!N31))</f>
        <v>0.71347571347571337</v>
      </c>
      <c r="O31">
        <f>(('Band 4'!O31-'Band 3'!O31)/('Band 3'!O31+'Band 4'!O31))</f>
        <v>0.77400330266572304</v>
      </c>
      <c r="P31">
        <f>(('Band 4'!P31-'Band 3'!P31)/('Band 3'!P31+'Band 4'!P31))</f>
        <v>0.83366103027919791</v>
      </c>
      <c r="Q31">
        <f>(('Band 4'!Q31-'Band 3'!Q31)/('Band 3'!Q31+'Band 4'!Q31))</f>
        <v>0.79046032076650696</v>
      </c>
      <c r="R31">
        <f>(('Band 4'!R31-'Band 3'!R31)/('Band 3'!R31+'Band 4'!R31))</f>
        <v>0.78317757009345801</v>
      </c>
      <c r="S31">
        <f>(('Band 4'!S31-'Band 3'!S31)/('Band 3'!S31+'Band 4'!S31))</f>
        <v>0.87304170905391654</v>
      </c>
      <c r="T31">
        <f>(('Band 4'!T31-'Band 3'!T31)/('Band 3'!T31+'Band 4'!T31))</f>
        <v>0.87756497948016432</v>
      </c>
      <c r="U31">
        <f>(('Band 4'!U31-'Band 3'!U31)/('Band 3'!U31+'Band 4'!U31))</f>
        <v>0.88716502115655849</v>
      </c>
      <c r="V31">
        <f>(('Band 4'!V31-'Band 3'!V31)/('Band 3'!V31+'Band 4'!V31))</f>
        <v>0.90417256011315417</v>
      </c>
      <c r="W31">
        <f>(('Band 4'!W31-'Band 3'!W31)/('Band 3'!W31+'Band 4'!W31))</f>
        <v>0.9058188362327535</v>
      </c>
      <c r="X31">
        <f>(('Band 4'!X31-'Band 3'!X31)/('Band 3'!X31+'Band 4'!X31))</f>
        <v>0.90216843166918803</v>
      </c>
      <c r="Y31">
        <f>(('Band 4'!Y31-'Band 3'!Y31)/('Band 3'!Y31+'Band 4'!Y31))</f>
        <v>0.90675412160964375</v>
      </c>
      <c r="Z31">
        <f>(('Band 4'!Z31-'Band 3'!Z31)/('Band 3'!Z31+'Band 4'!Z31))</f>
        <v>0.90715732613099265</v>
      </c>
      <c r="AA31">
        <f>(('Band 4'!AA31-'Band 3'!AA31)/('Band 3'!AA31+'Band 4'!AA31))</f>
        <v>0.89648307896483082</v>
      </c>
      <c r="AB31">
        <f>(('Band 4'!AB31-'Band 3'!AB31)/('Band 3'!AB31+'Band 4'!AB31))</f>
        <v>0.90109318063508603</v>
      </c>
      <c r="AC31">
        <f>(('Band 4'!AC31-'Band 3'!AC31)/('Band 3'!AC31+'Band 4'!AC31))</f>
        <v>0.8972119583473297</v>
      </c>
      <c r="AD31">
        <f>(('Band 4'!AD31-'Band 3'!AD31)/('Band 3'!AD31+'Band 4'!AD31))</f>
        <v>0.89859154929577478</v>
      </c>
      <c r="AE31">
        <f>(('Band 4'!AE31-'Band 3'!AE31)/('Band 3'!AE31+'Band 4'!AE31))</f>
        <v>0.86233269598470375</v>
      </c>
      <c r="AF31">
        <f>(('Band 4'!AF31-'Band 3'!AF31)/('Band 3'!AF31+'Band 4'!AF31))</f>
        <v>0.88368228647391145</v>
      </c>
      <c r="AG31">
        <f>(('Band 4'!AG31-'Band 3'!AG31)/('Band 3'!AG31+'Band 4'!AG31))</f>
        <v>0.87670161164137073</v>
      </c>
      <c r="AH31">
        <f>(('Band 4'!AH31-'Band 3'!AH31)/('Band 3'!AH31+'Band 4'!AH31))</f>
        <v>0.8427860696517413</v>
      </c>
      <c r="AI31">
        <f>(('Band 4'!AI31-'Band 3'!AI31)/('Band 3'!AI31+'Band 4'!AI31))</f>
        <v>0.83396486393386149</v>
      </c>
      <c r="AJ31">
        <f>(('Band 4'!AJ31-'Band 3'!AJ31)/('Band 3'!AJ31+'Band 4'!AJ31))</f>
        <v>0.80506607929515417</v>
      </c>
      <c r="AK31">
        <f>(('Band 4'!AK31-'Band 3'!AK31)/('Band 3'!AK31+'Band 4'!AK31))</f>
        <v>0.71645064805583247</v>
      </c>
    </row>
    <row r="32" spans="1:37" x14ac:dyDescent="0.2">
      <c r="A32" s="1">
        <v>17</v>
      </c>
      <c r="B32">
        <f>(('Band 4'!B32-'Band 3'!B32)/('Band 3'!B32+'Band 4'!B32))</f>
        <v>0.12309820193637623</v>
      </c>
      <c r="C32">
        <f>(('Band 4'!C32-'Band 3'!C32)/('Band 3'!C32+'Band 4'!C32))</f>
        <v>0.14369320807022948</v>
      </c>
      <c r="D32">
        <f>(('Band 4'!D32-'Band 3'!D32)/('Band 3'!D32+'Band 4'!D32))</f>
        <v>0.17734784361144704</v>
      </c>
      <c r="E32">
        <f>(('Band 4'!E32-'Band 3'!E32)/('Band 3'!E32+'Band 4'!E32))</f>
        <v>0.19415073115860521</v>
      </c>
      <c r="F32">
        <f>(('Band 4'!F32-'Band 3'!F32)/('Band 3'!F32+'Band 4'!F32))</f>
        <v>0.21515735388567761</v>
      </c>
      <c r="G32">
        <f>(('Band 4'!G32-'Band 3'!G32)/('Band 3'!G32+'Band 4'!G32))</f>
        <v>0.22127215849843584</v>
      </c>
      <c r="H32">
        <f>(('Band 4'!H32-'Band 3'!H32)/('Band 3'!H32+'Band 4'!H32))</f>
        <v>0.29567673256571803</v>
      </c>
      <c r="I32">
        <f>(('Band 4'!I32-'Band 3'!I32)/('Band 3'!I32+'Band 4'!I32))</f>
        <v>0.3169942196531792</v>
      </c>
      <c r="J32">
        <f>(('Band 4'!J32-'Band 3'!J32)/('Band 3'!J32+'Band 4'!J32))</f>
        <v>0.34797858593317332</v>
      </c>
      <c r="K32">
        <f>(('Band 4'!K32-'Band 3'!K32)/('Band 3'!K32+'Band 4'!K32))</f>
        <v>0.38434849653045489</v>
      </c>
      <c r="L32">
        <f>(('Band 4'!L32-'Band 3'!L32)/('Band 3'!L32+'Band 4'!L32))</f>
        <v>0.54721862871927562</v>
      </c>
      <c r="M32">
        <f>(('Band 4'!M32-'Band 3'!M32)/('Band 3'!M32+'Band 4'!M32))</f>
        <v>0.59851147405416572</v>
      </c>
      <c r="N32">
        <f>(('Band 4'!N32-'Band 3'!N32)/('Band 3'!N32+'Band 4'!N32))</f>
        <v>0.63988808952837728</v>
      </c>
      <c r="O32">
        <f>(('Band 4'!O32-'Band 3'!O32)/('Band 3'!O32+'Band 4'!O32))</f>
        <v>0.71382893685051974</v>
      </c>
      <c r="P32">
        <f>(('Band 4'!P32-'Band 3'!P32)/('Band 3'!P32+'Band 4'!P32))</f>
        <v>0.79414191419141911</v>
      </c>
      <c r="Q32">
        <f>(('Band 4'!Q32-'Band 3'!Q32)/('Band 3'!Q32+'Band 4'!Q32))</f>
        <v>0.82063824831120435</v>
      </c>
      <c r="R32">
        <f>(('Band 4'!R32-'Band 3'!R32)/('Band 3'!R32+'Band 4'!R32))</f>
        <v>0.82989963021658741</v>
      </c>
      <c r="S32">
        <f>(('Band 4'!S32-'Band 3'!S32)/('Band 3'!S32+'Band 4'!S32))</f>
        <v>0.89453645535884252</v>
      </c>
      <c r="T32">
        <f>(('Band 4'!T32-'Band 3'!T32)/('Band 3'!T32+'Band 4'!T32))</f>
        <v>0.89455428373222345</v>
      </c>
      <c r="U32">
        <f>(('Band 4'!U32-'Band 3'!U32)/('Band 3'!U32+'Band 4'!U32))</f>
        <v>0.90142021720969101</v>
      </c>
      <c r="V32">
        <f>(('Band 4'!V32-'Band 3'!V32)/('Band 3'!V32+'Band 4'!V32))</f>
        <v>0.91111111111111098</v>
      </c>
      <c r="W32">
        <f>(('Band 4'!W32-'Band 3'!W32)/('Band 3'!W32+'Band 4'!W32))</f>
        <v>0.91422950819672144</v>
      </c>
      <c r="X32">
        <f>(('Band 4'!X32-'Band 3'!X32)/('Band 3'!X32+'Band 4'!X32))</f>
        <v>0.91081382385730203</v>
      </c>
      <c r="Y32">
        <f>(('Band 4'!Y32-'Band 3'!Y32)/('Band 3'!Y32+'Band 4'!Y32))</f>
        <v>0.91360107998650031</v>
      </c>
      <c r="Z32">
        <f>(('Band 4'!Z32-'Band 3'!Z32)/('Band 3'!Z32+'Band 4'!Z32))</f>
        <v>0.91002570694087392</v>
      </c>
      <c r="AA32">
        <f>(('Band 4'!AA32-'Band 3'!AA32)/('Band 3'!AA32+'Band 4'!AA32))</f>
        <v>0.9065302911093629</v>
      </c>
      <c r="AB32">
        <f>(('Band 4'!AB32-'Band 3'!AB32)/('Band 3'!AB32+'Band 4'!AB32))</f>
        <v>0.9044259140474662</v>
      </c>
      <c r="AC32">
        <f>(('Band 4'!AC32-'Band 3'!AC32)/('Band 3'!AC32+'Band 4'!AC32))</f>
        <v>0.90060060060060054</v>
      </c>
      <c r="AD32">
        <f>(('Band 4'!AD32-'Band 3'!AD32)/('Band 3'!AD32+'Band 4'!AD32))</f>
        <v>0.90900195694716235</v>
      </c>
      <c r="AE32">
        <f>(('Band 4'!AE32-'Band 3'!AE32)/('Band 3'!AE32+'Band 4'!AE32))</f>
        <v>0.90857142857142847</v>
      </c>
      <c r="AF32">
        <f>(('Band 4'!AF32-'Band 3'!AF32)/('Band 3'!AF32+'Band 4'!AF32))</f>
        <v>0.90451360599641517</v>
      </c>
      <c r="AG32">
        <f>(('Band 4'!AG32-'Band 3'!AG32)/('Band 3'!AG32+'Band 4'!AG32))</f>
        <v>0.88208979070138982</v>
      </c>
      <c r="AH32">
        <f>(('Band 4'!AH32-'Band 3'!AH32)/('Band 3'!AH32+'Band 4'!AH32))</f>
        <v>0.85104870245289721</v>
      </c>
      <c r="AI32">
        <f>(('Band 4'!AI32-'Band 3'!AI32)/('Band 3'!AI32+'Band 4'!AI32))</f>
        <v>0.82390369733447977</v>
      </c>
      <c r="AJ32">
        <f>(('Band 4'!AJ32-'Band 3'!AJ32)/('Band 3'!AJ32+'Band 4'!AJ32))</f>
        <v>0.79614325068870517</v>
      </c>
      <c r="AK32">
        <f>(('Band 4'!AK32-'Band 3'!AK32)/('Band 3'!AK32+'Band 4'!AK32))</f>
        <v>0.70233091325945751</v>
      </c>
    </row>
    <row r="33" spans="1:37" x14ac:dyDescent="0.2">
      <c r="A33" s="1">
        <v>16</v>
      </c>
      <c r="B33">
        <f>(('Band 4'!B33-'Band 3'!B33)/('Band 3'!B33+'Band 4'!B33))</f>
        <v>0.13163512167354494</v>
      </c>
      <c r="C33">
        <f>(('Band 4'!C33-'Band 3'!C33)/('Band 3'!C33+'Band 4'!C33))</f>
        <v>0.15595757953836553</v>
      </c>
      <c r="D33">
        <f>(('Band 4'!D33-'Band 3'!D33)/('Band 3'!D33+'Band 4'!D33))</f>
        <v>0.18869459129727528</v>
      </c>
      <c r="E33">
        <f>(('Band 4'!E33-'Band 3'!E33)/('Band 3'!E33+'Band 4'!E33))</f>
        <v>0.22328042328042325</v>
      </c>
      <c r="F33">
        <f>(('Band 4'!F33-'Band 3'!F33)/('Band 3'!F33+'Band 4'!F33))</f>
        <v>0.25907172995780592</v>
      </c>
      <c r="G33">
        <f>(('Band 4'!G33-'Band 3'!G33)/('Band 3'!G33+'Band 4'!G33))</f>
        <v>0.28652274156361357</v>
      </c>
      <c r="H33">
        <f>(('Band 4'!H33-'Band 3'!H33)/('Band 3'!H33+'Band 4'!H33))</f>
        <v>0.27575703278982255</v>
      </c>
      <c r="I33">
        <f>(('Band 4'!I33-'Band 3'!I33)/('Band 3'!I33+'Band 4'!I33))</f>
        <v>0.33961915326308001</v>
      </c>
      <c r="J33">
        <f>(('Band 4'!J33-'Band 3'!J33)/('Band 3'!J33+'Band 4'!J33))</f>
        <v>0.38739080896315997</v>
      </c>
      <c r="K33">
        <f>(('Band 4'!K33-'Band 3'!K33)/('Band 3'!K33+'Band 4'!K33))</f>
        <v>0.35477544616591483</v>
      </c>
      <c r="L33">
        <f>(('Band 4'!L33-'Band 3'!L33)/('Band 3'!L33+'Band 4'!L33))</f>
        <v>0.51779563719862232</v>
      </c>
      <c r="M33">
        <f>(('Band 4'!M33-'Band 3'!M33)/('Band 3'!M33+'Band 4'!M33))</f>
        <v>0.55807824853030608</v>
      </c>
      <c r="N33">
        <f>(('Band 4'!N33-'Band 3'!N33)/('Band 3'!N33+'Band 4'!N33))</f>
        <v>0.6052287581699346</v>
      </c>
      <c r="O33">
        <f>(('Band 4'!O33-'Band 3'!O33)/('Band 3'!O33+'Band 4'!O33))</f>
        <v>0.71871713985278662</v>
      </c>
      <c r="P33">
        <f>(('Band 4'!P33-'Band 3'!P33)/('Band 3'!P33+'Band 4'!P33))</f>
        <v>0.76846884028064388</v>
      </c>
      <c r="Q33">
        <f>(('Band 4'!Q33-'Band 3'!Q33)/('Band 3'!Q33+'Band 4'!Q33))</f>
        <v>0.73979362943023774</v>
      </c>
      <c r="R33">
        <f>(('Band 4'!R33-'Band 3'!R33)/('Band 3'!R33+'Band 4'!R33))</f>
        <v>0.74122557389489652</v>
      </c>
      <c r="S33">
        <f>(('Band 4'!S33-'Band 3'!S33)/('Band 3'!S33+'Band 4'!S33))</f>
        <v>0.85145413870246078</v>
      </c>
      <c r="T33">
        <f>(('Band 4'!T33-'Band 3'!T33)/('Band 3'!T33+'Band 4'!T33))</f>
        <v>0.8536817102137767</v>
      </c>
      <c r="U33">
        <f>(('Band 4'!U33-'Band 3'!U33)/('Band 3'!U33+'Band 4'!U33))</f>
        <v>0.87773437500000007</v>
      </c>
      <c r="V33">
        <f>(('Band 4'!V33-'Band 3'!V33)/('Band 3'!V33+'Band 4'!V33))</f>
        <v>0.89864180012162975</v>
      </c>
      <c r="W33">
        <f>(('Band 4'!W33-'Band 3'!W33)/('Band 3'!W33+'Band 4'!W33))</f>
        <v>0.90441621294615859</v>
      </c>
      <c r="X33">
        <f>(('Band 4'!X33-'Band 3'!X33)/('Band 3'!X33+'Band 4'!X33))</f>
        <v>0.90361445783132543</v>
      </c>
      <c r="Y33">
        <f>(('Band 4'!Y33-'Band 3'!Y33)/('Band 3'!Y33+'Band 4'!Y33))</f>
        <v>0.90262722763182068</v>
      </c>
      <c r="Z33">
        <f>(('Band 4'!Z33-'Band 3'!Z33)/('Band 3'!Z33+'Band 4'!Z33))</f>
        <v>0.90720390720390731</v>
      </c>
      <c r="AA33">
        <f>(('Band 4'!AA33-'Band 3'!AA33)/('Band 3'!AA33+'Band 4'!AA33))</f>
        <v>0.89763383117972828</v>
      </c>
      <c r="AB33">
        <f>(('Band 4'!AB33-'Band 3'!AB33)/('Band 3'!AB33+'Band 4'!AB33))</f>
        <v>0.90423042304230439</v>
      </c>
      <c r="AC33">
        <f>(('Band 4'!AC33-'Band 3'!AC33)/('Band 3'!AC33+'Band 4'!AC33))</f>
        <v>0.90479405806887236</v>
      </c>
      <c r="AD33">
        <f>(('Band 4'!AD33-'Band 3'!AD33)/('Band 3'!AD33+'Band 4'!AD33))</f>
        <v>0.90608577725038164</v>
      </c>
      <c r="AE33">
        <f>(('Band 4'!AE33-'Band 3'!AE33)/('Band 3'!AE33+'Band 4'!AE33))</f>
        <v>0.88448111710568078</v>
      </c>
      <c r="AF33">
        <f>(('Band 4'!AF33-'Band 3'!AF33)/('Band 3'!AF33+'Band 4'!AF33))</f>
        <v>0.89318726463539888</v>
      </c>
      <c r="AG33">
        <f>(('Band 4'!AG33-'Band 3'!AG33)/('Band 3'!AG33+'Band 4'!AG33))</f>
        <v>0.89012818378558334</v>
      </c>
      <c r="AH33">
        <f>(('Band 4'!AH33-'Band 3'!AH33)/('Band 3'!AH33+'Band 4'!AH33))</f>
        <v>0.86449060336300687</v>
      </c>
      <c r="AI33">
        <f>(('Band 4'!AI33-'Band 3'!AI33)/('Band 3'!AI33+'Band 4'!AI33))</f>
        <v>0.84745762711864414</v>
      </c>
      <c r="AJ33">
        <f>(('Band 4'!AJ33-'Band 3'!AJ33)/('Band 3'!AJ33+'Band 4'!AJ33))</f>
        <v>0.83128058039480335</v>
      </c>
      <c r="AK33">
        <f>(('Band 4'!AK33-'Band 3'!AK33)/('Band 3'!AK33+'Band 4'!AK33))</f>
        <v>0.77974683544303802</v>
      </c>
    </row>
    <row r="34" spans="1:37" x14ac:dyDescent="0.2">
      <c r="A34" s="1">
        <v>15</v>
      </c>
      <c r="B34">
        <f>(('Band 4'!B34-'Band 3'!B34)/('Band 3'!B34+'Band 4'!B34))</f>
        <v>0.12357993904128568</v>
      </c>
      <c r="C34">
        <f>(('Band 4'!C34-'Band 3'!C34)/('Band 3'!C34+'Band 4'!C34))</f>
        <v>0.14135315064251433</v>
      </c>
      <c r="D34">
        <f>(('Band 4'!D34-'Band 3'!D34)/('Band 3'!D34+'Band 4'!D34))</f>
        <v>0.16663199500728099</v>
      </c>
      <c r="E34">
        <f>(('Band 4'!E34-'Band 3'!E34)/('Band 3'!E34+'Band 4'!E34))</f>
        <v>0.18242289860915137</v>
      </c>
      <c r="F34">
        <f>(('Band 4'!F34-'Band 3'!F34)/('Band 3'!F34+'Band 4'!F34))</f>
        <v>0.2060343046083902</v>
      </c>
      <c r="G34">
        <f>(('Band 4'!G34-'Band 3'!G34)/('Band 3'!G34+'Band 4'!G34))</f>
        <v>0.23589654573858707</v>
      </c>
      <c r="H34">
        <f>(('Band 4'!H34-'Band 3'!H34)/('Band 3'!H34+'Band 4'!H34))</f>
        <v>0.26390532544378698</v>
      </c>
      <c r="I34">
        <f>(('Band 4'!I34-'Band 3'!I34)/('Band 3'!I34+'Band 4'!I34))</f>
        <v>0.28975716633193349</v>
      </c>
      <c r="J34">
        <f>(('Band 4'!J34-'Band 3'!J34)/('Band 3'!J34+'Band 4'!J34))</f>
        <v>0.3013798111837328</v>
      </c>
      <c r="K34">
        <f>(('Band 4'!K34-'Band 3'!K34)/('Band 3'!K34+'Band 4'!K34))</f>
        <v>0.40257879656160456</v>
      </c>
      <c r="L34">
        <f>(('Band 4'!L34-'Band 3'!L34)/('Band 3'!L34+'Band 4'!L34))</f>
        <v>0.46595744680851053</v>
      </c>
      <c r="M34">
        <f>(('Band 4'!M34-'Band 3'!M34)/('Band 3'!M34+'Band 4'!M34))</f>
        <v>0.50971652701016223</v>
      </c>
      <c r="N34">
        <f>(('Band 4'!N34-'Band 3'!N34)/('Band 3'!N34+'Band 4'!N34))</f>
        <v>0.65237330887411127</v>
      </c>
      <c r="O34">
        <f>(('Band 4'!O34-'Band 3'!O34)/('Band 3'!O34+'Band 4'!O34))</f>
        <v>0.65763456609300619</v>
      </c>
      <c r="P34">
        <f>(('Band 4'!P34-'Band 3'!P34)/('Band 3'!P34+'Band 4'!P34))</f>
        <v>0.71878963580358757</v>
      </c>
      <c r="Q34">
        <f>(('Band 4'!Q34-'Band 3'!Q34)/('Band 3'!Q34+'Band 4'!Q34))</f>
        <v>0.80952380952380965</v>
      </c>
      <c r="R34">
        <f>(('Band 4'!R34-'Band 3'!R34)/('Band 3'!R34+'Band 4'!R34))</f>
        <v>0.82039461552646131</v>
      </c>
      <c r="S34">
        <f>(('Band 4'!S34-'Band 3'!S34)/('Band 3'!S34+'Band 4'!S34))</f>
        <v>0.84452296819787986</v>
      </c>
      <c r="T34">
        <f>(('Band 4'!T34-'Band 3'!T34)/('Band 3'!T34+'Band 4'!T34))</f>
        <v>0.86666666666666659</v>
      </c>
      <c r="U34">
        <f>(('Band 4'!U34-'Band 3'!U34)/('Band 3'!U34+'Band 4'!U34))</f>
        <v>0.8713118853142191</v>
      </c>
      <c r="V34">
        <f>(('Band 4'!V34-'Band 3'!V34)/('Band 3'!V34+'Band 4'!V34))</f>
        <v>0.8958017197774405</v>
      </c>
      <c r="W34">
        <f>(('Band 4'!W34-'Band 3'!W34)/('Band 3'!W34+'Band 4'!W34))</f>
        <v>0.90491984521835267</v>
      </c>
      <c r="X34">
        <f>(('Band 4'!X34-'Band 3'!X34)/('Band 3'!X34+'Band 4'!X34))</f>
        <v>0.91132249156182865</v>
      </c>
      <c r="Y34">
        <f>(('Band 4'!Y34-'Band 3'!Y34)/('Band 3'!Y34+'Band 4'!Y34))</f>
        <v>0.91456374731980861</v>
      </c>
      <c r="Z34">
        <f>(('Band 4'!Z34-'Band 3'!Z34)/('Band 3'!Z34+'Band 4'!Z34))</f>
        <v>0.91673212882953659</v>
      </c>
      <c r="AA34">
        <f>(('Band 4'!AA34-'Band 3'!AA34)/('Band 3'!AA34+'Band 4'!AA34))</f>
        <v>0.91036246052037884</v>
      </c>
      <c r="AB34">
        <f>(('Band 4'!AB34-'Band 3'!AB34)/('Band 3'!AB34+'Band 4'!AB34))</f>
        <v>0.91385295045755766</v>
      </c>
      <c r="AC34">
        <f>(('Band 4'!AC34-'Band 3'!AC34)/('Band 3'!AC34+'Band 4'!AC34))</f>
        <v>0.91385295045755766</v>
      </c>
      <c r="AD34">
        <f>(('Band 4'!AD34-'Band 3'!AD34)/('Band 3'!AD34+'Band 4'!AD34))</f>
        <v>0.91689932665462315</v>
      </c>
      <c r="AE34">
        <f>(('Band 4'!AE34-'Band 3'!AE34)/('Band 3'!AE34+'Band 4'!AE34))</f>
        <v>0.9020378977475868</v>
      </c>
      <c r="AF34">
        <f>(('Band 4'!AF34-'Band 3'!AF34)/('Band 3'!AF34+'Band 4'!AF34))</f>
        <v>0.90449530709698656</v>
      </c>
      <c r="AG34">
        <f>(('Band 4'!AG34-'Band 3'!AG34)/('Band 3'!AG34+'Band 4'!AG34))</f>
        <v>0.8871412356088858</v>
      </c>
      <c r="AH34">
        <f>(('Band 4'!AH34-'Band 3'!AH34)/('Band 3'!AH34+'Band 4'!AH34))</f>
        <v>0.86434727098627517</v>
      </c>
      <c r="AI34">
        <f>(('Band 4'!AI34-'Band 3'!AI34)/('Band 3'!AI34+'Band 4'!AI34))</f>
        <v>0.85223545658553435</v>
      </c>
      <c r="AJ34">
        <f>(('Band 4'!AJ34-'Band 3'!AJ34)/('Band 3'!AJ34+'Band 4'!AJ34))</f>
        <v>0.82727599856063327</v>
      </c>
      <c r="AK34">
        <f>(('Band 4'!AK34-'Band 3'!AK34)/('Band 3'!AK34+'Band 4'!AK34))</f>
        <v>0.76701966717095305</v>
      </c>
    </row>
    <row r="35" spans="1:37" x14ac:dyDescent="0.2">
      <c r="A35" s="1">
        <v>14</v>
      </c>
      <c r="B35">
        <f>(('Band 4'!B35-'Band 3'!B35)/('Band 3'!B35+'Band 4'!B35))</f>
        <v>0.13203856364398495</v>
      </c>
      <c r="C35">
        <f>(('Band 4'!C35-'Band 3'!C35)/('Band 3'!C35+'Band 4'!C35))</f>
        <v>0.16138454797721627</v>
      </c>
      <c r="D35">
        <f>(('Band 4'!D35-'Band 3'!D35)/('Band 3'!D35+'Band 4'!D35))</f>
        <v>0.22115187538430006</v>
      </c>
      <c r="E35">
        <f>(('Band 4'!E35-'Band 3'!E35)/('Band 3'!E35+'Band 4'!E35))</f>
        <v>0.27190456602221308</v>
      </c>
      <c r="F35">
        <f>(('Band 4'!F35-'Band 3'!F35)/('Band 3'!F35+'Band 4'!F35))</f>
        <v>0.32493395651290391</v>
      </c>
      <c r="G35">
        <f>(('Band 4'!G35-'Band 3'!G35)/('Band 3'!G35+'Band 4'!G35))</f>
        <v>0.34890333062550771</v>
      </c>
      <c r="H35">
        <f>(('Band 4'!H35-'Band 3'!H35)/('Band 3'!H35+'Band 4'!H35))</f>
        <v>0.4187022900763358</v>
      </c>
      <c r="I35">
        <f>(('Band 4'!I35-'Band 3'!I35)/('Band 3'!I35+'Band 4'!I35))</f>
        <v>0.45218056618209646</v>
      </c>
      <c r="J35">
        <f>(('Band 4'!J35-'Band 3'!J35)/('Band 3'!J35+'Band 4'!J35))</f>
        <v>0.52200772200772194</v>
      </c>
      <c r="K35">
        <f>(('Band 4'!K35-'Band 3'!K35)/('Band 3'!K35+'Band 4'!K35))</f>
        <v>0.52584596221714752</v>
      </c>
      <c r="L35">
        <f>(('Band 4'!L35-'Band 3'!L35)/('Band 3'!L35+'Band 4'!L35))</f>
        <v>0.66693877551020408</v>
      </c>
      <c r="M35">
        <f>(('Band 4'!M35-'Band 3'!M35)/('Band 3'!M35+'Band 4'!M35))</f>
        <v>0.70050427537820659</v>
      </c>
      <c r="N35">
        <f>(('Band 4'!N35-'Band 3'!N35)/('Band 3'!N35+'Band 4'!N35))</f>
        <v>0.72998616327337407</v>
      </c>
      <c r="O35">
        <f>(('Band 4'!O35-'Band 3'!O35)/('Band 3'!O35+'Band 4'!O35))</f>
        <v>0.80854541209432651</v>
      </c>
      <c r="P35">
        <f>(('Band 4'!P35-'Band 3'!P35)/('Band 3'!P35+'Band 4'!P35))</f>
        <v>0.84801310938140095</v>
      </c>
      <c r="Q35">
        <f>(('Band 4'!Q35-'Band 3'!Q35)/('Band 3'!Q35+'Band 4'!Q35))</f>
        <v>0.77931789166514687</v>
      </c>
      <c r="R35">
        <f>(('Band 4'!R35-'Band 3'!R35)/('Band 3'!R35+'Band 4'!R35))</f>
        <v>0.74343065693430643</v>
      </c>
      <c r="S35">
        <f>(('Band 4'!S35-'Band 3'!S35)/('Band 3'!S35+'Band 4'!S35))</f>
        <v>0.87065592635212885</v>
      </c>
      <c r="T35">
        <f>(('Band 4'!T35-'Band 3'!T35)/('Band 3'!T35+'Band 4'!T35))</f>
        <v>0.86717663421418634</v>
      </c>
      <c r="U35">
        <f>(('Band 4'!U35-'Band 3'!U35)/('Band 3'!U35+'Band 4'!U35))</f>
        <v>0.88654111162149751</v>
      </c>
      <c r="V35">
        <f>(('Band 4'!V35-'Band 3'!V35)/('Band 3'!V35+'Band 4'!V35))</f>
        <v>0.90265658328485554</v>
      </c>
      <c r="W35">
        <f>(('Band 4'!W35-'Band 3'!W35)/('Band 3'!W35+'Band 4'!W35))</f>
        <v>0.90340909090909105</v>
      </c>
      <c r="X35">
        <f>(('Band 4'!X35-'Band 3'!X35)/('Band 3'!X35+'Band 4'!X35))</f>
        <v>0.89496717724288832</v>
      </c>
      <c r="Y35">
        <f>(('Band 4'!Y35-'Band 3'!Y35)/('Band 3'!Y35+'Band 4'!Y35))</f>
        <v>0.90224182285924293</v>
      </c>
      <c r="Z35">
        <f>(('Band 4'!Z35-'Band 3'!Z35)/('Band 3'!Z35+'Band 4'!Z35))</f>
        <v>0.90246595509753402</v>
      </c>
      <c r="AA35">
        <f>(('Band 4'!AA35-'Band 3'!AA35)/('Band 3'!AA35+'Band 4'!AA35))</f>
        <v>0.89227002448408521</v>
      </c>
      <c r="AB35">
        <f>(('Band 4'!AB35-'Band 3'!AB35)/('Band 3'!AB35+'Band 4'!AB35))</f>
        <v>0.90342275670675298</v>
      </c>
      <c r="AC35">
        <f>(('Band 4'!AC35-'Band 3'!AC35)/('Band 3'!AC35+'Band 4'!AC35))</f>
        <v>0.89868667917448397</v>
      </c>
      <c r="AD35">
        <f>(('Band 4'!AD35-'Band 3'!AD35)/('Band 3'!AD35+'Band 4'!AD35))</f>
        <v>0.89865455180849196</v>
      </c>
      <c r="AE35">
        <f>(('Band 4'!AE35-'Band 3'!AE35)/('Band 3'!AE35+'Band 4'!AE35))</f>
        <v>0.88017379373427851</v>
      </c>
      <c r="AF35">
        <f>(('Band 4'!AF35-'Band 3'!AF35)/('Band 3'!AF35+'Band 4'!AF35))</f>
        <v>0.87405268856008655</v>
      </c>
      <c r="AG35">
        <f>(('Band 4'!AG35-'Band 3'!AG35)/('Band 3'!AG35+'Band 4'!AG35))</f>
        <v>0.88378790445536171</v>
      </c>
      <c r="AH35">
        <f>(('Band 4'!AH35-'Band 3'!AH35)/('Band 3'!AH35+'Band 4'!AH35))</f>
        <v>0.86591983196219147</v>
      </c>
      <c r="AI35">
        <f>(('Band 4'!AI35-'Band 3'!AI35)/('Band 3'!AI35+'Band 4'!AI35))</f>
        <v>0.85874853212548219</v>
      </c>
      <c r="AJ35">
        <f>(('Band 4'!AJ35-'Band 3'!AJ35)/('Band 3'!AJ35+'Band 4'!AJ35))</f>
        <v>0.84888735552872185</v>
      </c>
      <c r="AK35">
        <f>(('Band 4'!AK35-'Band 3'!AK35)/('Band 3'!AK35+'Band 4'!AK35))</f>
        <v>0.82081973159231048</v>
      </c>
    </row>
    <row r="36" spans="1:37" x14ac:dyDescent="0.2">
      <c r="A36" s="1">
        <v>13</v>
      </c>
      <c r="B36">
        <f>(('Band 4'!B36-'Band 3'!B36)/('Band 3'!B36+'Band 4'!B36))</f>
        <v>0.11481228668941981</v>
      </c>
      <c r="C36">
        <f>(('Band 4'!C36-'Band 3'!C36)/('Band 3'!C36+'Band 4'!C36))</f>
        <v>0.13005780346820814</v>
      </c>
      <c r="D36">
        <f>(('Band 4'!D36-'Band 3'!D36)/('Band 3'!D36+'Band 4'!D36))</f>
        <v>0.16819571865443425</v>
      </c>
      <c r="E36">
        <f>(('Band 4'!E36-'Band 3'!E36)/('Band 3'!E36+'Band 4'!E36))</f>
        <v>0.18976724680226462</v>
      </c>
      <c r="F36">
        <f>(('Band 4'!F36-'Band 3'!F36)/('Band 3'!F36+'Band 4'!F36))</f>
        <v>0.22029102667744546</v>
      </c>
      <c r="G36">
        <f>(('Band 4'!G36-'Band 3'!G36)/('Band 3'!G36+'Band 4'!G36))</f>
        <v>0.27040484953453126</v>
      </c>
      <c r="H36">
        <f>(('Band 4'!H36-'Band 3'!H36)/('Band 3'!H36+'Band 4'!H36))</f>
        <v>0.28860888813213009</v>
      </c>
      <c r="I36">
        <f>(('Band 4'!I36-'Band 3'!I36)/('Band 3'!I36+'Band 4'!I36))</f>
        <v>0.34134960516870066</v>
      </c>
      <c r="J36">
        <f>(('Band 4'!J36-'Band 3'!J36)/('Band 3'!J36+'Band 4'!J36))</f>
        <v>0.35628041088484408</v>
      </c>
      <c r="K36">
        <f>(('Band 4'!K36-'Band 3'!K36)/('Band 3'!K36+'Band 4'!K36))</f>
        <v>0.40349093374004408</v>
      </c>
      <c r="L36">
        <f>(('Band 4'!L36-'Band 3'!L36)/('Band 3'!L36+'Band 4'!L36))</f>
        <v>0.53901474289823792</v>
      </c>
      <c r="M36">
        <f>(('Band 4'!M36-'Band 3'!M36)/('Band 3'!M36+'Band 4'!M36))</f>
        <v>0.58734828981243115</v>
      </c>
      <c r="N36">
        <f>(('Band 4'!N36-'Band 3'!N36)/('Band 3'!N36+'Band 4'!N36))</f>
        <v>0.69699206495663402</v>
      </c>
      <c r="O36">
        <f>(('Band 4'!O36-'Band 3'!O36)/('Band 3'!O36+'Band 4'!O36))</f>
        <v>0.72436656405398991</v>
      </c>
      <c r="P36">
        <f>(('Band 4'!P36-'Band 3'!P36)/('Band 3'!P36+'Band 4'!P36))</f>
        <v>0.81331263341742688</v>
      </c>
      <c r="Q36">
        <f>(('Band 4'!Q36-'Band 3'!Q36)/('Band 3'!Q36+'Band 4'!Q36))</f>
        <v>0.83489056700371178</v>
      </c>
      <c r="R36">
        <f>(('Band 4'!R36-'Band 3'!R36)/('Band 3'!R36+'Band 4'!R36))</f>
        <v>0.80104509386491207</v>
      </c>
      <c r="S36">
        <f>(('Band 4'!S36-'Band 3'!S36)/('Band 3'!S36+'Band 4'!S36))</f>
        <v>0.87956810631229221</v>
      </c>
      <c r="T36">
        <f>(('Band 4'!T36-'Band 3'!T36)/('Band 3'!T36+'Band 4'!T36))</f>
        <v>0.87798408488063651</v>
      </c>
      <c r="U36">
        <f>(('Band 4'!U36-'Band 3'!U36)/('Band 3'!U36+'Band 4'!U36))</f>
        <v>0.89804325437693111</v>
      </c>
      <c r="V36">
        <f>(('Band 4'!V36-'Band 3'!V36)/('Band 3'!V36+'Band 4'!V36))</f>
        <v>0.90729379686434897</v>
      </c>
      <c r="W36">
        <f>(('Band 4'!W36-'Band 3'!W36)/('Band 3'!W36+'Band 4'!W36))</f>
        <v>0.90907807426231824</v>
      </c>
      <c r="X36">
        <f>(('Band 4'!X36-'Band 3'!X36)/('Band 3'!X36+'Band 4'!X36))</f>
        <v>0.91216005001562983</v>
      </c>
      <c r="Y36">
        <f>(('Band 4'!Y36-'Band 3'!Y36)/('Band 3'!Y36+'Band 4'!Y36))</f>
        <v>0.90647719762062129</v>
      </c>
      <c r="Z36">
        <f>(('Band 4'!Z36-'Band 3'!Z36)/('Band 3'!Z36+'Band 4'!Z36))</f>
        <v>0.91218724778046811</v>
      </c>
      <c r="AA36">
        <f>(('Band 4'!AA36-'Band 3'!AA36)/('Band 3'!AA36+'Band 4'!AA36))</f>
        <v>0.90548387096774197</v>
      </c>
      <c r="AB36">
        <f>(('Band 4'!AB36-'Band 3'!AB36)/('Band 3'!AB36+'Band 4'!AB36))</f>
        <v>0.90651465798045616</v>
      </c>
      <c r="AC36">
        <f>(('Band 4'!AC36-'Band 3'!AC36)/('Band 3'!AC36+'Band 4'!AC36))</f>
        <v>0.90110935023771788</v>
      </c>
      <c r="AD36">
        <f>(('Band 4'!AD36-'Band 3'!AD36)/('Band 3'!AD36+'Band 4'!AD36))</f>
        <v>0.90949481652130992</v>
      </c>
      <c r="AE36">
        <f>(('Band 4'!AE36-'Band 3'!AE36)/('Band 3'!AE36+'Band 4'!AE36))</f>
        <v>0.91000775795190059</v>
      </c>
      <c r="AF36">
        <f>(('Band 4'!AF36-'Band 3'!AF36)/('Band 3'!AF36+'Band 4'!AF36))</f>
        <v>0.89971961075375229</v>
      </c>
      <c r="AG36">
        <f>(('Band 4'!AG36-'Band 3'!AG36)/('Band 3'!AG36+'Band 4'!AG36))</f>
        <v>0.89942235813795457</v>
      </c>
      <c r="AH36">
        <f>(('Band 4'!AH36-'Band 3'!AH36)/('Band 3'!AH36+'Band 4'!AH36))</f>
        <v>0.87504302925989674</v>
      </c>
      <c r="AI36">
        <f>(('Band 4'!AI36-'Band 3'!AI36)/('Band 3'!AI36+'Band 4'!AI36))</f>
        <v>0.86468760787021048</v>
      </c>
      <c r="AJ36">
        <f>(('Band 4'!AJ36-'Band 3'!AJ36)/('Band 3'!AJ36+'Band 4'!AJ36))</f>
        <v>0.85069930069930078</v>
      </c>
      <c r="AK36">
        <f>(('Band 4'!AK36-'Band 3'!AK36)/('Band 3'!AK36+'Band 4'!AK36))</f>
        <v>0.80561085972850688</v>
      </c>
    </row>
    <row r="37" spans="1:37" x14ac:dyDescent="0.2">
      <c r="A37" s="1">
        <v>12</v>
      </c>
      <c r="B37">
        <f>(('Band 4'!B37-'Band 3'!B37)/('Band 3'!B37+'Band 4'!B37))</f>
        <v>0.14069905213270137</v>
      </c>
      <c r="C37">
        <f>(('Band 4'!C37-'Band 3'!C37)/('Band 3'!C37+'Band 4'!C37))</f>
        <v>0.17585917854149205</v>
      </c>
      <c r="D37">
        <f>(('Band 4'!D37-'Band 3'!D37)/('Band 3'!D37+'Band 4'!D37))</f>
        <v>0.24370112945264985</v>
      </c>
      <c r="E37">
        <f>(('Band 4'!E37-'Band 3'!E37)/('Band 3'!E37+'Band 4'!E37))</f>
        <v>0.31652427589081061</v>
      </c>
      <c r="F37">
        <f>(('Band 4'!F37-'Band 3'!F37)/('Band 3'!F37+'Band 4'!F37))</f>
        <v>0.35718961379009384</v>
      </c>
      <c r="G37">
        <f>(('Band 4'!G37-'Band 3'!G37)/('Band 3'!G37+'Band 4'!G37))</f>
        <v>0.38804841149773073</v>
      </c>
      <c r="H37">
        <f>(('Band 4'!H37-'Band 3'!H37)/('Band 3'!H37+'Band 4'!H37))</f>
        <v>0.48534694649272075</v>
      </c>
      <c r="I37">
        <f>(('Band 4'!I37-'Band 3'!I37)/('Band 3'!I37+'Band 4'!I37))</f>
        <v>0.48969718688407088</v>
      </c>
      <c r="J37">
        <f>(('Band 4'!J37-'Band 3'!J37)/('Band 3'!J37+'Band 4'!J37))</f>
        <v>0.57907396271797951</v>
      </c>
      <c r="K37">
        <f>(('Band 4'!K37-'Band 3'!K37)/('Band 3'!K37+'Band 4'!K37))</f>
        <v>0.63237250554323732</v>
      </c>
      <c r="L37">
        <f>(('Band 4'!L37-'Band 3'!L37)/('Band 3'!L37+'Band 4'!L37))</f>
        <v>0.68819080860965665</v>
      </c>
      <c r="M37">
        <f>(('Band 4'!M37-'Band 3'!M37)/('Band 3'!M37+'Band 4'!M37))</f>
        <v>0.72641334569045424</v>
      </c>
      <c r="N37">
        <f>(('Band 4'!N37-'Band 3'!N37)/('Band 3'!N37+'Band 4'!N37))</f>
        <v>0.8252922422954303</v>
      </c>
      <c r="O37">
        <f>(('Band 4'!O37-'Band 3'!O37)/('Band 3'!O37+'Band 4'!O37))</f>
        <v>0.84342745861733204</v>
      </c>
      <c r="P37">
        <f>(('Band 4'!P37-'Band 3'!P37)/('Band 3'!P37+'Band 4'!P37))</f>
        <v>0.87398971344599563</v>
      </c>
      <c r="Q37">
        <f>(('Band 4'!Q37-'Band 3'!Q37)/('Band 3'!Q37+'Band 4'!Q37))</f>
        <v>0.86901152213462696</v>
      </c>
      <c r="R37">
        <f>(('Band 4'!R37-'Band 3'!R37)/('Band 3'!R37+'Band 4'!R37))</f>
        <v>0.85534150612959714</v>
      </c>
      <c r="S37">
        <f>(('Band 4'!S37-'Band 3'!S37)/('Band 3'!S37+'Band 4'!S37))</f>
        <v>0.89972652689152233</v>
      </c>
      <c r="T37">
        <f>(('Band 4'!T37-'Band 3'!T37)/('Band 3'!T37+'Band 4'!T37))</f>
        <v>0.88877118644067787</v>
      </c>
      <c r="U37">
        <f>(('Band 4'!U37-'Band 3'!U37)/('Band 3'!U37+'Band 4'!U37))</f>
        <v>0.90603290676416826</v>
      </c>
      <c r="V37">
        <f>(('Band 4'!V37-'Band 3'!V37)/('Band 3'!V37+'Band 4'!V37))</f>
        <v>0.91119121743404885</v>
      </c>
      <c r="W37">
        <f>(('Band 4'!W37-'Band 3'!W37)/('Band 3'!W37+'Band 4'!W37))</f>
        <v>0.9129797831819515</v>
      </c>
      <c r="X37">
        <f>(('Band 4'!X37-'Band 3'!X37)/('Band 3'!X37+'Band 4'!X37))</f>
        <v>0.91188088726830741</v>
      </c>
      <c r="Y37">
        <f>(('Band 4'!Y37-'Band 3'!Y37)/('Band 3'!Y37+'Band 4'!Y37))</f>
        <v>0.90696202531645576</v>
      </c>
      <c r="Z37">
        <f>(('Band 4'!Z37-'Band 3'!Z37)/('Band 3'!Z37+'Band 4'!Z37))</f>
        <v>0.91316312490444895</v>
      </c>
      <c r="AA37">
        <f>(('Band 4'!AA37-'Band 3'!AA37)/('Band 3'!AA37+'Band 4'!AA37))</f>
        <v>0.91242265587815341</v>
      </c>
      <c r="AB37">
        <f>(('Band 4'!AB37-'Band 3'!AB37)/('Band 3'!AB37+'Band 4'!AB37))</f>
        <v>0.91588177979863583</v>
      </c>
      <c r="AC37">
        <f>(('Band 4'!AC37-'Band 3'!AC37)/('Band 3'!AC37+'Band 4'!AC37))</f>
        <v>0.90513462742642459</v>
      </c>
      <c r="AD37">
        <f>(('Band 4'!AD37-'Band 3'!AD37)/('Band 3'!AD37+'Band 4'!AD37))</f>
        <v>0.91138835572616783</v>
      </c>
      <c r="AE37">
        <f>(('Band 4'!AE37-'Band 3'!AE37)/('Band 3'!AE37+'Band 4'!AE37))</f>
        <v>0.90693710584625875</v>
      </c>
      <c r="AF37">
        <f>(('Band 4'!AF37-'Band 3'!AF37)/('Band 3'!AF37+'Band 4'!AF37))</f>
        <v>0.90129870129870138</v>
      </c>
      <c r="AG37">
        <f>(('Band 4'!AG37-'Band 3'!AG37)/('Band 3'!AG37+'Band 4'!AG37))</f>
        <v>0.89842559674961897</v>
      </c>
      <c r="AH37">
        <f>(('Band 4'!AH37-'Band 3'!AH37)/('Band 3'!AH37+'Band 4'!AH37))</f>
        <v>0.88074452314281004</v>
      </c>
      <c r="AI37">
        <f>(('Band 4'!AI37-'Band 3'!AI37)/('Band 3'!AI37+'Band 4'!AI37))</f>
        <v>0.86909333778594089</v>
      </c>
      <c r="AJ37">
        <f>(('Band 4'!AJ37-'Band 3'!AJ37)/('Band 3'!AJ37+'Band 4'!AJ37))</f>
        <v>0.85790286596876608</v>
      </c>
      <c r="AK37">
        <f>(('Band 4'!AK37-'Band 3'!AK37)/('Band 3'!AK37+'Band 4'!AK37))</f>
        <v>0.81241234221598879</v>
      </c>
    </row>
    <row r="38" spans="1:37" x14ac:dyDescent="0.2">
      <c r="A38" s="1">
        <v>11</v>
      </c>
      <c r="B38">
        <f>(('Band 4'!B38-'Band 3'!B38)/('Band 3'!B38+'Band 4'!B38))</f>
        <v>0.13492647058823523</v>
      </c>
      <c r="C38">
        <f>(('Band 4'!C38-'Band 3'!C38)/('Band 3'!C38+'Band 4'!C38))</f>
        <v>0.14613180515759314</v>
      </c>
      <c r="D38">
        <f>(('Band 4'!D38-'Band 3'!D38)/('Band 3'!D38+'Band 4'!D38))</f>
        <v>0.1691919191919192</v>
      </c>
      <c r="E38">
        <f>(('Band 4'!E38-'Band 3'!E38)/('Band 3'!E38+'Band 4'!E38))</f>
        <v>0.20068172134639967</v>
      </c>
      <c r="F38">
        <f>(('Band 4'!F38-'Band 3'!F38)/('Band 3'!F38+'Band 4'!F38))</f>
        <v>0.2059838895281933</v>
      </c>
      <c r="G38">
        <f>(('Band 4'!G38-'Band 3'!G38)/('Band 3'!G38+'Band 4'!G38))</f>
        <v>0.24090121317157712</v>
      </c>
      <c r="H38">
        <f>(('Band 4'!H38-'Band 3'!H38)/('Band 3'!H38+'Band 4'!H38))</f>
        <v>0.27994330262225375</v>
      </c>
      <c r="I38">
        <f>(('Band 4'!I38-'Band 3'!I38)/('Band 3'!I38+'Band 4'!I38))</f>
        <v>0.34297072641850379</v>
      </c>
      <c r="J38">
        <f>(('Band 4'!J38-'Band 3'!J38)/('Band 3'!J38+'Band 4'!J38))</f>
        <v>0.43259911894273123</v>
      </c>
      <c r="K38">
        <f>(('Band 4'!K38-'Band 3'!K38)/('Band 3'!K38+'Band 4'!K38))</f>
        <v>0.43743199129488575</v>
      </c>
      <c r="L38">
        <f>(('Band 4'!L38-'Band 3'!L38)/('Band 3'!L38+'Band 4'!L38))</f>
        <v>0.54564921160210234</v>
      </c>
      <c r="M38">
        <f>(('Band 4'!M38-'Band 3'!M38)/('Band 3'!M38+'Band 4'!M38))</f>
        <v>0.57754220651747157</v>
      </c>
      <c r="N38">
        <f>(('Band 4'!N38-'Band 3'!N38)/('Band 3'!N38+'Band 4'!N38))</f>
        <v>0.7253023043577459</v>
      </c>
      <c r="O38">
        <f>(('Band 4'!O38-'Band 3'!O38)/('Band 3'!O38+'Band 4'!O38))</f>
        <v>0.70162538699690413</v>
      </c>
      <c r="P38">
        <f>(('Band 4'!P38-'Band 3'!P38)/('Band 3'!P38+'Band 4'!P38))</f>
        <v>0.76199616122840685</v>
      </c>
      <c r="Q38">
        <f>(('Band 4'!Q38-'Band 3'!Q38)/('Band 3'!Q38+'Band 4'!Q38))</f>
        <v>0.78806805944432468</v>
      </c>
      <c r="R38">
        <f>(('Band 4'!R38-'Band 3'!R38)/('Band 3'!R38+'Band 4'!R38))</f>
        <v>0.784149088674995</v>
      </c>
      <c r="S38">
        <f>(('Band 4'!S38-'Band 3'!S38)/('Band 3'!S38+'Band 4'!S38))</f>
        <v>0.83122529644268772</v>
      </c>
      <c r="T38">
        <f>(('Band 4'!T38-'Band 3'!T38)/('Band 3'!T38+'Band 4'!T38))</f>
        <v>0.83617747440273038</v>
      </c>
      <c r="U38">
        <f>(('Band 4'!U38-'Band 3'!U38)/('Band 3'!U38+'Band 4'!U38))</f>
        <v>0.86349729348081894</v>
      </c>
      <c r="V38">
        <f>(('Band 4'!V38-'Band 3'!V38)/('Band 3'!V38+'Band 4'!V38))</f>
        <v>0.87528005974607925</v>
      </c>
      <c r="W38">
        <f>(('Band 4'!W38-'Band 3'!W38)/('Band 3'!W38+'Band 4'!W38))</f>
        <v>0.8878056576634169</v>
      </c>
      <c r="X38">
        <f>(('Band 4'!X38-'Band 3'!X38)/('Band 3'!X38+'Band 4'!X38))</f>
        <v>0.89232192414431077</v>
      </c>
      <c r="Y38">
        <f>(('Band 4'!Y38-'Band 3'!Y38)/('Band 3'!Y38+'Band 4'!Y38))</f>
        <v>0.90506095308459544</v>
      </c>
      <c r="Z38">
        <f>(('Band 4'!Z38-'Band 3'!Z38)/('Band 3'!Z38+'Band 4'!Z38))</f>
        <v>0.89981981981981973</v>
      </c>
      <c r="AA38">
        <f>(('Band 4'!AA38-'Band 3'!AA38)/('Band 3'!AA38+'Band 4'!AA38))</f>
        <v>0.90549797997540826</v>
      </c>
      <c r="AB38">
        <f>(('Band 4'!AB38-'Band 3'!AB38)/('Band 3'!AB38+'Band 4'!AB38))</f>
        <v>0.90185151896458748</v>
      </c>
      <c r="AC38">
        <f>(('Band 4'!AC38-'Band 3'!AC38)/('Band 3'!AC38+'Band 4'!AC38))</f>
        <v>0.90245577880817451</v>
      </c>
      <c r="AD38">
        <f>(('Band 4'!AD38-'Band 3'!AD38)/('Band 3'!AD38+'Band 4'!AD38))</f>
        <v>0.90586991010047613</v>
      </c>
      <c r="AE38">
        <f>(('Band 4'!AE38-'Band 3'!AE38)/('Band 3'!AE38+'Band 4'!AE38))</f>
        <v>0.89583333333333326</v>
      </c>
      <c r="AF38">
        <f>(('Band 4'!AF38-'Band 3'!AF38)/('Band 3'!AF38+'Band 4'!AF38))</f>
        <v>0.89515201314708281</v>
      </c>
      <c r="AG38">
        <f>(('Band 4'!AG38-'Band 3'!AG38)/('Band 3'!AG38+'Band 4'!AG38))</f>
        <v>0.8829876917889059</v>
      </c>
      <c r="AH38">
        <f>(('Band 4'!AH38-'Band 3'!AH38)/('Band 3'!AH38+'Band 4'!AH38))</f>
        <v>0.85214681440443218</v>
      </c>
      <c r="AI38">
        <f>(('Band 4'!AI38-'Band 3'!AI38)/('Band 3'!AI38+'Band 4'!AI38))</f>
        <v>0.84285955150902048</v>
      </c>
      <c r="AJ38">
        <f>(('Band 4'!AJ38-'Band 3'!AJ38)/('Band 3'!AJ38+'Band 4'!AJ38))</f>
        <v>0.82623927132597663</v>
      </c>
      <c r="AK38">
        <f>(('Band 4'!AK38-'Band 3'!AK38)/('Band 3'!AK38+'Band 4'!AK38))</f>
        <v>0.78807699495421402</v>
      </c>
    </row>
    <row r="39" spans="1:37" x14ac:dyDescent="0.2">
      <c r="A39" s="1">
        <v>21</v>
      </c>
      <c r="B39">
        <f>(('Band 4'!B39-'Band 3'!B39)/('Band 3'!B39+'Band 4'!B39))</f>
        <v>0.12017291066282418</v>
      </c>
      <c r="C39">
        <f>(('Band 4'!C39-'Band 3'!C39)/('Band 3'!C39+'Band 4'!C39))</f>
        <v>0.12978691700193712</v>
      </c>
      <c r="D39">
        <f>(('Band 4'!D39-'Band 3'!D39)/('Band 3'!D39+'Band 4'!D39))</f>
        <v>0.15389460424102452</v>
      </c>
      <c r="E39">
        <f>(('Band 4'!E39-'Band 3'!E39)/('Band 3'!E39+'Band 4'!E39))</f>
        <v>0.16883710303861096</v>
      </c>
      <c r="F39">
        <f>(('Band 4'!F39-'Band 3'!F39)/('Band 3'!F39+'Band 4'!F39))</f>
        <v>0.18595578673602084</v>
      </c>
      <c r="G39">
        <f>(('Band 4'!G39-'Band 3'!G39)/('Band 3'!G39+'Band 4'!G39))</f>
        <v>0.28088868737247791</v>
      </c>
      <c r="H39">
        <f>(('Band 4'!H39-'Band 3'!H39)/('Band 3'!H39+'Band 4'!H39))</f>
        <v>0.24091820815689766</v>
      </c>
      <c r="I39">
        <f>(('Band 4'!I39-'Band 3'!I39)/('Band 3'!I39+'Band 4'!I39))</f>
        <v>0.30191972076788826</v>
      </c>
      <c r="J39">
        <f>(('Band 4'!J39-'Band 3'!J39)/('Band 3'!J39+'Band 4'!J39))</f>
        <v>0.28930696870800543</v>
      </c>
      <c r="K39">
        <f>(('Band 4'!K39-'Band 3'!K39)/('Band 3'!K39+'Band 4'!K39))</f>
        <v>0.33631937682570595</v>
      </c>
      <c r="L39">
        <f>(('Band 4'!L39-'Band 3'!L39)/('Band 3'!L39+'Band 4'!L39))</f>
        <v>0.40960960960960963</v>
      </c>
      <c r="M39">
        <f>(('Band 4'!M39-'Band 3'!M39)/('Band 3'!M39+'Band 4'!M39))</f>
        <v>0.47145790554414785</v>
      </c>
      <c r="N39">
        <f>(('Band 4'!N39-'Band 3'!N39)/('Band 3'!N39+'Band 4'!N39))</f>
        <v>0.5508509755085097</v>
      </c>
      <c r="O39">
        <f>(('Band 4'!O39-'Band 3'!O39)/('Band 3'!O39+'Band 4'!O39))</f>
        <v>0.56412478336221827</v>
      </c>
      <c r="P39">
        <f>(('Band 4'!P39-'Band 3'!P39)/('Band 3'!P39+'Band 4'!P39))</f>
        <v>0.5791701947502117</v>
      </c>
      <c r="Q39">
        <f>(('Band 4'!Q39-'Band 3'!Q39)/('Band 3'!Q39+'Band 4'!Q39))</f>
        <v>0.72787774217402035</v>
      </c>
      <c r="R39">
        <f>(('Band 4'!R39-'Band 3'!R39)/('Band 3'!R39+'Band 4'!R39))</f>
        <v>0.73888888888888882</v>
      </c>
      <c r="S39">
        <f>(('Band 4'!S39-'Band 3'!S39)/('Band 3'!S39+'Band 4'!S39))</f>
        <v>0.78837157496101584</v>
      </c>
      <c r="T39">
        <f>(('Band 4'!T39-'Band 3'!T39)/('Band 3'!T39+'Band 4'!T39))</f>
        <v>0.82798304058146588</v>
      </c>
      <c r="U39">
        <f>(('Band 4'!U39-'Band 3'!U39)/('Band 3'!U39+'Band 4'!U39))</f>
        <v>0.84699934051439874</v>
      </c>
      <c r="V39">
        <f>(('Band 4'!V39-'Band 3'!V39)/('Band 3'!V39+'Band 4'!V39))</f>
        <v>0.86601371204701283</v>
      </c>
      <c r="W39">
        <f>(('Band 4'!W39-'Band 3'!W39)/('Band 3'!W39+'Band 4'!W39))</f>
        <v>0.8812064965197216</v>
      </c>
      <c r="X39">
        <f>(('Band 4'!X39-'Band 3'!X39)/('Band 3'!X39+'Band 4'!X39))</f>
        <v>0.89237137788290954</v>
      </c>
      <c r="Y39">
        <f>(('Band 4'!Y39-'Band 3'!Y39)/('Band 3'!Y39+'Band 4'!Y39))</f>
        <v>0.87800369685767088</v>
      </c>
      <c r="Z39">
        <f>(('Band 4'!Z39-'Band 3'!Z39)/('Band 3'!Z39+'Band 4'!Z39))</f>
        <v>0.8807128992412212</v>
      </c>
      <c r="AA39">
        <f>(('Band 4'!AA39-'Band 3'!AA39)/('Band 3'!AA39+'Band 4'!AA39))</f>
        <v>0.89257973888613462</v>
      </c>
      <c r="AB39">
        <f>(('Band 4'!AB39-'Band 3'!AB39)/('Band 3'!AB39+'Band 4'!AB39))</f>
        <v>0.87807342539575606</v>
      </c>
      <c r="AC39">
        <f>(('Band 4'!AC39-'Band 3'!AC39)/('Band 3'!AC39+'Band 4'!AC39))</f>
        <v>0.89162561576354682</v>
      </c>
      <c r="AD39">
        <f>(('Band 4'!AD39-'Band 3'!AD39)/('Band 3'!AD39+'Band 4'!AD39))</f>
        <v>0.89775474956822121</v>
      </c>
      <c r="AE39">
        <f>(('Band 4'!AE39-'Band 3'!AE39)/('Band 3'!AE39+'Band 4'!AE39))</f>
        <v>0.90140581068416126</v>
      </c>
      <c r="AF39">
        <f>(('Band 4'!AF39-'Band 3'!AF39)/('Band 3'!AF39+'Band 4'!AF39))</f>
        <v>0.89504778453518674</v>
      </c>
      <c r="AG39">
        <f>(('Band 4'!AG39-'Band 3'!AG39)/('Band 3'!AG39+'Band 4'!AG39))</f>
        <v>0.86786684782608681</v>
      </c>
      <c r="AH39">
        <f>(('Band 4'!AH39-'Band 3'!AH39)/('Band 3'!AH39+'Band 4'!AH39))</f>
        <v>0.83835904628330982</v>
      </c>
      <c r="AI39">
        <f>(('Band 4'!AI39-'Band 3'!AI39)/('Band 3'!AI39+'Band 4'!AI39))</f>
        <v>0.82707016960425672</v>
      </c>
      <c r="AJ39">
        <f>(('Band 4'!AJ39-'Band 3'!AJ39)/('Band 3'!AJ39+'Band 4'!AJ39))</f>
        <v>0.80380779691749782</v>
      </c>
      <c r="AK39">
        <f>(('Band 4'!AK39-'Band 3'!AK39)/('Band 3'!AK39+'Band 4'!AK39))</f>
        <v>0.75280464216634424</v>
      </c>
    </row>
    <row r="40" spans="1:37" x14ac:dyDescent="0.2">
      <c r="A40" s="1">
        <v>22</v>
      </c>
      <c r="B40">
        <f>(('Band 4'!B40-'Band 3'!B40)/('Band 3'!B40+'Band 4'!B40))</f>
        <v>0.11809661139149238</v>
      </c>
      <c r="C40">
        <f>(('Band 4'!C40-'Band 3'!C40)/('Band 3'!C40+'Band 4'!C40))</f>
        <v>0.13339355615778381</v>
      </c>
      <c r="D40">
        <f>(('Band 4'!D40-'Band 3'!D40)/('Band 3'!D40+'Band 4'!D40))</f>
        <v>0.14890939597315431</v>
      </c>
      <c r="E40">
        <f>(('Band 4'!E40-'Band 3'!E40)/('Band 3'!E40+'Band 4'!E40))</f>
        <v>0.15458550260312373</v>
      </c>
      <c r="F40">
        <f>(('Band 4'!F40-'Band 3'!F40)/('Band 3'!F40+'Band 4'!F40))</f>
        <v>0.17263977063280767</v>
      </c>
      <c r="G40">
        <f>(('Band 4'!G40-'Band 3'!G40)/('Band 3'!G40+'Band 4'!G40))</f>
        <v>0.19585402720794642</v>
      </c>
      <c r="H40">
        <f>(('Band 4'!H40-'Band 3'!H40)/('Band 3'!H40+'Band 4'!H40))</f>
        <v>0.18537666174298378</v>
      </c>
      <c r="I40">
        <f>(('Band 4'!I40-'Band 3'!I40)/('Band 3'!I40+'Band 4'!I40))</f>
        <v>0.19224981188863807</v>
      </c>
      <c r="J40">
        <f>(('Band 4'!J40-'Band 3'!J40)/('Band 3'!J40+'Band 4'!J40))</f>
        <v>0.21355199134979277</v>
      </c>
      <c r="K40">
        <f>(('Band 4'!K40-'Band 3'!K40)/('Band 3'!K40+'Band 4'!K40))</f>
        <v>0.24859813084112151</v>
      </c>
      <c r="L40">
        <f>(('Band 4'!L40-'Band 3'!L40)/('Band 3'!L40+'Band 4'!L40))</f>
        <v>0.31772081873501751</v>
      </c>
      <c r="M40">
        <f>(('Band 4'!M40-'Band 3'!M40)/('Band 3'!M40+'Band 4'!M40))</f>
        <v>0.36512209190540279</v>
      </c>
      <c r="N40">
        <f>(('Band 4'!N40-'Band 3'!N40)/('Band 3'!N40+'Band 4'!N40))</f>
        <v>0.39762432051540164</v>
      </c>
      <c r="O40">
        <f>(('Band 4'!O40-'Band 3'!O40)/('Band 3'!O40+'Band 4'!O40))</f>
        <v>0.54938956714761378</v>
      </c>
      <c r="P40">
        <f>(('Band 4'!P40-'Band 3'!P40)/('Band 3'!P40+'Band 4'!P40))</f>
        <v>0.51754739814441308</v>
      </c>
      <c r="Q40">
        <f>(('Band 4'!Q40-'Band 3'!Q40)/('Band 3'!Q40+'Band 4'!Q40))</f>
        <v>0.57027399960575598</v>
      </c>
      <c r="R40">
        <f>(('Band 4'!R40-'Band 3'!R40)/('Band 3'!R40+'Band 4'!R40))</f>
        <v>0.56861099454469155</v>
      </c>
      <c r="S40">
        <f>(('Band 4'!S40-'Band 3'!S40)/('Band 3'!S40+'Band 4'!S40))</f>
        <v>0.65140744953085017</v>
      </c>
      <c r="T40">
        <f>(('Band 4'!T40-'Band 3'!T40)/('Band 3'!T40+'Band 4'!T40))</f>
        <v>0.70462387853692199</v>
      </c>
      <c r="U40">
        <f>(('Band 4'!U40-'Band 3'!U40)/('Band 3'!U40+'Band 4'!U40))</f>
        <v>0.70053737176355635</v>
      </c>
      <c r="V40">
        <f>(('Band 4'!V40-'Band 3'!V40)/('Band 3'!V40+'Band 4'!V40))</f>
        <v>0.78509958200147523</v>
      </c>
      <c r="W40">
        <f>(('Band 4'!W40-'Band 3'!W40)/('Band 3'!W40+'Band 4'!W40))</f>
        <v>0.79027186979840958</v>
      </c>
      <c r="X40">
        <f>(('Band 4'!X40-'Band 3'!X40)/('Band 3'!X40+'Band 4'!X40))</f>
        <v>0.82532519246084424</v>
      </c>
      <c r="Y40">
        <f>(('Band 4'!Y40-'Band 3'!Y40)/('Band 3'!Y40+'Band 4'!Y40))</f>
        <v>0.85926100258884452</v>
      </c>
      <c r="Z40">
        <f>(('Band 4'!Z40-'Band 3'!Z40)/('Band 3'!Z40+'Band 4'!Z40))</f>
        <v>0.85831180017226538</v>
      </c>
      <c r="AA40">
        <f>(('Band 4'!AA40-'Band 3'!AA40)/('Band 3'!AA40+'Band 4'!AA40))</f>
        <v>0.86571719226856547</v>
      </c>
      <c r="AB40">
        <f>(('Band 4'!AB40-'Band 3'!AB40)/('Band 3'!AB40+'Band 4'!AB40))</f>
        <v>0.88140747176368384</v>
      </c>
      <c r="AC40">
        <f>(('Band 4'!AC40-'Band 3'!AC40)/('Band 3'!AC40+'Band 4'!AC40))</f>
        <v>0.88612244897959191</v>
      </c>
      <c r="AD40">
        <f>(('Band 4'!AD40-'Band 3'!AD40)/('Band 3'!AD40+'Band 4'!AD40))</f>
        <v>0.88261851015801351</v>
      </c>
      <c r="AE40">
        <f>(('Band 4'!AE40-'Band 3'!AE40)/('Band 3'!AE40+'Band 4'!AE40))</f>
        <v>0.85999312005503958</v>
      </c>
      <c r="AF40">
        <f>(('Band 4'!AF40-'Band 3'!AF40)/('Band 3'!AF40+'Band 4'!AF40))</f>
        <v>0.8860557768924302</v>
      </c>
      <c r="AG40">
        <f>(('Band 4'!AG40-'Band 3'!AG40)/('Band 3'!AG40+'Band 4'!AG40))</f>
        <v>0.87650019357336428</v>
      </c>
      <c r="AH40">
        <f>(('Band 4'!AH40-'Band 3'!AH40)/('Band 3'!AH40+'Band 4'!AH40))</f>
        <v>0.85168898660803516</v>
      </c>
      <c r="AI40">
        <f>(('Band 4'!AI40-'Band 3'!AI40)/('Band 3'!AI40+'Band 4'!AI40))</f>
        <v>0.83327318657524352</v>
      </c>
      <c r="AJ40">
        <f>(('Band 4'!AJ40-'Band 3'!AJ40)/('Band 3'!AJ40+'Band 4'!AJ40))</f>
        <v>0.81423308124878802</v>
      </c>
      <c r="AK40">
        <f>(('Band 4'!AK40-'Band 3'!AK40)/('Band 3'!AK40+'Band 4'!AK40))</f>
        <v>0.76498800959232616</v>
      </c>
    </row>
    <row r="41" spans="1:37" x14ac:dyDescent="0.2">
      <c r="A41" s="1">
        <v>23</v>
      </c>
      <c r="B41">
        <f>(('Band 4'!B41-'Band 3'!B41)/('Band 3'!B41+'Band 4'!B41))</f>
        <v>0.13449275362318849</v>
      </c>
      <c r="C41">
        <f>(('Band 4'!C41-'Band 3'!C41)/('Band 3'!C41+'Band 4'!C41))</f>
        <v>0.15306282312392294</v>
      </c>
      <c r="D41">
        <f>(('Band 4'!D41-'Band 3'!D41)/('Band 3'!D41+'Band 4'!D41))</f>
        <v>0.22071065989847716</v>
      </c>
      <c r="E41">
        <f>(('Band 4'!E41-'Band 3'!E41)/('Band 3'!E41+'Band 4'!E41))</f>
        <v>0.25932465239461489</v>
      </c>
      <c r="F41">
        <f>(('Band 4'!F41-'Band 3'!F41)/('Band 3'!F41+'Band 4'!F41))</f>
        <v>0.29059829059829057</v>
      </c>
      <c r="G41">
        <f>(('Band 4'!G41-'Band 3'!G41)/('Band 3'!G41+'Band 4'!G41))</f>
        <v>0.32393143848991102</v>
      </c>
      <c r="H41">
        <f>(('Band 4'!H41-'Band 3'!H41)/('Band 3'!H41+'Band 4'!H41))</f>
        <v>0.41213202497769846</v>
      </c>
      <c r="I41">
        <f>(('Band 4'!I41-'Band 3'!I41)/('Band 3'!I41+'Band 4'!I41))</f>
        <v>0.43425324675324672</v>
      </c>
      <c r="J41">
        <f>(('Band 4'!J41-'Band 3'!J41)/('Band 3'!J41+'Band 4'!J41))</f>
        <v>0.53424657534246578</v>
      </c>
      <c r="K41">
        <f>(('Band 4'!K41-'Band 3'!K41)/('Band 3'!K41+'Band 4'!K41))</f>
        <v>0.53635307781649244</v>
      </c>
      <c r="L41">
        <f>(('Band 4'!L41-'Band 3'!L41)/('Band 3'!L41+'Band 4'!L41))</f>
        <v>0.63842319891255106</v>
      </c>
      <c r="M41">
        <f>(('Band 4'!M41-'Band 3'!M41)/('Band 3'!M41+'Band 4'!M41))</f>
        <v>0.76018202502844134</v>
      </c>
      <c r="N41">
        <f>(('Band 4'!N41-'Band 3'!N41)/('Band 3'!N41+'Band 4'!N41))</f>
        <v>0.81518624641833803</v>
      </c>
      <c r="O41">
        <f>(('Band 4'!O41-'Band 3'!O41)/('Band 3'!O41+'Band 4'!O41))</f>
        <v>0.86135265700483088</v>
      </c>
      <c r="P41">
        <f>(('Band 4'!P41-'Band 3'!P41)/('Band 3'!P41+'Band 4'!P41))</f>
        <v>0.88799004355942746</v>
      </c>
      <c r="Q41">
        <f>(('Band 4'!Q41-'Band 3'!Q41)/('Band 3'!Q41+'Band 4'!Q41))</f>
        <v>0.87424312994876574</v>
      </c>
      <c r="R41">
        <f>(('Band 4'!R41-'Band 3'!R41)/('Band 3'!R41+'Band 4'!R41))</f>
        <v>0.86204253688446064</v>
      </c>
      <c r="S41">
        <f>(('Band 4'!S41-'Band 3'!S41)/('Band 3'!S41+'Band 4'!S41))</f>
        <v>0.90018714909544595</v>
      </c>
      <c r="T41">
        <f>(('Band 4'!T41-'Band 3'!T41)/('Band 3'!T41+'Band 4'!T41))</f>
        <v>0.89634864546525317</v>
      </c>
      <c r="U41">
        <f>(('Band 4'!U41-'Band 3'!U41)/('Band 3'!U41+'Band 4'!U41))</f>
        <v>0.90342052313883314</v>
      </c>
      <c r="V41">
        <f>(('Band 4'!V41-'Band 3'!V41)/('Band 3'!V41+'Band 4'!V41))</f>
        <v>0.91588955933443039</v>
      </c>
      <c r="W41">
        <f>(('Band 4'!W41-'Band 3'!W41)/('Band 3'!W41+'Band 4'!W41))</f>
        <v>0.91504157218442927</v>
      </c>
      <c r="X41">
        <f>(('Band 4'!X41-'Band 3'!X41)/('Band 3'!X41+'Band 4'!X41))</f>
        <v>1</v>
      </c>
      <c r="Y41">
        <f>(('Band 4'!Y41-'Band 3'!Y41)/('Band 3'!Y41+'Band 4'!Y41))</f>
        <v>0.91331058020477818</v>
      </c>
      <c r="Z41">
        <f>(('Band 4'!Z41-'Band 3'!Z41)/('Band 3'!Z41+'Band 4'!Z41))</f>
        <v>0.91605351170568561</v>
      </c>
      <c r="AA41">
        <f>(('Band 4'!AA41-'Band 3'!AA41)/('Band 3'!AA41+'Band 4'!AA41))</f>
        <v>0.90938722294654484</v>
      </c>
      <c r="AB41">
        <f>(('Band 4'!AB41-'Band 3'!AB41)/('Band 3'!AB41+'Band 4'!AB41))</f>
        <v>0.90961151524531803</v>
      </c>
      <c r="AC41">
        <f>(('Band 4'!AC41-'Band 3'!AC41)/('Band 3'!AC41+'Band 4'!AC41))</f>
        <v>0.9148418491484186</v>
      </c>
      <c r="AD41">
        <f>(('Band 4'!AD41-'Band 3'!AD41)/('Band 3'!AD41+'Band 4'!AD41))</f>
        <v>0.91877317155375793</v>
      </c>
      <c r="AE41">
        <f>(('Band 4'!AE41-'Band 3'!AE41)/('Band 3'!AE41+'Band 4'!AE41))</f>
        <v>0.91556130702038174</v>
      </c>
      <c r="AF41">
        <f>(('Band 4'!AF41-'Band 3'!AF41)/('Band 3'!AF41+'Band 4'!AF41))</f>
        <v>0.90827622561939902</v>
      </c>
      <c r="AG41">
        <f>(('Band 4'!AG41-'Band 3'!AG41)/('Band 3'!AG41+'Band 4'!AG41))</f>
        <v>0.89694385216773265</v>
      </c>
      <c r="AH41">
        <f>(('Band 4'!AH41-'Band 3'!AH41)/('Band 3'!AH41+'Band 4'!AH41))</f>
        <v>0.87047353760445678</v>
      </c>
      <c r="AI41">
        <f>(('Band 4'!AI41-'Band 3'!AI41)/('Band 3'!AI41+'Band 4'!AI41))</f>
        <v>0.85342538502389809</v>
      </c>
      <c r="AJ41">
        <f>(('Band 4'!AJ41-'Band 3'!AJ41)/('Band 3'!AJ41+'Band 4'!AJ41))</f>
        <v>0.83998435054773091</v>
      </c>
      <c r="AK41">
        <f>(('Band 4'!AK41-'Band 3'!AK41)/('Band 3'!AK41+'Band 4'!AK41))</f>
        <v>0.79627085377821383</v>
      </c>
    </row>
    <row r="42" spans="1:37" x14ac:dyDescent="0.2">
      <c r="A42" s="1">
        <v>24</v>
      </c>
      <c r="B42">
        <f>(('Band 4'!B42-'Band 3'!B42)/('Band 3'!B42+'Band 4'!B42))</f>
        <v>0.13387898275358084</v>
      </c>
      <c r="C42">
        <f>(('Band 4'!C42-'Band 3'!C42)/('Band 3'!C42+'Band 4'!C42))</f>
        <v>0.16222152494508943</v>
      </c>
      <c r="D42">
        <f>(('Band 4'!D42-'Band 3'!D42)/('Band 3'!D42+'Band 4'!D42))</f>
        <v>0.19582245430809406</v>
      </c>
      <c r="E42">
        <f>(('Band 4'!E42-'Band 3'!E42)/('Band 3'!E42+'Band 4'!E42))</f>
        <v>0.23688888888888893</v>
      </c>
      <c r="F42">
        <f>(('Band 4'!F42-'Band 3'!F42)/('Band 3'!F42+'Band 4'!F42))</f>
        <v>0.27349999999999991</v>
      </c>
      <c r="G42">
        <f>(('Band 4'!G42-'Band 3'!G42)/('Band 3'!G42+'Band 4'!G42))</f>
        <v>0.30925324675324678</v>
      </c>
      <c r="H42">
        <f>(('Band 4'!H42-'Band 3'!H42)/('Band 3'!H42+'Band 4'!H42))</f>
        <v>0.39893955461293745</v>
      </c>
      <c r="I42">
        <f>(('Band 4'!I42-'Band 3'!I42)/('Band 3'!I42+'Band 4'!I42))</f>
        <v>0.43190661478599229</v>
      </c>
      <c r="J42">
        <f>(('Band 4'!J42-'Band 3'!J42)/('Band 3'!J42+'Band 4'!J42))</f>
        <v>0.49735138316656863</v>
      </c>
      <c r="K42">
        <f>(('Band 4'!K42-'Band 3'!K42)/('Band 3'!K42+'Band 4'!K42))</f>
        <v>0.58700696055684454</v>
      </c>
      <c r="L42">
        <f>(('Band 4'!L42-'Band 3'!L42)/('Band 3'!L42+'Band 4'!L42))</f>
        <v>0.65691837625491045</v>
      </c>
      <c r="M42">
        <f>(('Band 4'!M42-'Band 3'!M42)/('Band 3'!M42+'Band 4'!M42))</f>
        <v>0.68287085332776964</v>
      </c>
      <c r="N42">
        <f>(('Band 4'!N42-'Band 3'!N42)/('Band 3'!N42+'Band 4'!N42))</f>
        <v>0.81649961449498842</v>
      </c>
      <c r="O42">
        <f>(('Band 4'!O42-'Band 3'!O42)/('Band 3'!O42+'Band 4'!O42))</f>
        <v>0.84148397976391243</v>
      </c>
      <c r="P42">
        <f>(('Band 4'!P42-'Band 3'!P42)/('Band 3'!P42+'Band 4'!P42))</f>
        <v>0.88225182638590471</v>
      </c>
      <c r="Q42">
        <f>(('Band 4'!Q42-'Band 3'!Q42)/('Band 3'!Q42+'Band 4'!Q42))</f>
        <v>0.8495206335973321</v>
      </c>
      <c r="R42">
        <f>(('Band 4'!R42-'Band 3'!R42)/('Band 3'!R42+'Band 4'!R42))</f>
        <v>0.84702779468452016</v>
      </c>
      <c r="S42">
        <f>(('Band 4'!S42-'Band 3'!S42)/('Band 3'!S42+'Band 4'!S42))</f>
        <v>0.90077780113516914</v>
      </c>
      <c r="T42">
        <f>(('Band 4'!T42-'Band 3'!T42)/('Band 3'!T42+'Band 4'!T42))</f>
        <v>0.89042675893886958</v>
      </c>
      <c r="U42">
        <f>(('Band 4'!U42-'Band 3'!U42)/('Band 3'!U42+'Band 4'!U42))</f>
        <v>0.90631653655074529</v>
      </c>
      <c r="V42">
        <f>(('Band 4'!V42-'Band 3'!V42)/('Band 3'!V42+'Band 4'!V42))</f>
        <v>0.91516894320632658</v>
      </c>
      <c r="W42">
        <f>(('Band 4'!W42-'Band 3'!W42)/('Band 3'!W42+'Band 4'!W42))</f>
        <v>0.91665426402738492</v>
      </c>
      <c r="X42">
        <f>(('Band 4'!X42-'Band 3'!X42)/('Band 3'!X42+'Band 4'!X42))</f>
        <v>1</v>
      </c>
      <c r="Y42">
        <f>(('Band 4'!Y42-'Band 3'!Y42)/('Band 3'!Y42+'Band 4'!Y42))</f>
        <v>0.91222274657857472</v>
      </c>
      <c r="Z42">
        <f>(('Band 4'!Z42-'Band 3'!Z42)/('Band 3'!Z42+'Band 4'!Z42))</f>
        <v>0.9173947577442414</v>
      </c>
      <c r="AA42">
        <f>(('Band 4'!AA42-'Band 3'!AA42)/('Band 3'!AA42+'Band 4'!AA42))</f>
        <v>0.91576300487191564</v>
      </c>
      <c r="AB42">
        <f>(('Band 4'!AB42-'Band 3'!AB42)/('Band 3'!AB42+'Band 4'!AB42))</f>
        <v>0.91748340183370214</v>
      </c>
      <c r="AC42">
        <f>(('Band 4'!AC42-'Band 3'!AC42)/('Band 3'!AC42+'Band 4'!AC42))</f>
        <v>0.91726151849448423</v>
      </c>
      <c r="AD42">
        <f>(('Band 4'!AD42-'Band 3'!AD42)/('Band 3'!AD42+'Band 4'!AD42))</f>
        <v>0.91440798858773176</v>
      </c>
      <c r="AE42">
        <f>(('Band 4'!AE42-'Band 3'!AE42)/('Band 3'!AE42+'Band 4'!AE42))</f>
        <v>0.91056166056166055</v>
      </c>
      <c r="AF42">
        <f>(('Band 4'!AF42-'Band 3'!AF42)/('Band 3'!AF42+'Band 4'!AF42))</f>
        <v>0.90500724521011122</v>
      </c>
      <c r="AG42">
        <f>(('Band 4'!AG42-'Band 3'!AG42)/('Band 3'!AG42+'Band 4'!AG42))</f>
        <v>0.89162393162393183</v>
      </c>
      <c r="AH42">
        <f>(('Band 4'!AH42-'Band 3'!AH42)/('Band 3'!AH42+'Band 4'!AH42))</f>
        <v>0.87099060783271309</v>
      </c>
      <c r="AI42">
        <f>(('Band 4'!AI42-'Band 3'!AI42)/('Band 3'!AI42+'Band 4'!AI42))</f>
        <v>0.85832434376123701</v>
      </c>
      <c r="AJ42">
        <f>(('Band 4'!AJ42-'Band 3'!AJ42)/('Band 3'!AJ42+'Band 4'!AJ42))</f>
        <v>0.84877771461057416</v>
      </c>
      <c r="AK42">
        <f>(('Band 4'!AK42-'Band 3'!AK42)/('Band 3'!AK42+'Band 4'!AK42))</f>
        <v>0.81242337556191258</v>
      </c>
    </row>
    <row r="43" spans="1:37" x14ac:dyDescent="0.2">
      <c r="A43" s="1">
        <v>25</v>
      </c>
      <c r="B43">
        <f>(('Band 4'!B43-'Band 3'!B43)/('Band 3'!B43+'Band 4'!B43))</f>
        <v>0.13282760672318911</v>
      </c>
      <c r="C43">
        <f>(('Band 4'!C43-'Band 3'!C43)/('Band 3'!C43+'Band 4'!C43))</f>
        <v>0.14845328773511585</v>
      </c>
      <c r="D43">
        <f>(('Band 4'!D43-'Band 3'!D43)/('Band 3'!D43+'Band 4'!D43))</f>
        <v>0.19438444924406051</v>
      </c>
      <c r="E43">
        <f>(('Band 4'!E43-'Band 3'!E43)/('Band 3'!E43+'Band 4'!E43))</f>
        <v>0.21412803532008837</v>
      </c>
      <c r="F43">
        <f>(('Band 4'!F43-'Band 3'!F43)/('Band 3'!F43+'Band 4'!F43))</f>
        <v>0.25647058823529412</v>
      </c>
      <c r="G43">
        <f>(('Band 4'!G43-'Band 3'!G43)/('Band 3'!G43+'Band 4'!G43))</f>
        <v>0.27814569536423844</v>
      </c>
      <c r="H43">
        <f>(('Band 4'!H43-'Band 3'!H43)/('Band 3'!H43+'Band 4'!H43))</f>
        <v>0.36094674556213024</v>
      </c>
      <c r="I43">
        <f>(('Band 4'!I43-'Band 3'!I43)/('Band 3'!I43+'Band 4'!I43))</f>
        <v>0.34254731022751439</v>
      </c>
      <c r="J43">
        <f>(('Band 4'!J43-'Band 3'!J43)/('Band 3'!J43+'Band 4'!J43))</f>
        <v>0.43639022352203882</v>
      </c>
      <c r="K43">
        <f>(('Band 4'!K43-'Band 3'!K43)/('Band 3'!K43+'Band 4'!K43))</f>
        <v>0.53257023933402703</v>
      </c>
      <c r="L43">
        <f>(('Band 4'!L43-'Band 3'!L43)/('Band 3'!L43+'Band 4'!L43))</f>
        <v>0.61859625366734361</v>
      </c>
      <c r="M43">
        <f>(('Band 4'!M43-'Band 3'!M43)/('Band 3'!M43+'Band 4'!M43))</f>
        <v>0.688077336197637</v>
      </c>
      <c r="N43">
        <f>(('Band 4'!N43-'Band 3'!N43)/('Band 3'!N43+'Band 4'!N43))</f>
        <v>0.80360407417080171</v>
      </c>
      <c r="O43">
        <f>(('Band 4'!O43-'Band 3'!O43)/('Band 3'!O43+'Band 4'!O43))</f>
        <v>0.83364140480591509</v>
      </c>
      <c r="P43">
        <f>(('Band 4'!P43-'Band 3'!P43)/('Band 3'!P43+'Band 4'!P43))</f>
        <v>0.88092563468883389</v>
      </c>
      <c r="Q43">
        <f>(('Band 4'!Q43-'Band 3'!Q43)/('Band 3'!Q43+'Band 4'!Q43))</f>
        <v>0.85291027526791352</v>
      </c>
      <c r="R43">
        <f>(('Band 4'!R43-'Band 3'!R43)/('Band 3'!R43+'Band 4'!R43))</f>
        <v>0.85253637436099095</v>
      </c>
      <c r="S43">
        <f>(('Band 4'!S43-'Band 3'!S43)/('Band 3'!S43+'Band 4'!S43))</f>
        <v>0.90045078888054098</v>
      </c>
      <c r="T43">
        <f>(('Band 4'!T43-'Band 3'!T43)/('Band 3'!T43+'Band 4'!T43))</f>
        <v>0.89756854630108651</v>
      </c>
      <c r="U43">
        <f>(('Band 4'!U43-'Band 3'!U43)/('Band 3'!U43+'Band 4'!U43))</f>
        <v>0.90927419354838701</v>
      </c>
      <c r="V43">
        <f>(('Band 4'!V43-'Band 3'!V43)/('Band 3'!V43+'Band 4'!V43))</f>
        <v>0.91486440096120825</v>
      </c>
      <c r="W43">
        <f>(('Band 4'!W43-'Band 3'!W43)/('Band 3'!W43+'Band 4'!W43))</f>
        <v>0.91549295774647876</v>
      </c>
      <c r="X43">
        <f>(('Band 4'!X43-'Band 3'!X43)/('Band 3'!X43+'Band 4'!X43))</f>
        <v>1</v>
      </c>
      <c r="Y43">
        <f>(('Band 4'!Y43-'Band 3'!Y43)/('Band 3'!Y43+'Band 4'!Y43))</f>
        <v>0.91742062839282768</v>
      </c>
      <c r="Z43">
        <f>(('Band 4'!Z43-'Band 3'!Z43)/('Band 3'!Z43+'Band 4'!Z43))</f>
        <v>0.91437908496732023</v>
      </c>
      <c r="AA43">
        <f>(('Band 4'!AA43-'Band 3'!AA43)/('Band 3'!AA43+'Band 4'!AA43))</f>
        <v>0.91419558359621456</v>
      </c>
      <c r="AB43">
        <f>(('Band 4'!AB43-'Band 3'!AB43)/('Band 3'!AB43+'Band 4'!AB43))</f>
        <v>0.91160220994475127</v>
      </c>
      <c r="AC43">
        <f>(('Band 4'!AC43-'Band 3'!AC43)/('Band 3'!AC43+'Band 4'!AC43))</f>
        <v>0.91645864536528532</v>
      </c>
      <c r="AD43">
        <f>(('Band 4'!AD43-'Band 3'!AD43)/('Band 3'!AD43+'Band 4'!AD43))</f>
        <v>0.91773522064945856</v>
      </c>
      <c r="AE43">
        <f>(('Band 4'!AE43-'Band 3'!AE43)/('Band 3'!AE43+'Band 4'!AE43))</f>
        <v>0.91115196078431371</v>
      </c>
      <c r="AF43">
        <f>(('Band 4'!AF43-'Band 3'!AF43)/('Band 3'!AF43+'Band 4'!AF43))</f>
        <v>0.90340731478587044</v>
      </c>
      <c r="AG43">
        <f>(('Band 4'!AG43-'Band 3'!AG43)/('Band 3'!AG43+'Band 4'!AG43))</f>
        <v>0.89015447027617411</v>
      </c>
      <c r="AH43">
        <f>(('Band 4'!AH43-'Band 3'!AH43)/('Band 3'!AH43+'Band 4'!AH43))</f>
        <v>0.86427209154481899</v>
      </c>
      <c r="AI43">
        <f>(('Band 4'!AI43-'Band 3'!AI43)/('Band 3'!AI43+'Band 4'!AI43))</f>
        <v>0.84423676012461069</v>
      </c>
      <c r="AJ43">
        <f>(('Band 4'!AJ43-'Band 3'!AJ43)/('Band 3'!AJ43+'Band 4'!AJ43))</f>
        <v>0.83017902813299238</v>
      </c>
      <c r="AK43">
        <f>(('Band 4'!AK43-'Band 3'!AK43)/('Band 3'!AK43+'Band 4'!AK43))</f>
        <v>0.77979912829259046</v>
      </c>
    </row>
    <row r="44" spans="1:37" x14ac:dyDescent="0.2">
      <c r="A44" s="1">
        <v>26</v>
      </c>
      <c r="B44">
        <f>(('Band 4'!B44-'Band 3'!B44)/('Band 3'!B44+'Band 4'!B44))</f>
        <v>0.13053928195884038</v>
      </c>
      <c r="C44">
        <f>(('Band 4'!C44-'Band 3'!C44)/('Band 3'!C44+'Band 4'!C44))</f>
        <v>0.15467457468393947</v>
      </c>
      <c r="D44">
        <f>(('Band 4'!D44-'Band 3'!D44)/('Band 3'!D44+'Band 4'!D44))</f>
        <v>0.17855635289151542</v>
      </c>
      <c r="E44">
        <f>(('Band 4'!E44-'Band 3'!E44)/('Band 3'!E44+'Band 4'!E44))</f>
        <v>0.20064205457463877</v>
      </c>
      <c r="F44">
        <f>(('Band 4'!F44-'Band 3'!F44)/('Band 3'!F44+'Band 4'!F44))</f>
        <v>0.22118644067796617</v>
      </c>
      <c r="G44">
        <f>(('Band 4'!G44-'Band 3'!G44)/('Band 3'!G44+'Band 4'!G44))</f>
        <v>0.26146788990825687</v>
      </c>
      <c r="H44">
        <f>(('Band 4'!H44-'Band 3'!H44)/('Band 3'!H44+'Band 4'!H44))</f>
        <v>0.30445295184364296</v>
      </c>
      <c r="I44">
        <f>(('Band 4'!I44-'Band 3'!I44)/('Band 3'!I44+'Band 4'!I44))</f>
        <v>0.32938388625592419</v>
      </c>
      <c r="J44">
        <f>(('Band 4'!J44-'Band 3'!J44)/('Band 3'!J44+'Band 4'!J44))</f>
        <v>0.35952143569292128</v>
      </c>
      <c r="K44">
        <f>(('Band 4'!K44-'Band 3'!K44)/('Band 3'!K44+'Band 4'!K44))</f>
        <v>0.45454545454545459</v>
      </c>
      <c r="L44">
        <f>(('Band 4'!L44-'Band 3'!L44)/('Band 3'!L44+'Band 4'!L44))</f>
        <v>0.54062362758014926</v>
      </c>
      <c r="M44">
        <f>(('Band 4'!M44-'Band 3'!M44)/('Band 3'!M44+'Band 4'!M44))</f>
        <v>0.60795331748433112</v>
      </c>
      <c r="N44">
        <f>(('Band 4'!N44-'Band 3'!N44)/('Band 3'!N44+'Band 4'!N44))</f>
        <v>0.76281035393555208</v>
      </c>
      <c r="O44">
        <f>(('Band 4'!O44-'Band 3'!O44)/('Band 3'!O44+'Band 4'!O44))</f>
        <v>0.78413890192397939</v>
      </c>
      <c r="P44">
        <f>(('Band 4'!P44-'Band 3'!P44)/('Band 3'!P44+'Band 4'!P44))</f>
        <v>0.86578406756448312</v>
      </c>
      <c r="Q44">
        <f>(('Band 4'!Q44-'Band 3'!Q44)/('Band 3'!Q44+'Band 4'!Q44))</f>
        <v>0.84082051282051284</v>
      </c>
      <c r="R44">
        <f>(('Band 4'!R44-'Band 3'!R44)/('Band 3'!R44+'Band 4'!R44))</f>
        <v>0.83235046335299068</v>
      </c>
      <c r="S44">
        <f>(('Band 4'!S44-'Band 3'!S44)/('Band 3'!S44+'Band 4'!S44))</f>
        <v>0.89937597503900146</v>
      </c>
      <c r="T44">
        <f>(('Band 4'!T44-'Band 3'!T44)/('Band 3'!T44+'Band 4'!T44))</f>
        <v>0.89064143007360674</v>
      </c>
      <c r="U44">
        <f>(('Band 4'!U44-'Band 3'!U44)/('Band 3'!U44+'Band 4'!U44))</f>
        <v>0.90927920463960243</v>
      </c>
      <c r="V44">
        <f>(('Band 4'!V44-'Band 3'!V44)/('Band 3'!V44+'Band 4'!V44))</f>
        <v>0.91669711362805972</v>
      </c>
      <c r="W44">
        <f>(('Band 4'!W44-'Band 3'!W44)/('Band 3'!W44+'Band 4'!W44))</f>
        <v>0.91587301587301595</v>
      </c>
      <c r="X44">
        <f>(('Band 4'!X44-'Band 3'!X44)/('Band 3'!X44+'Band 4'!X44))</f>
        <v>1</v>
      </c>
      <c r="Y44">
        <f>(('Band 4'!Y44-'Band 3'!Y44)/('Band 3'!Y44+'Band 4'!Y44))</f>
        <v>0.91357824890759043</v>
      </c>
      <c r="Z44">
        <f>(('Band 4'!Z44-'Band 3'!Z44)/('Band 3'!Z44+'Band 4'!Z44))</f>
        <v>0.9171105193075898</v>
      </c>
      <c r="AA44">
        <f>(('Band 4'!AA44-'Band 3'!AA44)/('Band 3'!AA44+'Band 4'!AA44))</f>
        <v>0.91120906801007551</v>
      </c>
      <c r="AB44">
        <f>(('Band 4'!AB44-'Band 3'!AB44)/('Band 3'!AB44+'Band 4'!AB44))</f>
        <v>0.91359999999999997</v>
      </c>
      <c r="AC44">
        <f>(('Band 4'!AC44-'Band 3'!AC44)/('Band 3'!AC44+'Band 4'!AC44))</f>
        <v>0.91399272246113128</v>
      </c>
      <c r="AD44">
        <f>(('Band 4'!AD44-'Band 3'!AD44)/('Band 3'!AD44+'Band 4'!AD44))</f>
        <v>0.91926785422454638</v>
      </c>
      <c r="AE44">
        <f>(('Band 4'!AE44-'Band 3'!AE44)/('Band 3'!AE44+'Band 4'!AE44))</f>
        <v>0.90990712074303404</v>
      </c>
      <c r="AF44">
        <f>(('Band 4'!AF44-'Band 3'!AF44)/('Band 3'!AF44+'Band 4'!AF44))</f>
        <v>0.90258325552443197</v>
      </c>
      <c r="AG44">
        <f>(('Band 4'!AG44-'Band 3'!AG44)/('Band 3'!AG44+'Band 4'!AG44))</f>
        <v>0.88520012410797388</v>
      </c>
      <c r="AH44">
        <f>(('Band 4'!AH44-'Band 3'!AH44)/('Band 3'!AH44+'Band 4'!AH44))</f>
        <v>0.87169075848627586</v>
      </c>
      <c r="AI44">
        <f>(('Band 4'!AI44-'Band 3'!AI44)/('Band 3'!AI44+'Band 4'!AI44))</f>
        <v>0.85146804835924006</v>
      </c>
      <c r="AJ44">
        <f>(('Band 4'!AJ44-'Band 3'!AJ44)/('Band 3'!AJ44+'Band 4'!AJ44))</f>
        <v>0.83308769344141498</v>
      </c>
      <c r="AK44">
        <f>(('Band 4'!AK44-'Band 3'!AK44)/('Band 3'!AK44+'Band 4'!AK44))</f>
        <v>0.76603484587401882</v>
      </c>
    </row>
    <row r="45" spans="1:37" x14ac:dyDescent="0.2">
      <c r="A45" s="1">
        <v>27</v>
      </c>
      <c r="B45">
        <f>(('Band 4'!B45-'Band 3'!B45)/('Band 3'!B45+'Band 4'!B45))</f>
        <v>0.12135633551457467</v>
      </c>
      <c r="C45">
        <f>(('Band 4'!C45-'Band 3'!C45)/('Band 3'!C45+'Band 4'!C45))</f>
        <v>0.12855772305724333</v>
      </c>
      <c r="D45">
        <f>(('Band 4'!D45-'Band 3'!D45)/('Band 3'!D45+'Band 4'!D45))</f>
        <v>0.14701601164483258</v>
      </c>
      <c r="E45">
        <f>(('Band 4'!E45-'Band 3'!E45)/('Band 3'!E45+'Band 4'!E45))</f>
        <v>0.15297972557853773</v>
      </c>
      <c r="F45">
        <f>(('Band 4'!F45-'Band 3'!F45)/('Band 3'!F45+'Band 4'!F45))</f>
        <v>0.17239941630185532</v>
      </c>
      <c r="G45">
        <f>(('Band 4'!G45-'Band 3'!G45)/('Band 3'!G45+'Band 4'!G45))</f>
        <v>0.19091467157765502</v>
      </c>
      <c r="H45">
        <f>(('Band 4'!H45-'Band 3'!H45)/('Band 3'!H45+'Band 4'!H45))</f>
        <v>0.20949074074074076</v>
      </c>
      <c r="I45">
        <f>(('Band 4'!I45-'Band 3'!I45)/('Band 3'!I45+'Band 4'!I45))</f>
        <v>0.22885665850442646</v>
      </c>
      <c r="J45">
        <f>(('Band 4'!J45-'Band 3'!J45)/('Band 3'!J45+'Band 4'!J45))</f>
        <v>0.25004620218074292</v>
      </c>
      <c r="K45">
        <f>(('Band 4'!K45-'Band 3'!K45)/('Band 3'!K45+'Band 4'!K45))</f>
        <v>0.28392246294184714</v>
      </c>
      <c r="L45">
        <f>(('Band 4'!L45-'Band 3'!L45)/('Band 3'!L45+'Band 4'!L45))</f>
        <v>0.38553872535010009</v>
      </c>
      <c r="M45">
        <f>(('Band 4'!M45-'Band 3'!M45)/('Band 3'!M45+'Band 4'!M45))</f>
        <v>0.410964550700742</v>
      </c>
      <c r="N45">
        <f>(('Band 4'!N45-'Band 3'!N45)/('Band 3'!N45+'Band 4'!N45))</f>
        <v>0.46155398587285573</v>
      </c>
      <c r="O45">
        <f>(('Band 4'!O45-'Band 3'!O45)/('Band 3'!O45+'Band 4'!O45))</f>
        <v>0.51392525589145444</v>
      </c>
      <c r="P45">
        <f>(('Band 4'!P45-'Band 3'!P45)/('Band 3'!P45+'Band 4'!P45))</f>
        <v>0.53824975417895782</v>
      </c>
      <c r="Q45">
        <f>(('Band 4'!Q45-'Band 3'!Q45)/('Band 3'!Q45+'Band 4'!Q45))</f>
        <v>0.72228989037758828</v>
      </c>
      <c r="R45">
        <f>(('Band 4'!R45-'Band 3'!R45)/('Band 3'!R45+'Band 4'!R45))</f>
        <v>0.71728515625</v>
      </c>
      <c r="S45">
        <f>(('Band 4'!S45-'Band 3'!S45)/('Band 3'!S45+'Band 4'!S45))</f>
        <v>0.79755744152349406</v>
      </c>
      <c r="T45">
        <f>(('Band 4'!T45-'Band 3'!T45)/('Band 3'!T45+'Band 4'!T45))</f>
        <v>0.84201328206920656</v>
      </c>
      <c r="U45">
        <f>(('Band 4'!U45-'Band 3'!U45)/('Band 3'!U45+'Band 4'!U45))</f>
        <v>0.86585893552574633</v>
      </c>
      <c r="V45">
        <f>(('Band 4'!V45-'Band 3'!V45)/('Band 3'!V45+'Band 4'!V45))</f>
        <v>0.89383130507763331</v>
      </c>
      <c r="W45">
        <f>(('Band 4'!W45-'Band 3'!W45)/('Band 3'!W45+'Band 4'!W45))</f>
        <v>0.89336446779529088</v>
      </c>
      <c r="X45">
        <f>(('Band 4'!X45-'Band 3'!X45)/('Band 3'!X45+'Band 4'!X45))</f>
        <v>1</v>
      </c>
      <c r="Y45">
        <f>(('Band 4'!Y45-'Band 3'!Y45)/('Band 3'!Y45+'Band 4'!Y45))</f>
        <v>0.90547459629775495</v>
      </c>
      <c r="Z45">
        <f>(('Band 4'!Z45-'Band 3'!Z45)/('Band 3'!Z45+'Band 4'!Z45))</f>
        <v>0.90864777035565991</v>
      </c>
      <c r="AA45">
        <f>(('Band 4'!AA45-'Band 3'!AA45)/('Band 3'!AA45+'Band 4'!AA45))</f>
        <v>0.90385964912280703</v>
      </c>
      <c r="AB45">
        <f>(('Band 4'!AB45-'Band 3'!AB45)/('Band 3'!AB45+'Band 4'!AB45))</f>
        <v>0.90572148254767904</v>
      </c>
      <c r="AC45">
        <f>(('Band 4'!AC45-'Band 3'!AC45)/('Band 3'!AC45+'Band 4'!AC45))</f>
        <v>0.90598290598290598</v>
      </c>
      <c r="AD45">
        <f>(('Band 4'!AD45-'Band 3'!AD45)/('Band 3'!AD45+'Band 4'!AD45))</f>
        <v>0.90589863345441968</v>
      </c>
      <c r="AE45">
        <f>(('Band 4'!AE45-'Band 3'!AE45)/('Band 3'!AE45+'Band 4'!AE45))</f>
        <v>0.89943411479385604</v>
      </c>
      <c r="AF45">
        <f>(('Band 4'!AF45-'Band 3'!AF45)/('Band 3'!AF45+'Band 4'!AF45))</f>
        <v>0.90223316335502002</v>
      </c>
      <c r="AG45">
        <f>(('Band 4'!AG45-'Band 3'!AG45)/('Band 3'!AG45+'Band 4'!AG45))</f>
        <v>0.88046848088184648</v>
      </c>
      <c r="AH45">
        <f>(('Band 4'!AH45-'Band 3'!AH45)/('Band 3'!AH45+'Band 4'!AH45))</f>
        <v>0.85340501792114687</v>
      </c>
      <c r="AI45">
        <f>(('Band 4'!AI45-'Band 3'!AI45)/('Band 3'!AI45+'Band 4'!AI45))</f>
        <v>0.83805520014622559</v>
      </c>
      <c r="AJ45">
        <f>(('Band 4'!AJ45-'Band 3'!AJ45)/('Band 3'!AJ45+'Band 4'!AJ45))</f>
        <v>0.80538221528861165</v>
      </c>
      <c r="AK45">
        <f>(('Band 4'!AK45-'Band 3'!AK45)/('Band 3'!AK45+'Band 4'!AK45))</f>
        <v>0.73773162288739558</v>
      </c>
    </row>
    <row r="46" spans="1:37" x14ac:dyDescent="0.2">
      <c r="A46" s="1">
        <v>28</v>
      </c>
      <c r="B46">
        <f>(('Band 4'!B46-'Band 3'!B46)/('Band 3'!B46+'Band 4'!B46))</f>
        <v>0.14247150569886025</v>
      </c>
      <c r="C46">
        <f>(('Band 4'!C46-'Band 3'!C46)/('Band 3'!C46+'Band 4'!C46))</f>
        <v>0.16674929763675425</v>
      </c>
      <c r="D46">
        <f>(('Band 4'!D46-'Band 3'!D46)/('Band 3'!D46+'Band 4'!D46))</f>
        <v>0.22192893401015232</v>
      </c>
      <c r="E46">
        <f>(('Band 4'!E46-'Band 3'!E46)/('Band 3'!E46+'Band 4'!E46))</f>
        <v>0.24960254372019075</v>
      </c>
      <c r="F46">
        <f>(('Band 4'!F46-'Band 3'!F46)/('Band 3'!F46+'Band 4'!F46))</f>
        <v>0.3145143365192265</v>
      </c>
      <c r="G46">
        <f>(('Band 4'!G46-'Band 3'!G46)/('Band 3'!G46+'Band 4'!G46))</f>
        <v>0.32864839540876079</v>
      </c>
      <c r="H46">
        <f>(('Band 4'!H46-'Band 3'!H46)/('Band 3'!H46+'Band 4'!H46))</f>
        <v>0.37004118794710594</v>
      </c>
      <c r="I46">
        <f>(('Band 4'!I46-'Band 3'!I46)/('Band 3'!I46+'Band 4'!I46))</f>
        <v>0.43518132555231342</v>
      </c>
      <c r="J46">
        <f>(('Band 4'!J46-'Band 3'!J46)/('Band 3'!J46+'Band 4'!J46))</f>
        <v>0.44559585492227982</v>
      </c>
      <c r="K46">
        <f>(('Band 4'!K46-'Band 3'!K46)/('Band 3'!K46+'Band 4'!K46))</f>
        <v>0.50230414746543783</v>
      </c>
      <c r="L46">
        <f>(('Band 4'!L46-'Band 3'!L46)/('Band 3'!L46+'Band 4'!L46))</f>
        <v>0.64780168381665115</v>
      </c>
      <c r="M46">
        <f>(('Band 4'!M46-'Band 3'!M46)/('Band 3'!M46+'Band 4'!M46))</f>
        <v>0.74564054870960228</v>
      </c>
      <c r="N46">
        <f>(('Band 4'!N46-'Band 3'!N46)/('Band 3'!N46+'Band 4'!N46))</f>
        <v>0.76649497179298509</v>
      </c>
      <c r="O46">
        <f>(('Band 4'!O46-'Band 3'!O46)/('Band 3'!O46+'Band 4'!O46))</f>
        <v>0.84240837696335069</v>
      </c>
      <c r="P46">
        <f>(('Band 4'!P46-'Band 3'!P46)/('Band 3'!P46+'Band 4'!P46))</f>
        <v>0.88661942476031674</v>
      </c>
      <c r="Q46">
        <f>(('Band 4'!Q46-'Band 3'!Q46)/('Band 3'!Q46+'Band 4'!Q46))</f>
        <v>0.8522797606767073</v>
      </c>
      <c r="R46">
        <f>(('Band 4'!R46-'Band 3'!R46)/('Band 3'!R46+'Band 4'!R46))</f>
        <v>0.84216679657053783</v>
      </c>
      <c r="S46">
        <f>(('Band 4'!S46-'Band 3'!S46)/('Band 3'!S46+'Band 4'!S46))</f>
        <v>0.89427117894271191</v>
      </c>
      <c r="T46">
        <f>(('Band 4'!T46-'Band 3'!T46)/('Band 3'!T46+'Band 4'!T46))</f>
        <v>0.89556650246305425</v>
      </c>
      <c r="U46">
        <f>(('Band 4'!U46-'Band 3'!U46)/('Band 3'!U46+'Band 4'!U46))</f>
        <v>0.90449438202247179</v>
      </c>
      <c r="V46">
        <f>(('Band 4'!V46-'Band 3'!V46)/('Band 3'!V46+'Band 4'!V46))</f>
        <v>0.91119473189087496</v>
      </c>
      <c r="W46">
        <f>(('Band 4'!W46-'Band 3'!W46)/('Band 3'!W46+'Band 4'!W46))</f>
        <v>0.90985536495122754</v>
      </c>
      <c r="X46">
        <f>(('Band 4'!X46-'Band 3'!X46)/('Band 3'!X46+'Band 4'!X46))</f>
        <v>1</v>
      </c>
      <c r="Y46">
        <f>(('Band 4'!Y46-'Band 3'!Y46)/('Band 3'!Y46+'Band 4'!Y46))</f>
        <v>0.88513513513513509</v>
      </c>
      <c r="Z46">
        <f>(('Band 4'!Z46-'Band 3'!Z46)/('Band 3'!Z46+'Band 4'!Z46))</f>
        <v>0.90468445022771637</v>
      </c>
      <c r="AA46">
        <f>(('Band 4'!AA46-'Band 3'!AA46)/('Band 3'!AA46+'Band 4'!AA46))</f>
        <v>0.89942394519694846</v>
      </c>
      <c r="AB46">
        <f>(('Band 4'!AB46-'Band 3'!AB46)/('Band 3'!AB46+'Band 4'!AB46))</f>
        <v>0.89920760697305846</v>
      </c>
      <c r="AC46">
        <f>(('Band 4'!AC46-'Band 3'!AC46)/('Band 3'!AC46+'Band 4'!AC46))</f>
        <v>0.89917302798982202</v>
      </c>
      <c r="AD46">
        <f>(('Band 4'!AD46-'Band 3'!AD46)/('Band 3'!AD46+'Band 4'!AD46))</f>
        <v>0.91139458714014809</v>
      </c>
      <c r="AE46">
        <f>(('Band 4'!AE46-'Band 3'!AE46)/('Band 3'!AE46+'Band 4'!AE46))</f>
        <v>0.89207650273224059</v>
      </c>
      <c r="AF46">
        <f>(('Band 4'!AF46-'Band 3'!AF46)/('Band 3'!AF46+'Band 4'!AF46))</f>
        <v>0.89175804740007092</v>
      </c>
      <c r="AG46">
        <f>(('Band 4'!AG46-'Band 3'!AG46)/('Band 3'!AG46+'Band 4'!AG46))</f>
        <v>0.86367618713860173</v>
      </c>
      <c r="AH46">
        <f>(('Band 4'!AH46-'Band 3'!AH46)/('Band 3'!AH46+'Band 4'!AH46))</f>
        <v>0.84047151277013743</v>
      </c>
      <c r="AI46">
        <f>(('Band 4'!AI46-'Band 3'!AI46)/('Band 3'!AI46+'Band 4'!AI46))</f>
        <v>0.80336617405582922</v>
      </c>
      <c r="AJ46">
        <f>(('Band 4'!AJ46-'Band 3'!AJ46)/('Band 3'!AJ46+'Band 4'!AJ46))</f>
        <v>0.78402366863905337</v>
      </c>
      <c r="AK46">
        <f>(('Band 4'!AK46-'Band 3'!AK46)/('Band 3'!AK46+'Band 4'!AK46))</f>
        <v>0.68733273862622657</v>
      </c>
    </row>
    <row r="47" spans="1:37" x14ac:dyDescent="0.2">
      <c r="A47" s="1" t="s">
        <v>45</v>
      </c>
      <c r="B47">
        <f>(('Band 4'!B47-'Band 3'!B47)/('Band 3'!B47+'Band 4'!B47))</f>
        <v>0</v>
      </c>
      <c r="C47">
        <f>(('Band 4'!C47-'Band 3'!C47)/('Band 3'!C47+'Band 4'!C47))</f>
        <v>0</v>
      </c>
      <c r="D47">
        <f>(('Band 4'!D47-'Band 3'!D47)/('Band 3'!D47+'Band 4'!D47))</f>
        <v>4.8725819811912975E-5</v>
      </c>
      <c r="E47">
        <f>(('Band 4'!E47-'Band 3'!E47)/('Band 3'!E47+'Band 4'!E47))</f>
        <v>-4.9360777925854676E-5</v>
      </c>
      <c r="F47">
        <f>(('Band 4'!F47-'Band 3'!F47)/('Band 3'!F47+'Band 4'!F47))</f>
        <v>-9.9098206322564657E-5</v>
      </c>
      <c r="G47">
        <f>(('Band 4'!G47-'Band 3'!G47)/('Band 3'!G47+'Band 4'!G47))</f>
        <v>0</v>
      </c>
      <c r="H47">
        <f>(('Band 4'!H47-'Band 3'!H47)/('Band 3'!H47+'Band 4'!H47))</f>
        <v>-9.9088386841051309E-5</v>
      </c>
      <c r="I47">
        <f>(('Band 4'!I47-'Band 3'!I47)/('Band 3'!I47+'Band 4'!I47))</f>
        <v>-4.943398091847792E-5</v>
      </c>
      <c r="J47">
        <f>(('Band 4'!J47-'Band 3'!J47)/('Band 3'!J47+'Band 4'!J47))</f>
        <v>-4.959579427663987E-5</v>
      </c>
      <c r="K47">
        <f>(('Band 4'!K47-'Band 3'!K47)/('Band 3'!K47+'Band 4'!K47))</f>
        <v>-9.9186669311633591E-5</v>
      </c>
      <c r="L47">
        <f>(('Band 4'!L47-'Band 3'!L47)/('Band 3'!L47+'Band 4'!L47))</f>
        <v>-4.9297510475715544E-5</v>
      </c>
      <c r="M47">
        <f>(('Band 4'!M47-'Band 3'!M47)/('Band 3'!M47+'Band 4'!M47))</f>
        <v>-4.9581040210218156E-5</v>
      </c>
      <c r="N47">
        <f>(('Band 4'!N47-'Band 3'!N47)/('Band 3'!N47+'Band 4'!N47))</f>
        <v>-4.9649967727625754E-5</v>
      </c>
      <c r="O47">
        <f>(('Band 4'!O47-'Band 3'!O47)/('Band 3'!O47+'Band 4'!O47))</f>
        <v>-9.961151509113357E-5</v>
      </c>
      <c r="P47">
        <f>(('Band 4'!P47-'Band 3'!P47)/('Band 3'!P47+'Band 4'!P47))</f>
        <v>-4.9463322946030063E-5</v>
      </c>
      <c r="Q47">
        <f>(('Band 4'!Q47-'Band 3'!Q47)/('Band 3'!Q47+'Band 4'!Q47))</f>
        <v>-4.9590875278943221E-5</v>
      </c>
      <c r="R47">
        <f>(('Band 4'!R47-'Band 3'!R47)/('Band 3'!R47+'Band 4'!R47))</f>
        <v>-4.9551558396616137E-5</v>
      </c>
      <c r="S47">
        <f>(('Band 4'!S47-'Band 3'!S47)/('Band 3'!S47+'Band 4'!S47))</f>
        <v>-9.9039318609477056E-5</v>
      </c>
      <c r="T47">
        <f>(('Band 4'!T47-'Band 3'!T47)/('Band 3'!T47+'Band 4'!T47))</f>
        <v>0</v>
      </c>
      <c r="U47">
        <f>(('Band 4'!U47-'Band 3'!U47)/('Band 3'!U47+'Band 4'!U47))</f>
        <v>-4.9517207229506803E-5</v>
      </c>
      <c r="V47">
        <f>(('Band 4'!V47-'Band 3'!V47)/('Band 3'!V47+'Band 4'!V47))</f>
        <v>-9.9058940069330349E-5</v>
      </c>
      <c r="W47">
        <f>(('Band 4'!W47-'Band 3'!W47)/('Band 3'!W47+'Band 4'!W47))</f>
        <v>-4.9453538400776933E-5</v>
      </c>
      <c r="X47">
        <f>(('Band 4'!X47-'Band 3'!X47)/('Band 3'!X47+'Band 4'!X47))</f>
        <v>0</v>
      </c>
      <c r="Y47">
        <f>(('Band 4'!Y47-'Band 3'!Y47)/('Band 3'!Y47+'Band 4'!Y47))</f>
        <v>-4.9566294919449308E-5</v>
      </c>
      <c r="Z47">
        <f>(('Band 4'!Z47-'Band 3'!Z47)/('Band 3'!Z47+'Band 4'!Z47))</f>
        <v>-4.9517207229506803E-5</v>
      </c>
      <c r="AA47">
        <f>(('Band 4'!AA47-'Band 3'!AA47)/('Band 3'!AA47+'Band 4'!AA47))</f>
        <v>-9.9147332936733092E-5</v>
      </c>
      <c r="AB47">
        <f>(('Band 4'!AB47-'Band 3'!AB47)/('Band 3'!AB47+'Band 4'!AB47))</f>
        <v>-4.9468216670783577E-5</v>
      </c>
      <c r="AC47">
        <f>(('Band 4'!AC47-'Band 3'!AC47)/('Band 3'!AC47+'Band 4'!AC47))</f>
        <v>-9.9255583126539932E-5</v>
      </c>
      <c r="AD47">
        <f>(('Band 4'!AD47-'Band 3'!AD47)/('Band 3'!AD47+'Band 4'!AD47))</f>
        <v>-9.9098206322564657E-5</v>
      </c>
      <c r="AE47">
        <f>(('Band 4'!AE47-'Band 3'!AE47)/('Band 3'!AE47+'Band 4'!AE47))</f>
        <v>-9.9990000999888997E-5</v>
      </c>
      <c r="AF47">
        <f>(('Band 4'!AF47-'Band 3'!AF47)/('Band 3'!AF47+'Band 4'!AF47))</f>
        <v>-9.9681020733641322E-5</v>
      </c>
      <c r="AG47">
        <f>(('Band 4'!AG47-'Band 3'!AG47)/('Band 3'!AG47+'Band 4'!AG47))</f>
        <v>-9.976057462089883E-5</v>
      </c>
      <c r="AH47">
        <f>(('Band 4'!AH47-'Band 3'!AH47)/('Band 3'!AH47+'Band 4'!AH47))</f>
        <v>-9.917683229196568E-5</v>
      </c>
      <c r="AI47">
        <f>(('Band 4'!AI47-'Band 3'!AI47)/('Band 3'!AI47+'Band 4'!AI47))</f>
        <v>-9.9671085418109219E-5</v>
      </c>
      <c r="AJ47">
        <f>(('Band 4'!AJ47-'Band 3'!AJ47)/('Band 3'!AJ47+'Band 4'!AJ47))</f>
        <v>-9.9482690011926957E-5</v>
      </c>
      <c r="AK47">
        <f>(('Band 4'!AK47-'Band 3'!AK47)/('Band 3'!AK47+'Band 4'!AK47))</f>
        <v>-1.4985763524661021E-4</v>
      </c>
    </row>
    <row r="48" spans="1:37" s="1" customFormat="1" x14ac:dyDescent="0.2">
      <c r="A48" s="1" t="s">
        <v>46</v>
      </c>
      <c r="B48" s="1">
        <v>2</v>
      </c>
      <c r="C48" s="1">
        <v>3</v>
      </c>
      <c r="D48" s="1">
        <v>3</v>
      </c>
      <c r="E48" s="1">
        <v>2</v>
      </c>
      <c r="F48" s="1">
        <v>2</v>
      </c>
      <c r="G48" s="1">
        <v>0</v>
      </c>
      <c r="H48" s="1">
        <v>1</v>
      </c>
      <c r="I48" s="1">
        <v>2</v>
      </c>
      <c r="J48" s="1">
        <v>3</v>
      </c>
      <c r="K48" s="1">
        <v>2</v>
      </c>
      <c r="L48" s="1">
        <v>2</v>
      </c>
      <c r="M48" s="1">
        <v>2</v>
      </c>
      <c r="N48" s="1">
        <v>3</v>
      </c>
      <c r="O48" s="1">
        <v>3</v>
      </c>
      <c r="P48" s="1">
        <v>2</v>
      </c>
      <c r="Q48" s="1">
        <v>5</v>
      </c>
      <c r="R48" s="1">
        <v>4</v>
      </c>
      <c r="S48" s="1">
        <v>4</v>
      </c>
      <c r="T48" s="1">
        <v>4</v>
      </c>
      <c r="U48" s="1">
        <v>3</v>
      </c>
      <c r="V48" s="1">
        <v>2</v>
      </c>
      <c r="W48" s="1">
        <v>3</v>
      </c>
      <c r="X48" s="1">
        <v>2</v>
      </c>
      <c r="Y48" s="1">
        <v>3</v>
      </c>
      <c r="Z48" s="1">
        <v>3</v>
      </c>
      <c r="AA48" s="1">
        <v>2</v>
      </c>
      <c r="AB48" s="1">
        <v>2</v>
      </c>
      <c r="AC48" s="1">
        <v>2</v>
      </c>
      <c r="AD48" s="1">
        <v>2</v>
      </c>
      <c r="AE48" s="1">
        <v>3</v>
      </c>
      <c r="AF48" s="1">
        <v>2</v>
      </c>
      <c r="AG48" s="1">
        <v>2</v>
      </c>
      <c r="AH48" s="1">
        <v>2</v>
      </c>
      <c r="AI48" s="1">
        <v>2</v>
      </c>
      <c r="AJ48" s="1">
        <v>1</v>
      </c>
      <c r="AK48" s="1">
        <v>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36DF-8DED-4C38-9813-3453F009B4A3}">
  <sheetPr codeName="Sheet27"/>
  <dimension ref="A1:AK48"/>
  <sheetViews>
    <sheetView workbookViewId="0">
      <selection activeCell="O14" sqref="O14"/>
    </sheetView>
  </sheetViews>
  <sheetFormatPr defaultRowHeight="12.75" x14ac:dyDescent="0.2"/>
  <cols>
    <col min="1" max="1" width="10.85546875" style="1" bestFit="1" customWidth="1"/>
  </cols>
  <sheetData>
    <row r="1" spans="1:37" x14ac:dyDescent="0.2">
      <c r="A1" s="3"/>
      <c r="B1" s="1" t="s">
        <v>1</v>
      </c>
    </row>
    <row r="2" spans="1:37" s="1" customFormat="1" x14ac:dyDescent="0.2">
      <c r="A2" s="1" t="s">
        <v>0</v>
      </c>
      <c r="B2" s="1">
        <v>152</v>
      </c>
      <c r="C2" s="1">
        <v>157</v>
      </c>
      <c r="D2" s="1">
        <v>163</v>
      </c>
      <c r="E2" s="1">
        <v>166</v>
      </c>
      <c r="F2" s="1">
        <v>169</v>
      </c>
      <c r="G2" s="1">
        <v>172</v>
      </c>
      <c r="H2" s="1">
        <v>176</v>
      </c>
      <c r="I2" s="1">
        <v>178</v>
      </c>
      <c r="J2" s="1">
        <v>180</v>
      </c>
      <c r="K2" s="1">
        <v>183</v>
      </c>
      <c r="L2" s="1">
        <v>187</v>
      </c>
      <c r="M2" s="1">
        <v>190</v>
      </c>
      <c r="N2" s="1">
        <v>192</v>
      </c>
      <c r="O2" s="1">
        <v>194</v>
      </c>
      <c r="P2" s="1">
        <v>200</v>
      </c>
      <c r="Q2" s="1">
        <v>204</v>
      </c>
      <c r="R2" s="1">
        <v>206</v>
      </c>
      <c r="S2" s="1">
        <v>208</v>
      </c>
      <c r="T2" s="1">
        <v>211</v>
      </c>
      <c r="U2" s="1">
        <v>213</v>
      </c>
      <c r="V2" s="1">
        <v>214</v>
      </c>
      <c r="W2" s="1">
        <v>219</v>
      </c>
      <c r="X2" s="1">
        <v>222</v>
      </c>
      <c r="Y2" s="1">
        <v>225</v>
      </c>
      <c r="Z2" s="1">
        <v>227</v>
      </c>
      <c r="AA2" s="1">
        <v>232</v>
      </c>
      <c r="AB2" s="1">
        <v>234</v>
      </c>
      <c r="AC2" s="1">
        <v>236</v>
      </c>
      <c r="AD2" s="1">
        <v>242</v>
      </c>
      <c r="AE2" s="1">
        <v>247</v>
      </c>
      <c r="AF2" s="1">
        <v>253</v>
      </c>
      <c r="AG2" s="1">
        <v>260</v>
      </c>
      <c r="AH2" s="1">
        <v>263</v>
      </c>
      <c r="AI2" s="1">
        <v>267</v>
      </c>
      <c r="AJ2" s="1">
        <v>269</v>
      </c>
      <c r="AK2" s="1">
        <v>276</v>
      </c>
    </row>
    <row r="3" spans="1:37" x14ac:dyDescent="0.2">
      <c r="A3" s="1" t="s">
        <v>42</v>
      </c>
      <c r="B3">
        <f>'DOY152'!AB2</f>
        <v>1.0001</v>
      </c>
      <c r="C3">
        <f>'DOY157'!AB2</f>
        <v>1.0031000000000001</v>
      </c>
      <c r="D3">
        <f>'DOY163'!AB2</f>
        <v>1.0031000000000001</v>
      </c>
      <c r="E3">
        <f>'DOY166'!AB2</f>
        <v>0.99919999999999998</v>
      </c>
      <c r="F3">
        <f>'DOY169'!AB2</f>
        <v>0.99519999999999997</v>
      </c>
      <c r="G3">
        <f>'DOY172'!AB2</f>
        <v>1.0016</v>
      </c>
      <c r="H3">
        <f>'DOY176'!AB2</f>
        <v>0.99419999999999997</v>
      </c>
      <c r="I3">
        <f>'DOY178'!AB2</f>
        <v>0.99680000000000002</v>
      </c>
      <c r="J3">
        <f>'DOY180'!AB2</f>
        <v>0.99319999999999997</v>
      </c>
      <c r="K3">
        <f>'DOY183'!AB2</f>
        <v>0.99270000000000003</v>
      </c>
      <c r="L3">
        <f>'DOY187'!AB2</f>
        <v>0.99819999999999998</v>
      </c>
      <c r="M3">
        <f>'DOY190'!AB2</f>
        <v>0.99319999999999997</v>
      </c>
      <c r="N3">
        <f>'DOY192'!AB2</f>
        <v>0.9919</v>
      </c>
      <c r="O3">
        <f>'DOY194'!AB2</f>
        <v>0.98780000000000001</v>
      </c>
      <c r="P3">
        <f>'DOY200'!AB2</f>
        <v>0.99460000000000004</v>
      </c>
      <c r="Q3">
        <f>'DOY204'!AB2</f>
        <v>0.99280000000000002</v>
      </c>
      <c r="R3">
        <f>'DOY206'!AB2</f>
        <v>0.99219999999999997</v>
      </c>
      <c r="S3">
        <f>'DOY208'!AB2</f>
        <v>0.99280000000000002</v>
      </c>
      <c r="T3">
        <f>'DOY211'!AB2</f>
        <v>1.0002</v>
      </c>
      <c r="U3">
        <f>'DOY213'!AB2</f>
        <v>0.99460000000000004</v>
      </c>
      <c r="V3">
        <f>'DOY214'!AB2</f>
        <v>0.99309999999999998</v>
      </c>
      <c r="W3">
        <f>'DOY219'!AB2</f>
        <v>0.99519999999999997</v>
      </c>
      <c r="X3">
        <f>'DOY222'!AB2</f>
        <v>0.99839999999999995</v>
      </c>
      <c r="Y3">
        <f>'DOY225'!AB2</f>
        <v>0.99129999999999996</v>
      </c>
      <c r="Z3">
        <f>'DOY227'!AB2</f>
        <v>0.99299999999999999</v>
      </c>
      <c r="AA3">
        <f>'DOY232'!AB2</f>
        <v>0.99209999999999998</v>
      </c>
      <c r="AB3">
        <f>'DOY234'!AB2</f>
        <v>0.99509999999999998</v>
      </c>
      <c r="AC3">
        <f>'DOY236'!AB2</f>
        <v>0.99060000000000004</v>
      </c>
      <c r="AD3">
        <f>'DOY242'!AB2</f>
        <v>0.99480000000000002</v>
      </c>
      <c r="AE3">
        <f>'DOY247'!AB2</f>
        <v>0.9839</v>
      </c>
      <c r="AF3">
        <f>'DOY253'!AB2</f>
        <v>0.9859</v>
      </c>
      <c r="AG3">
        <f>'DOY260'!AB2</f>
        <v>0.98609999999999998</v>
      </c>
      <c r="AH3">
        <f>'DOY263'!AB2</f>
        <v>0.99490000000000001</v>
      </c>
      <c r="AI3">
        <f>'DOY267'!AB2</f>
        <v>0.98899999999999999</v>
      </c>
      <c r="AJ3">
        <f>'DOY269'!AB2</f>
        <v>0.99329999999999996</v>
      </c>
      <c r="AK3">
        <f>'DOY276'!AB2</f>
        <v>0.98819999999999997</v>
      </c>
    </row>
    <row r="4" spans="1:37" x14ac:dyDescent="0.2">
      <c r="A4" s="1" t="s">
        <v>43</v>
      </c>
      <c r="B4">
        <f>'DOY152'!AB3</f>
        <v>5.5500000000000001E-2</v>
      </c>
      <c r="C4">
        <f>'DOY157'!AB3</f>
        <v>0.14580000000000001</v>
      </c>
      <c r="D4">
        <f>'DOY163'!AB3</f>
        <v>0.1376</v>
      </c>
      <c r="E4">
        <f>'DOY166'!AB3</f>
        <v>0.13600000000000001</v>
      </c>
      <c r="F4">
        <f>'DOY169'!AB3</f>
        <v>0.13619999999999999</v>
      </c>
      <c r="G4">
        <f>'DOY172'!AB3</f>
        <v>0.1371</v>
      </c>
      <c r="H4">
        <f>'DOY176'!AB3</f>
        <v>0.1358</v>
      </c>
      <c r="I4">
        <f>'DOY178'!AB3</f>
        <v>0.13619999999999999</v>
      </c>
      <c r="J4">
        <f>'DOY180'!AB3</f>
        <v>0.13519999999999999</v>
      </c>
      <c r="K4">
        <f>'DOY183'!AB3</f>
        <v>0.13450000000000001</v>
      </c>
      <c r="L4">
        <f>'DOY187'!AB3</f>
        <v>0.1351</v>
      </c>
      <c r="M4">
        <f>'DOY190'!AB3</f>
        <v>0.1351</v>
      </c>
      <c r="N4">
        <f>'DOY192'!AB3</f>
        <v>0.13450000000000001</v>
      </c>
      <c r="O4">
        <f>'DOY194'!AB3</f>
        <v>0.1721</v>
      </c>
      <c r="P4">
        <f>'DOY200'!AB3</f>
        <v>0.13719999999999999</v>
      </c>
      <c r="Q4">
        <f>'DOY204'!AB3</f>
        <v>0.1295</v>
      </c>
      <c r="R4">
        <f>'DOY206'!AB3</f>
        <v>0.1363</v>
      </c>
      <c r="S4">
        <f>'DOY208'!AB3</f>
        <v>0.19769999999999999</v>
      </c>
      <c r="T4">
        <f>'DOY211'!AB3</f>
        <v>0.1343</v>
      </c>
      <c r="U4">
        <f>'DOY213'!AB3</f>
        <v>0.14460000000000001</v>
      </c>
      <c r="V4">
        <f>'DOY214'!AB3</f>
        <v>6.9699999999999998E-2</v>
      </c>
      <c r="W4">
        <f>'DOY219'!AB3</f>
        <v>0.15079999999999999</v>
      </c>
      <c r="X4">
        <f>'DOY222'!AB3</f>
        <v>0.1348</v>
      </c>
      <c r="Y4">
        <f>'DOY225'!AB3</f>
        <v>0.11700000000000001</v>
      </c>
      <c r="Z4">
        <f>'DOY227'!AB3</f>
        <v>0.1341</v>
      </c>
      <c r="AA4">
        <f>'DOY232'!AB3</f>
        <v>0.13519999999999999</v>
      </c>
      <c r="AB4">
        <f>'DOY234'!AB3</f>
        <v>0.1346</v>
      </c>
      <c r="AC4">
        <f>'DOY236'!AB3</f>
        <v>0.1341</v>
      </c>
      <c r="AD4">
        <f>'DOY242'!AB3</f>
        <v>0.13439999999999999</v>
      </c>
      <c r="AE4">
        <f>'DOY247'!AB3</f>
        <v>0.13389999999999999</v>
      </c>
      <c r="AF4">
        <f>'DOY253'!AB3</f>
        <v>0.13320000000000001</v>
      </c>
      <c r="AG4">
        <f>'DOY260'!AB3</f>
        <v>0.13489999999999999</v>
      </c>
      <c r="AH4">
        <f>'DOY263'!AB3</f>
        <v>0.13519999999999999</v>
      </c>
      <c r="AI4">
        <f>'DOY267'!AB3</f>
        <v>0.1351</v>
      </c>
      <c r="AJ4">
        <f>'DOY269'!AB3</f>
        <v>0.13370000000000001</v>
      </c>
      <c r="AK4">
        <f>'DOY276'!AB3</f>
        <v>0.1338</v>
      </c>
    </row>
    <row r="5" spans="1:37" x14ac:dyDescent="0.2">
      <c r="A5" s="1">
        <v>41</v>
      </c>
      <c r="B5">
        <f>'DOY152'!AB4</f>
        <v>0.2828</v>
      </c>
      <c r="C5">
        <f>'DOY157'!AB4</f>
        <v>0.25559999999999999</v>
      </c>
      <c r="D5">
        <f>'DOY163'!AB4</f>
        <v>0.1724</v>
      </c>
      <c r="E5">
        <f>'DOY166'!AB4</f>
        <v>0.15959999999999999</v>
      </c>
      <c r="F5">
        <f>'DOY169'!AB4</f>
        <v>0.14410000000000001</v>
      </c>
      <c r="G5">
        <f>'DOY172'!AB4</f>
        <v>0.1583</v>
      </c>
      <c r="H5">
        <f>'DOY176'!AB4</f>
        <v>0.1439</v>
      </c>
      <c r="I5">
        <f>'DOY178'!AB4</f>
        <v>0.12859999999999999</v>
      </c>
      <c r="J5">
        <f>'DOY180'!AB4</f>
        <v>0.1283</v>
      </c>
      <c r="K5">
        <f>'DOY183'!AB4</f>
        <v>0.1198</v>
      </c>
      <c r="L5">
        <f>'DOY187'!AB4</f>
        <v>8.6199999999999999E-2</v>
      </c>
      <c r="M5">
        <f>'DOY190'!AB4</f>
        <v>7.7299999999999994E-2</v>
      </c>
      <c r="N5">
        <f>'DOY192'!AB4</f>
        <v>6.3299999999999995E-2</v>
      </c>
      <c r="O5">
        <f>'DOY194'!AB4</f>
        <v>6.7299999999999999E-2</v>
      </c>
      <c r="P5">
        <f>'DOY200'!AB4</f>
        <v>5.4800000000000001E-2</v>
      </c>
      <c r="Q5">
        <f>'DOY204'!AB4</f>
        <v>7.0900000000000005E-2</v>
      </c>
      <c r="R5">
        <f>'DOY206'!AB4</f>
        <v>9.1899999999999996E-2</v>
      </c>
      <c r="S5">
        <f>'DOY208'!AB4</f>
        <v>3.5900000000000001E-2</v>
      </c>
      <c r="T5">
        <f>'DOY211'!AB4</f>
        <v>2.9600000000000001E-2</v>
      </c>
      <c r="U5">
        <f>'DOY213'!AB4</f>
        <v>4.7800000000000002E-2</v>
      </c>
      <c r="V5">
        <f>'DOY214'!AB4</f>
        <v>2.4400000000000002E-2</v>
      </c>
      <c r="W5">
        <f>'DOY219'!AB4</f>
        <v>2.9700000000000001E-2</v>
      </c>
      <c r="X5">
        <f>'DOY222'!AB4</f>
        <v>2.6700000000000002E-2</v>
      </c>
      <c r="Y5">
        <f>'DOY225'!AB4</f>
        <v>2.2100000000000002E-2</v>
      </c>
      <c r="Z5">
        <f>'DOY227'!AB4</f>
        <v>2.7300000000000001E-2</v>
      </c>
      <c r="AA5">
        <f>'DOY232'!AB4</f>
        <v>3.6200000000000003E-2</v>
      </c>
      <c r="AB5">
        <f>'DOY234'!AB4</f>
        <v>2.7400000000000001E-2</v>
      </c>
      <c r="AC5">
        <f>'DOY236'!AB4</f>
        <v>2.64E-2</v>
      </c>
      <c r="AD5">
        <f>'DOY242'!AB4</f>
        <v>2.76E-2</v>
      </c>
      <c r="AE5">
        <f>'DOY247'!AB4</f>
        <v>3.9199999999999999E-2</v>
      </c>
      <c r="AF5">
        <f>'DOY253'!AB4</f>
        <v>2.8400000000000002E-2</v>
      </c>
      <c r="AG5">
        <f>'DOY260'!AB4</f>
        <v>3.1399999999999997E-2</v>
      </c>
      <c r="AH5">
        <f>'DOY263'!AB4</f>
        <v>3.8800000000000001E-2</v>
      </c>
      <c r="AI5">
        <f>'DOY267'!AB4</f>
        <v>4.4299999999999999E-2</v>
      </c>
      <c r="AJ5">
        <f>'DOY269'!AB4</f>
        <v>5.1299999999999998E-2</v>
      </c>
      <c r="AK5">
        <f>'DOY276'!AB4</f>
        <v>7.0099999999999996E-2</v>
      </c>
    </row>
    <row r="6" spans="1:37" x14ac:dyDescent="0.2">
      <c r="A6" s="1">
        <v>42</v>
      </c>
      <c r="B6">
        <f>'DOY152'!AB5</f>
        <v>0.29220000000000002</v>
      </c>
      <c r="C6">
        <f>'DOY157'!AB5</f>
        <v>0.28349999999999997</v>
      </c>
      <c r="D6">
        <f>'DOY163'!AB5</f>
        <v>0.1925</v>
      </c>
      <c r="E6">
        <f>'DOY166'!AB5</f>
        <v>0.17249999999999999</v>
      </c>
      <c r="F6">
        <f>'DOY169'!AB5</f>
        <v>0.15870000000000001</v>
      </c>
      <c r="G6">
        <f>'DOY172'!AB5</f>
        <v>0.16250000000000001</v>
      </c>
      <c r="H6">
        <f>'DOY176'!AB5</f>
        <v>0.16</v>
      </c>
      <c r="I6">
        <f>'DOY178'!AB5</f>
        <v>0.14399999999999999</v>
      </c>
      <c r="J6">
        <f>'DOY180'!AB5</f>
        <v>0.12540000000000001</v>
      </c>
      <c r="K6">
        <f>'DOY183'!AB5</f>
        <v>0.11890000000000001</v>
      </c>
      <c r="L6">
        <f>'DOY187'!AB5</f>
        <v>9.0700000000000003E-2</v>
      </c>
      <c r="M6">
        <f>'DOY190'!AB5</f>
        <v>7.7100000000000002E-2</v>
      </c>
      <c r="N6">
        <f>'DOY192'!AB5</f>
        <v>6.6100000000000006E-2</v>
      </c>
      <c r="O6">
        <f>'DOY194'!AB5</f>
        <v>6.6500000000000004E-2</v>
      </c>
      <c r="P6">
        <f>'DOY200'!AB5</f>
        <v>4.2700000000000002E-2</v>
      </c>
      <c r="Q6">
        <f>'DOY204'!AB5</f>
        <v>5.6399999999999999E-2</v>
      </c>
      <c r="R6">
        <f>'DOY206'!AB5</f>
        <v>7.85E-2</v>
      </c>
      <c r="S6">
        <f>'DOY208'!AB5</f>
        <v>3.15E-2</v>
      </c>
      <c r="T6">
        <f>'DOY211'!AB5</f>
        <v>2.2800000000000001E-2</v>
      </c>
      <c r="U6">
        <f>'DOY213'!AB5</f>
        <v>3.7199999999999997E-2</v>
      </c>
      <c r="V6">
        <f>'DOY214'!AB5</f>
        <v>2.4799999999999999E-2</v>
      </c>
      <c r="W6">
        <f>'DOY219'!AB5</f>
        <v>2.8299999999999999E-2</v>
      </c>
      <c r="X6">
        <f>'DOY222'!AB5</f>
        <v>2.5100000000000001E-2</v>
      </c>
      <c r="Y6">
        <f>'DOY225'!AB5</f>
        <v>2.2499999999999999E-2</v>
      </c>
      <c r="Z6">
        <f>'DOY227'!AB5</f>
        <v>2.7300000000000001E-2</v>
      </c>
      <c r="AA6">
        <f>'DOY232'!AB5</f>
        <v>3.44E-2</v>
      </c>
      <c r="AB6">
        <f>'DOY234'!AB5</f>
        <v>2.7400000000000001E-2</v>
      </c>
      <c r="AC6">
        <f>'DOY236'!AB5</f>
        <v>2.9100000000000001E-2</v>
      </c>
      <c r="AD6">
        <f>'DOY242'!AB5</f>
        <v>3.0599999999999999E-2</v>
      </c>
      <c r="AE6">
        <f>'DOY247'!AB5</f>
        <v>4.1000000000000002E-2</v>
      </c>
      <c r="AF6">
        <f>'DOY253'!AB5</f>
        <v>3.4700000000000002E-2</v>
      </c>
      <c r="AG6">
        <f>'DOY260'!AB5</f>
        <v>3.44E-2</v>
      </c>
      <c r="AH6">
        <f>'DOY263'!AB5</f>
        <v>4.2599999999999999E-2</v>
      </c>
      <c r="AI6">
        <f>'DOY267'!AB5</f>
        <v>4.7500000000000001E-2</v>
      </c>
      <c r="AJ6">
        <f>'DOY269'!AB5</f>
        <v>5.2200000000000003E-2</v>
      </c>
      <c r="AK6">
        <f>'DOY276'!AB5</f>
        <v>5.7599999999999998E-2</v>
      </c>
    </row>
    <row r="7" spans="1:37" x14ac:dyDescent="0.2">
      <c r="A7" s="1">
        <v>43</v>
      </c>
      <c r="B7">
        <f>'DOY152'!AB6</f>
        <v>0.28639999999999999</v>
      </c>
      <c r="C7">
        <f>'DOY157'!AB6</f>
        <v>0.28739999999999999</v>
      </c>
      <c r="D7">
        <f>'DOY163'!AB6</f>
        <v>0.19620000000000001</v>
      </c>
      <c r="E7">
        <f>'DOY166'!AB6</f>
        <v>0.17599999999999999</v>
      </c>
      <c r="F7">
        <f>'DOY169'!AB6</f>
        <v>0.1651</v>
      </c>
      <c r="G7">
        <f>'DOY172'!AB6</f>
        <v>0.15759999999999999</v>
      </c>
      <c r="H7">
        <f>'DOY176'!AB6</f>
        <v>0.1739</v>
      </c>
      <c r="I7">
        <f>'DOY178'!AB6</f>
        <v>0.1583</v>
      </c>
      <c r="J7">
        <f>'DOY180'!AB6</f>
        <v>0.15540000000000001</v>
      </c>
      <c r="K7">
        <f>'DOY183'!AB6</f>
        <v>0.13780000000000001</v>
      </c>
      <c r="L7">
        <f>'DOY187'!AB6</f>
        <v>0.124</v>
      </c>
      <c r="M7">
        <f>'DOY190'!AB6</f>
        <v>8.6900000000000005E-2</v>
      </c>
      <c r="N7">
        <f>'DOY192'!AB6</f>
        <v>7.4700000000000003E-2</v>
      </c>
      <c r="O7">
        <f>'DOY194'!AB6</f>
        <v>6.1499999999999999E-2</v>
      </c>
      <c r="P7">
        <f>'DOY200'!AB6</f>
        <v>4.8599999999999997E-2</v>
      </c>
      <c r="Q7">
        <f>'DOY204'!AB6</f>
        <v>5.3100000000000001E-2</v>
      </c>
      <c r="R7">
        <f>'DOY206'!AB6</f>
        <v>5.67E-2</v>
      </c>
      <c r="S7">
        <f>'DOY208'!AB6</f>
        <v>2.69E-2</v>
      </c>
      <c r="T7">
        <f>'DOY211'!AB6</f>
        <v>2.0899999999999998E-2</v>
      </c>
      <c r="U7">
        <f>'DOY213'!AB6</f>
        <v>2.87E-2</v>
      </c>
      <c r="V7">
        <f>'DOY214'!AB6</f>
        <v>2.46E-2</v>
      </c>
      <c r="W7">
        <f>'DOY219'!AB6</f>
        <v>2.6700000000000002E-2</v>
      </c>
      <c r="X7">
        <f>'DOY222'!AB6</f>
        <v>2.64E-2</v>
      </c>
      <c r="Y7">
        <f>'DOY225'!AB6</f>
        <v>3.5499999999999997E-2</v>
      </c>
      <c r="Z7">
        <f>'DOY227'!AB6</f>
        <v>2.6599999999999999E-2</v>
      </c>
      <c r="AA7">
        <f>'DOY232'!AB6</f>
        <v>3.1099999999999999E-2</v>
      </c>
      <c r="AB7">
        <f>'DOY234'!AB6</f>
        <v>2.9000000000000001E-2</v>
      </c>
      <c r="AC7">
        <f>'DOY236'!AB6</f>
        <v>2.8799999999999999E-2</v>
      </c>
      <c r="AD7">
        <f>'DOY242'!AB6</f>
        <v>2.75E-2</v>
      </c>
      <c r="AE7">
        <f>'DOY247'!AB6</f>
        <v>2.52E-2</v>
      </c>
      <c r="AF7">
        <f>'DOY253'!AB6</f>
        <v>2.98E-2</v>
      </c>
      <c r="AG7">
        <f>'DOY260'!AB6</f>
        <v>3.7999999999999999E-2</v>
      </c>
      <c r="AH7">
        <f>'DOY263'!AB6</f>
        <v>4.2799999999999998E-2</v>
      </c>
      <c r="AI7">
        <f>'DOY267'!AB6</f>
        <v>5.21E-2</v>
      </c>
      <c r="AJ7">
        <f>'DOY269'!AB6</f>
        <v>5.9700000000000003E-2</v>
      </c>
      <c r="AK7">
        <f>'DOY276'!AB6</f>
        <v>9.1700000000000004E-2</v>
      </c>
    </row>
    <row r="8" spans="1:37" x14ac:dyDescent="0.2">
      <c r="A8" s="1">
        <v>44</v>
      </c>
      <c r="B8">
        <f>'DOY152'!AB7</f>
        <v>0.28089999999999998</v>
      </c>
      <c r="C8">
        <f>'DOY157'!AB7</f>
        <v>0.2853</v>
      </c>
      <c r="D8">
        <f>'DOY163'!AB7</f>
        <v>0.19400000000000001</v>
      </c>
      <c r="E8">
        <f>'DOY166'!AB7</f>
        <v>0.1885</v>
      </c>
      <c r="F8">
        <f>'DOY169'!AB7</f>
        <v>0.17019999999999999</v>
      </c>
      <c r="G8">
        <f>'DOY172'!AB7</f>
        <v>0.1641</v>
      </c>
      <c r="H8">
        <f>'DOY176'!AB7</f>
        <v>0.19020000000000001</v>
      </c>
      <c r="I8">
        <f>'DOY178'!AB7</f>
        <v>0.17530000000000001</v>
      </c>
      <c r="J8">
        <f>'DOY180'!AB7</f>
        <v>0.17199999999999999</v>
      </c>
      <c r="K8">
        <f>'DOY183'!AB7</f>
        <v>0.15939999999999999</v>
      </c>
      <c r="L8">
        <f>'DOY187'!AB7</f>
        <v>0.1547</v>
      </c>
      <c r="M8">
        <f>'DOY190'!AB7</f>
        <v>0.1255</v>
      </c>
      <c r="N8">
        <f>'DOY192'!AB7</f>
        <v>0.115</v>
      </c>
      <c r="O8">
        <f>'DOY194'!AB7</f>
        <v>0.1017</v>
      </c>
      <c r="P8">
        <f>'DOY200'!AB7</f>
        <v>9.64E-2</v>
      </c>
      <c r="Q8">
        <f>'DOY204'!AB7</f>
        <v>7.4499999999999997E-2</v>
      </c>
      <c r="R8">
        <f>'DOY206'!AB7</f>
        <v>6.6199999999999995E-2</v>
      </c>
      <c r="S8">
        <f>'DOY208'!AB7</f>
        <v>3.5799999999999998E-2</v>
      </c>
      <c r="T8">
        <f>'DOY211'!AB7</f>
        <v>2.7300000000000001E-2</v>
      </c>
      <c r="U8">
        <f>'DOY213'!AB7</f>
        <v>3.4500000000000003E-2</v>
      </c>
      <c r="V8">
        <f>'DOY214'!AB7</f>
        <v>3.1800000000000002E-2</v>
      </c>
      <c r="W8">
        <f>'DOY219'!AB7</f>
        <v>2.8400000000000002E-2</v>
      </c>
      <c r="X8">
        <f>'DOY222'!AB7</f>
        <v>3.3399999999999999E-2</v>
      </c>
      <c r="Y8">
        <f>'DOY225'!AB7</f>
        <v>3.6200000000000003E-2</v>
      </c>
      <c r="Z8">
        <f>'DOY227'!AB7</f>
        <v>2.46E-2</v>
      </c>
      <c r="AA8">
        <f>'DOY232'!AB7</f>
        <v>2.6200000000000001E-2</v>
      </c>
      <c r="AB8">
        <f>'DOY234'!AB7</f>
        <v>2.5399999999999999E-2</v>
      </c>
      <c r="AC8">
        <f>'DOY236'!AB7</f>
        <v>2.53E-2</v>
      </c>
      <c r="AD8">
        <f>'DOY242'!AB7</f>
        <v>2.35E-2</v>
      </c>
      <c r="AE8">
        <f>'DOY247'!AB7</f>
        <v>2.4400000000000002E-2</v>
      </c>
      <c r="AF8">
        <f>'DOY253'!AB7</f>
        <v>2.46E-2</v>
      </c>
      <c r="AG8">
        <f>'DOY260'!AB7</f>
        <v>2.87E-2</v>
      </c>
      <c r="AH8">
        <f>'DOY263'!AB7</f>
        <v>3.4200000000000001E-2</v>
      </c>
      <c r="AI8">
        <f>'DOY267'!AB7</f>
        <v>3.5900000000000001E-2</v>
      </c>
      <c r="AJ8">
        <f>'DOY269'!AB7</f>
        <v>3.7499999999999999E-2</v>
      </c>
      <c r="AK8">
        <f>'DOY276'!AB7</f>
        <v>5.8099999999999999E-2</v>
      </c>
    </row>
    <row r="9" spans="1:37" x14ac:dyDescent="0.2">
      <c r="A9" s="1">
        <v>45</v>
      </c>
      <c r="B9">
        <f>'DOY152'!AB8</f>
        <v>0.26889999999999997</v>
      </c>
      <c r="C9">
        <f>'DOY157'!AB8</f>
        <v>0.26179999999999998</v>
      </c>
      <c r="D9">
        <f>'DOY163'!AB8</f>
        <v>0.19009999999999999</v>
      </c>
      <c r="E9">
        <f>'DOY166'!AB8</f>
        <v>0.17169999999999999</v>
      </c>
      <c r="F9">
        <f>'DOY169'!AB8</f>
        <v>0.1691</v>
      </c>
      <c r="G9">
        <f>'DOY172'!AB8</f>
        <v>0.1595</v>
      </c>
      <c r="H9">
        <f>'DOY176'!AB8</f>
        <v>0.1547</v>
      </c>
      <c r="I9">
        <f>'DOY178'!AB8</f>
        <v>0.15040000000000001</v>
      </c>
      <c r="J9">
        <f>'DOY180'!AB8</f>
        <v>0.14760000000000001</v>
      </c>
      <c r="K9">
        <f>'DOY183'!AB8</f>
        <v>0.1202</v>
      </c>
      <c r="L9">
        <f>'DOY187'!AB8</f>
        <v>9.5500000000000002E-2</v>
      </c>
      <c r="M9">
        <f>'DOY190'!AB8</f>
        <v>5.7799999999999997E-2</v>
      </c>
      <c r="N9">
        <f>'DOY192'!AB8</f>
        <v>4.65E-2</v>
      </c>
      <c r="O9">
        <f>'DOY194'!AB8</f>
        <v>4.5900000000000003E-2</v>
      </c>
      <c r="P9">
        <f>'DOY200'!AB8</f>
        <v>3.0099999999999998E-2</v>
      </c>
      <c r="Q9">
        <f>'DOY204'!AB8</f>
        <v>3.7400000000000003E-2</v>
      </c>
      <c r="R9">
        <f>'DOY206'!AB8</f>
        <v>3.5099999999999999E-2</v>
      </c>
      <c r="S9">
        <f>'DOY208'!AB8</f>
        <v>2.4400000000000002E-2</v>
      </c>
      <c r="T9">
        <f>'DOY211'!AB8</f>
        <v>1.4200000000000001E-2</v>
      </c>
      <c r="U9">
        <f>'DOY213'!AB8</f>
        <v>2.35E-2</v>
      </c>
      <c r="V9">
        <f>'DOY214'!AB8</f>
        <v>2.3E-2</v>
      </c>
      <c r="W9">
        <f>'DOY219'!AB8</f>
        <v>2.06E-2</v>
      </c>
      <c r="X9">
        <f>'DOY222'!AB8</f>
        <v>2.46E-2</v>
      </c>
      <c r="Y9">
        <f>'DOY225'!AB8</f>
        <v>2.87E-2</v>
      </c>
      <c r="Z9">
        <f>'DOY227'!AB8</f>
        <v>2.81E-2</v>
      </c>
      <c r="AA9">
        <f>'DOY232'!AB8</f>
        <v>3.0200000000000001E-2</v>
      </c>
      <c r="AB9">
        <f>'DOY234'!AB8</f>
        <v>2.7900000000000001E-2</v>
      </c>
      <c r="AC9">
        <f>'DOY236'!AB8</f>
        <v>2.8899999999999999E-2</v>
      </c>
      <c r="AD9">
        <f>'DOY242'!AB8</f>
        <v>2.5399999999999999E-2</v>
      </c>
      <c r="AE9">
        <f>'DOY247'!AB8</f>
        <v>2.9899999999999999E-2</v>
      </c>
      <c r="AF9">
        <f>'DOY253'!AB8</f>
        <v>2.8000000000000001E-2</v>
      </c>
      <c r="AG9">
        <f>'DOY260'!AB8</f>
        <v>3.7900000000000003E-2</v>
      </c>
      <c r="AH9">
        <f>'DOY263'!AB8</f>
        <v>3.9600000000000003E-2</v>
      </c>
      <c r="AI9">
        <f>'DOY267'!AB8</f>
        <v>0.04</v>
      </c>
      <c r="AJ9">
        <f>'DOY269'!AB8</f>
        <v>4.5199999999999997E-2</v>
      </c>
      <c r="AK9">
        <f>'DOY276'!AB8</f>
        <v>6.5100000000000005E-2</v>
      </c>
    </row>
    <row r="10" spans="1:37" x14ac:dyDescent="0.2">
      <c r="A10" s="1">
        <v>46</v>
      </c>
      <c r="B10">
        <f>'DOY152'!AB9</f>
        <v>0.28470000000000001</v>
      </c>
      <c r="C10">
        <f>'DOY157'!AB9</f>
        <v>0.26719999999999999</v>
      </c>
      <c r="D10">
        <f>'DOY163'!AB9</f>
        <v>0.18559999999999999</v>
      </c>
      <c r="E10">
        <f>'DOY166'!AB9</f>
        <v>0.1532</v>
      </c>
      <c r="F10">
        <f>'DOY169'!AB9</f>
        <v>0.1447</v>
      </c>
      <c r="G10">
        <f>'DOY172'!AB9</f>
        <v>0.1731</v>
      </c>
      <c r="H10">
        <f>'DOY176'!AB9</f>
        <v>0.1118</v>
      </c>
      <c r="I10">
        <f>'DOY178'!AB9</f>
        <v>0.11609999999999999</v>
      </c>
      <c r="J10">
        <f>'DOY180'!AB9</f>
        <v>0.1069</v>
      </c>
      <c r="K10">
        <f>'DOY183'!AB9</f>
        <v>6.6900000000000001E-2</v>
      </c>
      <c r="L10">
        <f>'DOY187'!AB9</f>
        <v>6.4399999999999999E-2</v>
      </c>
      <c r="M10">
        <f>'DOY190'!AB9</f>
        <v>5.2499999999999998E-2</v>
      </c>
      <c r="N10">
        <f>'DOY192'!AB9</f>
        <v>3.0099999999999998E-2</v>
      </c>
      <c r="O10">
        <f>'DOY194'!AB9</f>
        <v>4.6399999999999997E-2</v>
      </c>
      <c r="P10">
        <f>'DOY200'!AB9</f>
        <v>3.0099999999999998E-2</v>
      </c>
      <c r="Q10">
        <f>'DOY204'!AB9</f>
        <v>4.8599999999999997E-2</v>
      </c>
      <c r="R10">
        <f>'DOY206'!AB9</f>
        <v>3.6299999999999999E-2</v>
      </c>
      <c r="S10">
        <f>'DOY208'!AB9</f>
        <v>2.58E-2</v>
      </c>
      <c r="T10">
        <f>'DOY211'!AB9</f>
        <v>1.6299999999999999E-2</v>
      </c>
      <c r="U10">
        <f>'DOY213'!AB9</f>
        <v>3.0700000000000002E-2</v>
      </c>
      <c r="V10">
        <f>'DOY214'!AB9</f>
        <v>2.5499999999999998E-2</v>
      </c>
      <c r="W10">
        <f>'DOY219'!AB9</f>
        <v>2.4400000000000002E-2</v>
      </c>
      <c r="X10">
        <f>'DOY222'!AB9</f>
        <v>2.7099999999999999E-2</v>
      </c>
      <c r="Y10">
        <f>'DOY225'!AB9</f>
        <v>3.0700000000000002E-2</v>
      </c>
      <c r="Z10">
        <f>'DOY227'!AB9</f>
        <v>2.7900000000000001E-2</v>
      </c>
      <c r="AA10">
        <f>'DOY232'!AB9</f>
        <v>3.1099999999999999E-2</v>
      </c>
      <c r="AB10">
        <f>'DOY234'!AB9</f>
        <v>2.9000000000000001E-2</v>
      </c>
      <c r="AC10">
        <f>'DOY236'!AB9</f>
        <v>2.9000000000000001E-2</v>
      </c>
      <c r="AD10">
        <f>'DOY242'!AB9</f>
        <v>2.5600000000000001E-2</v>
      </c>
      <c r="AE10">
        <f>'DOY247'!AB9</f>
        <v>3.1899999999999998E-2</v>
      </c>
      <c r="AF10">
        <f>'DOY253'!AB9</f>
        <v>0.03</v>
      </c>
      <c r="AG10">
        <f>'DOY260'!AB9</f>
        <v>3.6900000000000002E-2</v>
      </c>
      <c r="AH10">
        <f>'DOY263'!AB9</f>
        <v>4.2500000000000003E-2</v>
      </c>
      <c r="AI10">
        <f>'DOY267'!AB9</f>
        <v>4.3400000000000001E-2</v>
      </c>
      <c r="AJ10">
        <f>'DOY269'!AB9</f>
        <v>4.4600000000000001E-2</v>
      </c>
      <c r="AK10">
        <f>'DOY276'!AB9</f>
        <v>5.9799999999999999E-2</v>
      </c>
    </row>
    <row r="11" spans="1:37" x14ac:dyDescent="0.2">
      <c r="A11" s="1">
        <v>47</v>
      </c>
      <c r="B11">
        <f>'DOY152'!AB10</f>
        <v>0.28339999999999999</v>
      </c>
      <c r="C11">
        <f>'DOY157'!AB10</f>
        <v>0.2752</v>
      </c>
      <c r="D11">
        <f>'DOY163'!AB10</f>
        <v>0.19450000000000001</v>
      </c>
      <c r="E11">
        <f>'DOY166'!AB10</f>
        <v>0.16639999999999999</v>
      </c>
      <c r="F11">
        <f>'DOY169'!AB10</f>
        <v>0.15240000000000001</v>
      </c>
      <c r="G11">
        <f>'DOY172'!AB10</f>
        <v>0.1545</v>
      </c>
      <c r="H11">
        <f>'DOY176'!AB10</f>
        <v>0.12989999999999999</v>
      </c>
      <c r="I11">
        <f>'DOY178'!AB10</f>
        <v>0.13950000000000001</v>
      </c>
      <c r="J11">
        <f>'DOY180'!AB10</f>
        <v>0.122</v>
      </c>
      <c r="K11">
        <f>'DOY183'!AB10</f>
        <v>0.12</v>
      </c>
      <c r="L11">
        <f>'DOY187'!AB10</f>
        <v>0.1164</v>
      </c>
      <c r="M11">
        <f>'DOY190'!AB10</f>
        <v>8.1199999999999994E-2</v>
      </c>
      <c r="N11">
        <f>'DOY192'!AB10</f>
        <v>7.7299999999999994E-2</v>
      </c>
      <c r="O11">
        <f>'DOY194'!AB10</f>
        <v>6.2799999999999995E-2</v>
      </c>
      <c r="P11">
        <f>'DOY200'!AB10</f>
        <v>4.5199999999999997E-2</v>
      </c>
      <c r="Q11">
        <f>'DOY204'!AB10</f>
        <v>8.8499999999999995E-2</v>
      </c>
      <c r="R11">
        <f>'DOY206'!AB10</f>
        <v>8.0399999999999999E-2</v>
      </c>
      <c r="S11">
        <f>'DOY208'!AB10</f>
        <v>3.7100000000000001E-2</v>
      </c>
      <c r="T11">
        <f>'DOY211'!AB10</f>
        <v>2.35E-2</v>
      </c>
      <c r="U11">
        <f>'DOY213'!AB10</f>
        <v>5.0599999999999999E-2</v>
      </c>
      <c r="V11">
        <f>'DOY214'!AB10</f>
        <v>0.03</v>
      </c>
      <c r="W11">
        <f>'DOY219'!AB10</f>
        <v>3.04E-2</v>
      </c>
      <c r="X11">
        <f>'DOY222'!AB10</f>
        <v>3.4200000000000001E-2</v>
      </c>
      <c r="Y11">
        <f>'DOY225'!AB10</f>
        <v>3.3700000000000001E-2</v>
      </c>
      <c r="Z11">
        <f>'DOY227'!AB10</f>
        <v>3.2300000000000002E-2</v>
      </c>
      <c r="AA11">
        <f>'DOY232'!AB10</f>
        <v>3.8300000000000001E-2</v>
      </c>
      <c r="AB11">
        <f>'DOY234'!AB10</f>
        <v>2.9499999999999998E-2</v>
      </c>
      <c r="AC11">
        <f>'DOY236'!AB10</f>
        <v>3.04E-2</v>
      </c>
      <c r="AD11">
        <f>'DOY242'!AB10</f>
        <v>3.1600000000000003E-2</v>
      </c>
      <c r="AE11">
        <f>'DOY247'!AB10</f>
        <v>3.56E-2</v>
      </c>
      <c r="AF11">
        <f>'DOY253'!AB10</f>
        <v>3.4000000000000002E-2</v>
      </c>
      <c r="AG11">
        <f>'DOY260'!AB10</f>
        <v>3.8399999999999997E-2</v>
      </c>
      <c r="AH11">
        <f>'DOY263'!AB10</f>
        <v>4.4600000000000001E-2</v>
      </c>
      <c r="AI11">
        <f>'DOY267'!AB10</f>
        <v>5.1299999999999998E-2</v>
      </c>
      <c r="AJ11">
        <f>'DOY269'!AB10</f>
        <v>5.6500000000000002E-2</v>
      </c>
      <c r="AK11">
        <f>'DOY276'!AB10</f>
        <v>7.8799999999999995E-2</v>
      </c>
    </row>
    <row r="12" spans="1:37" x14ac:dyDescent="0.2">
      <c r="A12" s="1">
        <v>48</v>
      </c>
      <c r="B12">
        <f>'DOY152'!AB11</f>
        <v>0.28949999999999998</v>
      </c>
      <c r="C12">
        <f>'DOY157'!AB11</f>
        <v>0.30109999999999998</v>
      </c>
      <c r="D12">
        <f>'DOY163'!AB11</f>
        <v>0.19350000000000001</v>
      </c>
      <c r="E12">
        <f>'DOY166'!AB11</f>
        <v>0.1686</v>
      </c>
      <c r="F12">
        <f>'DOY169'!AB11</f>
        <v>0.15609999999999999</v>
      </c>
      <c r="G12">
        <f>'DOY172'!AB11</f>
        <v>0.20369999999999999</v>
      </c>
      <c r="H12">
        <f>'DOY176'!AB11</f>
        <v>0.1716</v>
      </c>
      <c r="I12">
        <f>'DOY178'!AB11</f>
        <v>0.13689999999999999</v>
      </c>
      <c r="J12">
        <f>'DOY180'!AB11</f>
        <v>0.13689999999999999</v>
      </c>
      <c r="K12">
        <f>'DOY183'!AB11</f>
        <v>0.1125</v>
      </c>
      <c r="L12">
        <f>'DOY187'!AB11</f>
        <v>8.9099999999999999E-2</v>
      </c>
      <c r="M12">
        <f>'DOY190'!AB11</f>
        <v>8.7599999999999997E-2</v>
      </c>
      <c r="N12">
        <f>'DOY192'!AB11</f>
        <v>4.8099999999999997E-2</v>
      </c>
      <c r="O12">
        <f>'DOY194'!AB11</f>
        <v>5.8900000000000001E-2</v>
      </c>
      <c r="P12">
        <f>'DOY200'!AB11</f>
        <v>4.6399999999999997E-2</v>
      </c>
      <c r="Q12">
        <f>'DOY204'!AB11</f>
        <v>7.1400000000000005E-2</v>
      </c>
      <c r="R12">
        <f>'DOY206'!AB11</f>
        <v>4.2500000000000003E-2</v>
      </c>
      <c r="S12">
        <f>'DOY208'!AB11</f>
        <v>2.7E-2</v>
      </c>
      <c r="T12">
        <f>'DOY211'!AB11</f>
        <v>1.6799999999999999E-2</v>
      </c>
      <c r="U12">
        <f>'DOY213'!AB11</f>
        <v>0.04</v>
      </c>
      <c r="V12">
        <f>'DOY214'!AB11</f>
        <v>2.4500000000000001E-2</v>
      </c>
      <c r="W12">
        <f>'DOY219'!AB11</f>
        <v>2.1600000000000001E-2</v>
      </c>
      <c r="X12">
        <f>'DOY222'!AB11</f>
        <v>2.75E-2</v>
      </c>
      <c r="Y12">
        <f>'DOY225'!AB11</f>
        <v>2.81E-2</v>
      </c>
      <c r="Z12">
        <f>'DOY227'!AB11</f>
        <v>2.7300000000000001E-2</v>
      </c>
      <c r="AA12">
        <f>'DOY232'!AB11</f>
        <v>0.03</v>
      </c>
      <c r="AB12">
        <f>'DOY234'!AB11</f>
        <v>2.81E-2</v>
      </c>
      <c r="AC12">
        <f>'DOY236'!AB11</f>
        <v>2.8000000000000001E-2</v>
      </c>
      <c r="AD12">
        <f>'DOY242'!AB11</f>
        <v>2.7699999999999999E-2</v>
      </c>
      <c r="AE12">
        <f>'DOY247'!AB11</f>
        <v>2.46E-2</v>
      </c>
      <c r="AF12">
        <f>'DOY253'!AB11</f>
        <v>3.0300000000000001E-2</v>
      </c>
      <c r="AG12">
        <f>'DOY260'!AB11</f>
        <v>3.8800000000000001E-2</v>
      </c>
      <c r="AH12">
        <f>'DOY263'!AB11</f>
        <v>4.41E-2</v>
      </c>
      <c r="AI12">
        <f>'DOY267'!AB11</f>
        <v>4.9599999999999998E-2</v>
      </c>
      <c r="AJ12">
        <f>'DOY269'!AB11</f>
        <v>5.2299999999999999E-2</v>
      </c>
      <c r="AK12">
        <f>'DOY276'!AB11</f>
        <v>7.8600000000000003E-2</v>
      </c>
    </row>
    <row r="13" spans="1:37" x14ac:dyDescent="0.2">
      <c r="A13" s="1">
        <v>38</v>
      </c>
      <c r="B13">
        <f>'DOY152'!AB12</f>
        <v>0.3105</v>
      </c>
      <c r="C13">
        <f>'DOY157'!AB12</f>
        <v>0.3</v>
      </c>
      <c r="D13">
        <f>'DOY163'!AB12</f>
        <v>0.19939999999999999</v>
      </c>
      <c r="E13">
        <f>'DOY166'!AB12</f>
        <v>0.17829999999999999</v>
      </c>
      <c r="F13">
        <f>'DOY169'!AB12</f>
        <v>0.16170000000000001</v>
      </c>
      <c r="G13">
        <f>'DOY172'!AB12</f>
        <v>0.1668</v>
      </c>
      <c r="H13">
        <f>'DOY176'!AB12</f>
        <v>0.1759</v>
      </c>
      <c r="I13">
        <f>'DOY178'!AB12</f>
        <v>0.15909999999999999</v>
      </c>
      <c r="J13">
        <f>'DOY180'!AB12</f>
        <v>0.16400000000000001</v>
      </c>
      <c r="K13">
        <f>'DOY183'!AB12</f>
        <v>0.13769999999999999</v>
      </c>
      <c r="L13">
        <f>'DOY187'!AB12</f>
        <v>0.1118</v>
      </c>
      <c r="M13">
        <f>'DOY190'!AB12</f>
        <v>7.8600000000000003E-2</v>
      </c>
      <c r="N13">
        <f>'DOY192'!AB12</f>
        <v>6.4799999999999996E-2</v>
      </c>
      <c r="O13">
        <f>'DOY194'!AB12</f>
        <v>4.8500000000000001E-2</v>
      </c>
      <c r="P13">
        <f>'DOY200'!AB12</f>
        <v>3.2399999999999998E-2</v>
      </c>
      <c r="Q13">
        <f>'DOY204'!AB12</f>
        <v>5.0099999999999999E-2</v>
      </c>
      <c r="R13">
        <f>'DOY206'!AB12</f>
        <v>4.5499999999999999E-2</v>
      </c>
      <c r="S13">
        <f>'DOY208'!AB12</f>
        <v>2.8400000000000002E-2</v>
      </c>
      <c r="T13">
        <f>'DOY211'!AB12</f>
        <v>2.0299999999999999E-2</v>
      </c>
      <c r="U13">
        <f>'DOY213'!AB12</f>
        <v>4.0599999999999997E-2</v>
      </c>
      <c r="V13">
        <f>'DOY214'!AB12</f>
        <v>2.4500000000000001E-2</v>
      </c>
      <c r="W13">
        <f>'DOY219'!AB12</f>
        <v>2.69E-2</v>
      </c>
      <c r="X13">
        <f>'DOY222'!AB12</f>
        <v>2.87E-2</v>
      </c>
      <c r="Y13">
        <f>'DOY225'!AB12</f>
        <v>3.5299999999999998E-2</v>
      </c>
      <c r="Z13">
        <f>'DOY227'!AB12</f>
        <v>3.1300000000000001E-2</v>
      </c>
      <c r="AA13">
        <f>'DOY232'!AB12</f>
        <v>3.2800000000000003E-2</v>
      </c>
      <c r="AB13">
        <f>'DOY234'!AB12</f>
        <v>3.0499999999999999E-2</v>
      </c>
      <c r="AC13">
        <f>'DOY236'!AB12</f>
        <v>3.2800000000000003E-2</v>
      </c>
      <c r="AD13">
        <f>'DOY242'!AB12</f>
        <v>3.1600000000000003E-2</v>
      </c>
      <c r="AE13">
        <f>'DOY247'!AB12</f>
        <v>2.8500000000000001E-2</v>
      </c>
      <c r="AF13">
        <f>'DOY253'!AB12</f>
        <v>3.7499999999999999E-2</v>
      </c>
      <c r="AG13">
        <f>'DOY260'!AB12</f>
        <v>4.4499999999999998E-2</v>
      </c>
      <c r="AH13">
        <f>'DOY263'!AB12</f>
        <v>5.1700000000000003E-2</v>
      </c>
      <c r="AI13">
        <f>'DOY267'!AB12</f>
        <v>5.8000000000000003E-2</v>
      </c>
      <c r="AJ13">
        <f>'DOY269'!AB12</f>
        <v>6.7100000000000007E-2</v>
      </c>
      <c r="AK13">
        <f>'DOY276'!AB12</f>
        <v>9.9699999999999997E-2</v>
      </c>
    </row>
    <row r="14" spans="1:37" x14ac:dyDescent="0.2">
      <c r="A14" s="1">
        <v>37</v>
      </c>
      <c r="B14">
        <f>'DOY152'!AB13</f>
        <v>0.31259999999999999</v>
      </c>
      <c r="C14">
        <f>'DOY157'!AB13</f>
        <v>0.31950000000000001</v>
      </c>
      <c r="D14">
        <f>'DOY163'!AB13</f>
        <v>0.2198</v>
      </c>
      <c r="E14">
        <f>'DOY166'!AB13</f>
        <v>0.20930000000000001</v>
      </c>
      <c r="F14">
        <f>'DOY169'!AB13</f>
        <v>0.1903</v>
      </c>
      <c r="G14">
        <f>'DOY172'!AB13</f>
        <v>0.1885</v>
      </c>
      <c r="H14">
        <f>'DOY176'!AB13</f>
        <v>0.19739999999999999</v>
      </c>
      <c r="I14">
        <f>'DOY178'!AB13</f>
        <v>0.1817</v>
      </c>
      <c r="J14">
        <f>'DOY180'!AB13</f>
        <v>0.18390000000000001</v>
      </c>
      <c r="K14">
        <f>'DOY183'!AB13</f>
        <v>0.16769999999999999</v>
      </c>
      <c r="L14">
        <f>'DOY187'!AB13</f>
        <v>0.1439</v>
      </c>
      <c r="M14">
        <f>'DOY190'!AB13</f>
        <v>0.13089999999999999</v>
      </c>
      <c r="N14">
        <f>'DOY192'!AB13</f>
        <v>0.1181</v>
      </c>
      <c r="O14">
        <f>'DOY194'!AB13</f>
        <v>7.6799999999999993E-2</v>
      </c>
      <c r="P14">
        <f>'DOY200'!AB13</f>
        <v>7.2499999999999995E-2</v>
      </c>
      <c r="Q14">
        <f>'DOY204'!AB13</f>
        <v>8.0500000000000002E-2</v>
      </c>
      <c r="R14">
        <f>'DOY206'!AB13</f>
        <v>7.3099999999999998E-2</v>
      </c>
      <c r="S14">
        <f>'DOY208'!AB13</f>
        <v>4.8300000000000003E-2</v>
      </c>
      <c r="T14">
        <f>'DOY211'!AB13</f>
        <v>3.2000000000000001E-2</v>
      </c>
      <c r="U14">
        <f>'DOY213'!AB13</f>
        <v>7.0300000000000001E-2</v>
      </c>
      <c r="V14">
        <f>'DOY214'!AB13</f>
        <v>3.1E-2</v>
      </c>
      <c r="W14">
        <f>'DOY219'!AB13</f>
        <v>3.7100000000000001E-2</v>
      </c>
      <c r="X14">
        <f>'DOY222'!AB13</f>
        <v>3.4599999999999999E-2</v>
      </c>
      <c r="Y14">
        <f>'DOY225'!AB13</f>
        <v>3.1300000000000001E-2</v>
      </c>
      <c r="Z14">
        <f>'DOY227'!AB13</f>
        <v>3.1199999999999999E-2</v>
      </c>
      <c r="AA14">
        <f>'DOY232'!AB13</f>
        <v>3.15E-2</v>
      </c>
      <c r="AB14">
        <f>'DOY234'!AB13</f>
        <v>2.86E-2</v>
      </c>
      <c r="AC14">
        <f>'DOY236'!AB13</f>
        <v>2.86E-2</v>
      </c>
      <c r="AD14">
        <f>'DOY242'!AB13</f>
        <v>3.0499999999999999E-2</v>
      </c>
      <c r="AE14">
        <f>'DOY247'!AB13</f>
        <v>3.4599999999999999E-2</v>
      </c>
      <c r="AF14">
        <f>'DOY253'!AB13</f>
        <v>3.3799999999999997E-2</v>
      </c>
      <c r="AG14">
        <f>'DOY260'!AB13</f>
        <v>3.7400000000000003E-2</v>
      </c>
      <c r="AH14">
        <f>'DOY263'!AB13</f>
        <v>4.4699999999999997E-2</v>
      </c>
      <c r="AI14">
        <f>'DOY267'!AB13</f>
        <v>4.6600000000000003E-2</v>
      </c>
      <c r="AJ14">
        <f>'DOY269'!AB13</f>
        <v>5.16E-2</v>
      </c>
      <c r="AK14">
        <f>'DOY276'!AB13</f>
        <v>6.6600000000000006E-2</v>
      </c>
    </row>
    <row r="15" spans="1:37" x14ac:dyDescent="0.2">
      <c r="A15" s="1">
        <v>36</v>
      </c>
      <c r="B15">
        <f>'DOY152'!AB14</f>
        <v>0.3196</v>
      </c>
      <c r="C15">
        <f>'DOY157'!AB14</f>
        <v>0.31430000000000002</v>
      </c>
      <c r="D15">
        <f>'DOY163'!AB14</f>
        <v>0.21990000000000001</v>
      </c>
      <c r="E15">
        <f>'DOY166'!AB14</f>
        <v>0.1946</v>
      </c>
      <c r="F15">
        <f>'DOY169'!AB14</f>
        <v>0.18729999999999999</v>
      </c>
      <c r="G15">
        <f>'DOY172'!AB14</f>
        <v>0.21149999999999999</v>
      </c>
      <c r="H15">
        <f>'DOY176'!AB14</f>
        <v>0.2056</v>
      </c>
      <c r="I15">
        <f>'DOY178'!AB14</f>
        <v>0.19520000000000001</v>
      </c>
      <c r="J15">
        <f>'DOY180'!AB14</f>
        <v>0.192</v>
      </c>
      <c r="K15">
        <f>'DOY183'!AB14</f>
        <v>0.15490000000000001</v>
      </c>
      <c r="L15">
        <f>'DOY187'!AB14</f>
        <v>0.14530000000000001</v>
      </c>
      <c r="M15">
        <f>'DOY190'!AB14</f>
        <v>8.6900000000000005E-2</v>
      </c>
      <c r="N15">
        <f>'DOY192'!AB14</f>
        <v>6.4699999999999994E-2</v>
      </c>
      <c r="O15">
        <f>'DOY194'!AB14</f>
        <v>7.3200000000000001E-2</v>
      </c>
      <c r="P15">
        <f>'DOY200'!AB14</f>
        <v>5.0999999999999997E-2</v>
      </c>
      <c r="Q15">
        <f>'DOY204'!AB14</f>
        <v>5.79E-2</v>
      </c>
      <c r="R15">
        <f>'DOY206'!AB14</f>
        <v>4.8800000000000003E-2</v>
      </c>
      <c r="S15">
        <f>'DOY208'!AB14</f>
        <v>2.6800000000000001E-2</v>
      </c>
      <c r="T15">
        <f>'DOY211'!AB14</f>
        <v>1.8800000000000001E-2</v>
      </c>
      <c r="U15">
        <f>'DOY213'!AB14</f>
        <v>4.1200000000000001E-2</v>
      </c>
      <c r="V15">
        <f>'DOY214'!AB14</f>
        <v>2.53E-2</v>
      </c>
      <c r="W15">
        <f>'DOY219'!AB14</f>
        <v>2.7799999999999998E-2</v>
      </c>
      <c r="X15">
        <f>'DOY222'!AB14</f>
        <v>2.81E-2</v>
      </c>
      <c r="Y15">
        <f>'DOY225'!AB14</f>
        <v>2.86E-2</v>
      </c>
      <c r="Z15">
        <f>'DOY227'!AB14</f>
        <v>2.8799999999999999E-2</v>
      </c>
      <c r="AA15">
        <f>'DOY232'!AB14</f>
        <v>3.1800000000000002E-2</v>
      </c>
      <c r="AB15">
        <f>'DOY234'!AB14</f>
        <v>2.92E-2</v>
      </c>
      <c r="AC15">
        <f>'DOY236'!AB14</f>
        <v>3.0300000000000001E-2</v>
      </c>
      <c r="AD15">
        <f>'DOY242'!AB14</f>
        <v>2.7900000000000001E-2</v>
      </c>
      <c r="AE15">
        <f>'DOY247'!AB14</f>
        <v>3.0700000000000002E-2</v>
      </c>
      <c r="AF15">
        <f>'DOY253'!AB14</f>
        <v>2.98E-2</v>
      </c>
      <c r="AG15">
        <f>'DOY260'!AB14</f>
        <v>3.4000000000000002E-2</v>
      </c>
      <c r="AH15">
        <f>'DOY263'!AB14</f>
        <v>4.1399999999999999E-2</v>
      </c>
      <c r="AI15">
        <f>'DOY267'!AB14</f>
        <v>4.3499999999999997E-2</v>
      </c>
      <c r="AJ15">
        <f>'DOY269'!AB14</f>
        <v>4.4400000000000002E-2</v>
      </c>
      <c r="AK15">
        <f>'DOY276'!AB14</f>
        <v>5.3400000000000003E-2</v>
      </c>
    </row>
    <row r="16" spans="1:37" x14ac:dyDescent="0.2">
      <c r="A16" s="1">
        <v>35</v>
      </c>
      <c r="B16">
        <f>'DOY152'!AB15</f>
        <v>0.32190000000000002</v>
      </c>
      <c r="C16">
        <f>'DOY157'!AB15</f>
        <v>0.33600000000000002</v>
      </c>
      <c r="D16">
        <f>'DOY163'!AB15</f>
        <v>0.22500000000000001</v>
      </c>
      <c r="E16">
        <f>'DOY166'!AB15</f>
        <v>0.21129999999999999</v>
      </c>
      <c r="F16">
        <f>'DOY169'!AB15</f>
        <v>0.21110000000000001</v>
      </c>
      <c r="G16">
        <f>'DOY172'!AB15</f>
        <v>0.21410000000000001</v>
      </c>
      <c r="H16">
        <f>'DOY176'!AB15</f>
        <v>0.2051</v>
      </c>
      <c r="I16">
        <f>'DOY178'!AB15</f>
        <v>0.17319999999999999</v>
      </c>
      <c r="J16">
        <f>'DOY180'!AB15</f>
        <v>0.21340000000000001</v>
      </c>
      <c r="K16">
        <f>'DOY183'!AB15</f>
        <v>0.2102</v>
      </c>
      <c r="L16">
        <f>'DOY187'!AB15</f>
        <v>0.1182</v>
      </c>
      <c r="M16">
        <f>'DOY190'!AB15</f>
        <v>0.1792</v>
      </c>
      <c r="N16">
        <f>'DOY192'!AB15</f>
        <v>0.15529999999999999</v>
      </c>
      <c r="O16">
        <f>'DOY194'!AB15</f>
        <v>0.1653</v>
      </c>
      <c r="P16">
        <f>'DOY200'!AB15</f>
        <v>0.14299999999999999</v>
      </c>
      <c r="Q16">
        <f>'DOY204'!AB15</f>
        <v>6.83E-2</v>
      </c>
      <c r="R16">
        <f>'DOY206'!AB15</f>
        <v>7.0599999999999996E-2</v>
      </c>
      <c r="S16">
        <f>'DOY208'!AB15</f>
        <v>7.9100000000000004E-2</v>
      </c>
      <c r="T16">
        <f>'DOY211'!AB15</f>
        <v>3.7600000000000001E-2</v>
      </c>
      <c r="U16">
        <f>'DOY213'!AB15</f>
        <v>8.0100000000000005E-2</v>
      </c>
      <c r="V16">
        <f>'DOY214'!AB15</f>
        <v>4.4699999999999997E-2</v>
      </c>
      <c r="W16">
        <f>'DOY219'!AB15</f>
        <v>3.9300000000000002E-2</v>
      </c>
      <c r="X16">
        <f>'DOY222'!AB15</f>
        <v>3.5999999999999997E-2</v>
      </c>
      <c r="Y16">
        <f>'DOY225'!AB15</f>
        <v>3.3700000000000001E-2</v>
      </c>
      <c r="Z16">
        <f>'DOY227'!AB15</f>
        <v>3.2000000000000001E-2</v>
      </c>
      <c r="AA16">
        <f>'DOY232'!AB15</f>
        <v>3.4799999999999998E-2</v>
      </c>
      <c r="AB16">
        <f>'DOY234'!AB15</f>
        <v>3.5299999999999998E-2</v>
      </c>
      <c r="AC16">
        <f>'DOY236'!AB15</f>
        <v>3.1399999999999997E-2</v>
      </c>
      <c r="AD16">
        <f>'DOY242'!AB15</f>
        <v>2.8400000000000002E-2</v>
      </c>
      <c r="AE16">
        <f>'DOY247'!AB15</f>
        <v>2.8299999999999999E-2</v>
      </c>
      <c r="AF16">
        <f>'DOY253'!AB15</f>
        <v>3.0099999999999998E-2</v>
      </c>
      <c r="AG16">
        <f>'DOY260'!AB15</f>
        <v>3.6700000000000003E-2</v>
      </c>
      <c r="AH16">
        <f>'DOY263'!AB15</f>
        <v>4.36E-2</v>
      </c>
      <c r="AI16">
        <f>'DOY267'!AB15</f>
        <v>4.7500000000000001E-2</v>
      </c>
      <c r="AJ16">
        <f>'DOY269'!AB15</f>
        <v>5.1400000000000001E-2</v>
      </c>
      <c r="AK16">
        <f>'DOY276'!AB15</f>
        <v>6.5699999999999995E-2</v>
      </c>
    </row>
    <row r="17" spans="1:37" x14ac:dyDescent="0.2">
      <c r="A17" s="1">
        <v>34</v>
      </c>
      <c r="B17">
        <f>'DOY152'!AB16</f>
        <v>0.31459999999999999</v>
      </c>
      <c r="C17">
        <f>'DOY157'!AB16</f>
        <v>0.32679999999999998</v>
      </c>
      <c r="D17">
        <f>'DOY163'!AB16</f>
        <v>0.1988</v>
      </c>
      <c r="E17">
        <f>'DOY166'!AB16</f>
        <v>0.18970000000000001</v>
      </c>
      <c r="F17">
        <f>'DOY169'!AB16</f>
        <v>0.18970000000000001</v>
      </c>
      <c r="G17">
        <f>'DOY172'!AB16</f>
        <v>0.20649999999999999</v>
      </c>
      <c r="H17">
        <f>'DOY176'!AB16</f>
        <v>0.1956</v>
      </c>
      <c r="I17">
        <f>'DOY178'!AB16</f>
        <v>0.1636</v>
      </c>
      <c r="J17">
        <f>'DOY180'!AB16</f>
        <v>0.1603</v>
      </c>
      <c r="K17">
        <f>'DOY183'!AB16</f>
        <v>0.13900000000000001</v>
      </c>
      <c r="L17">
        <f>'DOY187'!AB16</f>
        <v>9.7500000000000003E-2</v>
      </c>
      <c r="M17">
        <f>'DOY190'!AB16</f>
        <v>0.1075</v>
      </c>
      <c r="N17">
        <f>'DOY192'!AB16</f>
        <v>5.5300000000000002E-2</v>
      </c>
      <c r="O17">
        <f>'DOY194'!AB16</f>
        <v>6.1499999999999999E-2</v>
      </c>
      <c r="P17">
        <f>'DOY200'!AB16</f>
        <v>4.8000000000000001E-2</v>
      </c>
      <c r="Q17">
        <f>'DOY204'!AB16</f>
        <v>4.65E-2</v>
      </c>
      <c r="R17">
        <f>'DOY206'!AB16</f>
        <v>4.6800000000000001E-2</v>
      </c>
      <c r="S17">
        <f>'DOY208'!AB16</f>
        <v>2.64E-2</v>
      </c>
      <c r="T17">
        <f>'DOY211'!AB16</f>
        <v>1.8100000000000002E-2</v>
      </c>
      <c r="U17">
        <f>'DOY213'!AB16</f>
        <v>3.4799999999999998E-2</v>
      </c>
      <c r="V17">
        <f>'DOY214'!AB16</f>
        <v>2.47E-2</v>
      </c>
      <c r="W17">
        <f>'DOY219'!AB16</f>
        <v>2.3599999999999999E-2</v>
      </c>
      <c r="X17">
        <f>'DOY222'!AB16</f>
        <v>2.7400000000000001E-2</v>
      </c>
      <c r="Y17">
        <f>'DOY225'!AB16</f>
        <v>2.9000000000000001E-2</v>
      </c>
      <c r="Z17">
        <f>'DOY227'!AB16</f>
        <v>2.86E-2</v>
      </c>
      <c r="AA17">
        <f>'DOY232'!AB16</f>
        <v>3.0800000000000001E-2</v>
      </c>
      <c r="AB17">
        <f>'DOY234'!AB16</f>
        <v>2.8299999999999999E-2</v>
      </c>
      <c r="AC17">
        <f>'DOY236'!AB16</f>
        <v>2.8299999999999999E-2</v>
      </c>
      <c r="AD17">
        <f>'DOY242'!AB16</f>
        <v>2.9399999999999999E-2</v>
      </c>
      <c r="AE17">
        <f>'DOY247'!AB16</f>
        <v>3.0300000000000001E-2</v>
      </c>
      <c r="AF17">
        <f>'DOY253'!AB16</f>
        <v>3.0700000000000002E-2</v>
      </c>
      <c r="AG17">
        <f>'DOY260'!AB16</f>
        <v>3.27E-2</v>
      </c>
      <c r="AH17">
        <f>'DOY263'!AB16</f>
        <v>3.5299999999999998E-2</v>
      </c>
      <c r="AI17">
        <f>'DOY267'!AB16</f>
        <v>4.0399999999999998E-2</v>
      </c>
      <c r="AJ17">
        <f>'DOY269'!AB16</f>
        <v>4.3200000000000002E-2</v>
      </c>
      <c r="AK17">
        <f>'DOY276'!AB16</f>
        <v>4.5999999999999999E-2</v>
      </c>
    </row>
    <row r="18" spans="1:37" x14ac:dyDescent="0.2">
      <c r="A18" s="1">
        <v>33</v>
      </c>
      <c r="B18">
        <f>'DOY152'!AB17</f>
        <v>0.31719999999999998</v>
      </c>
      <c r="C18">
        <f>'DOY157'!AB17</f>
        <v>0.30180000000000001</v>
      </c>
      <c r="D18">
        <f>'DOY163'!AB17</f>
        <v>0.2261</v>
      </c>
      <c r="E18">
        <f>'DOY166'!AB17</f>
        <v>0.21329999999999999</v>
      </c>
      <c r="F18">
        <f>'DOY169'!AB17</f>
        <v>0.21</v>
      </c>
      <c r="G18">
        <f>'DOY172'!AB17</f>
        <v>0.216</v>
      </c>
      <c r="H18">
        <f>'DOY176'!AB17</f>
        <v>0.2029</v>
      </c>
      <c r="I18">
        <f>'DOY178'!AB17</f>
        <v>0.17050000000000001</v>
      </c>
      <c r="J18">
        <f>'DOY180'!AB17</f>
        <v>0.22459999999999999</v>
      </c>
      <c r="K18">
        <f>'DOY183'!AB17</f>
        <v>0.21410000000000001</v>
      </c>
      <c r="L18">
        <f>'DOY187'!AB17</f>
        <v>0.12230000000000001</v>
      </c>
      <c r="M18">
        <f>'DOY190'!AB17</f>
        <v>0.1651</v>
      </c>
      <c r="N18">
        <f>'DOY192'!AB17</f>
        <v>0.1653</v>
      </c>
      <c r="O18">
        <f>'DOY194'!AB17</f>
        <v>0.16669999999999999</v>
      </c>
      <c r="P18">
        <f>'DOY200'!AB17</f>
        <v>0.14530000000000001</v>
      </c>
      <c r="Q18">
        <f>'DOY204'!AB17</f>
        <v>7.6700000000000004E-2</v>
      </c>
      <c r="R18">
        <f>'DOY206'!AB17</f>
        <v>7.7899999999999997E-2</v>
      </c>
      <c r="S18">
        <f>'DOY208'!AB17</f>
        <v>7.0900000000000005E-2</v>
      </c>
      <c r="T18">
        <f>'DOY211'!AB17</f>
        <v>4.7399999999999998E-2</v>
      </c>
      <c r="U18">
        <f>'DOY213'!AB17</f>
        <v>6.9199999999999998E-2</v>
      </c>
      <c r="V18">
        <f>'DOY214'!AB17</f>
        <v>4.0399999999999998E-2</v>
      </c>
      <c r="W18">
        <f>'DOY219'!AB17</f>
        <v>3.9199999999999999E-2</v>
      </c>
      <c r="X18">
        <f>'DOY222'!AB17</f>
        <v>3.9600000000000003E-2</v>
      </c>
      <c r="Y18">
        <f>'DOY225'!AB17</f>
        <v>3.5900000000000001E-2</v>
      </c>
      <c r="Z18">
        <f>'DOY227'!AB17</f>
        <v>3.7499999999999999E-2</v>
      </c>
      <c r="AA18">
        <f>'DOY232'!AB17</f>
        <v>3.32E-2</v>
      </c>
      <c r="AB18">
        <f>'DOY234'!AB17</f>
        <v>3.5099999999999999E-2</v>
      </c>
      <c r="AC18">
        <f>'DOY236'!AB17</f>
        <v>2.8500000000000001E-2</v>
      </c>
      <c r="AD18">
        <f>'DOY242'!AB17</f>
        <v>2.8299999999999999E-2</v>
      </c>
      <c r="AE18">
        <f>'DOY247'!AB17</f>
        <v>3.09E-2</v>
      </c>
      <c r="AF18">
        <f>'DOY253'!AB17</f>
        <v>2.9499999999999998E-2</v>
      </c>
      <c r="AG18">
        <f>'DOY260'!AB17</f>
        <v>3.5499999999999997E-2</v>
      </c>
      <c r="AH18">
        <f>'DOY263'!AB17</f>
        <v>4.3900000000000002E-2</v>
      </c>
      <c r="AI18">
        <f>'DOY267'!AB17</f>
        <v>4.5999999999999999E-2</v>
      </c>
      <c r="AJ18">
        <f>'DOY269'!AB17</f>
        <v>5.3499999999999999E-2</v>
      </c>
      <c r="AK18">
        <f>'DOY276'!AB17</f>
        <v>6.13E-2</v>
      </c>
    </row>
    <row r="19" spans="1:37" x14ac:dyDescent="0.2">
      <c r="A19" s="1">
        <v>32</v>
      </c>
      <c r="B19">
        <f>'DOY152'!AB18</f>
        <v>0.312</v>
      </c>
      <c r="C19">
        <f>'DOY157'!AB18</f>
        <v>0.2903</v>
      </c>
      <c r="D19">
        <f>'DOY163'!AB18</f>
        <v>0.2185</v>
      </c>
      <c r="E19">
        <f>'DOY166'!AB18</f>
        <v>0.2049</v>
      </c>
      <c r="F19">
        <f>'DOY169'!AB18</f>
        <v>0.2021</v>
      </c>
      <c r="G19">
        <f>'DOY172'!AB18</f>
        <v>0.23200000000000001</v>
      </c>
      <c r="H19">
        <f>'DOY176'!AB18</f>
        <v>0.21240000000000001</v>
      </c>
      <c r="I19">
        <f>'DOY178'!AB18</f>
        <v>0.2099</v>
      </c>
      <c r="J19">
        <f>'DOY180'!AB18</f>
        <v>0.1265</v>
      </c>
      <c r="K19">
        <f>'DOY183'!AB18</f>
        <v>0.18920000000000001</v>
      </c>
      <c r="L19">
        <f>'DOY187'!AB18</f>
        <v>0.1966</v>
      </c>
      <c r="M19">
        <f>'DOY190'!AB18</f>
        <v>0.15490000000000001</v>
      </c>
      <c r="N19">
        <f>'DOY192'!AB18</f>
        <v>8.2400000000000001E-2</v>
      </c>
      <c r="O19">
        <f>'DOY194'!AB18</f>
        <v>0.12529999999999999</v>
      </c>
      <c r="P19">
        <f>'DOY200'!AB18</f>
        <v>8.9899999999999994E-2</v>
      </c>
      <c r="Q19">
        <f>'DOY204'!AB18</f>
        <v>6.3399999999999998E-2</v>
      </c>
      <c r="R19">
        <f>'DOY206'!AB18</f>
        <v>5.4899999999999997E-2</v>
      </c>
      <c r="S19">
        <f>'DOY208'!AB18</f>
        <v>4.0800000000000003E-2</v>
      </c>
      <c r="T19">
        <f>'DOY211'!AB18</f>
        <v>2.8000000000000001E-2</v>
      </c>
      <c r="U19">
        <f>'DOY213'!AB18</f>
        <v>4.2900000000000001E-2</v>
      </c>
      <c r="V19">
        <f>'DOY214'!AB18</f>
        <v>3.1899999999999998E-2</v>
      </c>
      <c r="W19">
        <f>'DOY219'!AB18</f>
        <v>2.6100000000000002E-2</v>
      </c>
      <c r="X19">
        <f>'DOY222'!AB18</f>
        <v>2.8199999999999999E-2</v>
      </c>
      <c r="Y19">
        <f>'DOY225'!AB18</f>
        <v>2.8799999999999999E-2</v>
      </c>
      <c r="Z19">
        <f>'DOY227'!AB18</f>
        <v>2.6800000000000001E-2</v>
      </c>
      <c r="AA19">
        <f>'DOY232'!AB18</f>
        <v>2.8199999999999999E-2</v>
      </c>
      <c r="AB19">
        <f>'DOY234'!AB18</f>
        <v>2.7E-2</v>
      </c>
      <c r="AC19">
        <f>'DOY236'!AB18</f>
        <v>2.8299999999999999E-2</v>
      </c>
      <c r="AD19">
        <f>'DOY242'!AB18</f>
        <v>2.7400000000000001E-2</v>
      </c>
      <c r="AE19">
        <f>'DOY247'!AB18</f>
        <v>2.8500000000000001E-2</v>
      </c>
      <c r="AF19">
        <f>'DOY253'!AB18</f>
        <v>0.03</v>
      </c>
      <c r="AG19">
        <f>'DOY260'!AB18</f>
        <v>3.5900000000000001E-2</v>
      </c>
      <c r="AH19">
        <f>'DOY263'!AB18</f>
        <v>3.6900000000000002E-2</v>
      </c>
      <c r="AI19">
        <f>'DOY267'!AB18</f>
        <v>4.0899999999999999E-2</v>
      </c>
      <c r="AJ19">
        <f>'DOY269'!AB18</f>
        <v>4.6899999999999997E-2</v>
      </c>
      <c r="AK19">
        <f>'DOY276'!AB18</f>
        <v>5.11E-2</v>
      </c>
    </row>
    <row r="20" spans="1:37" x14ac:dyDescent="0.2">
      <c r="A20" s="1">
        <v>31</v>
      </c>
      <c r="B20">
        <f>'DOY152'!AB19</f>
        <v>0.30220000000000002</v>
      </c>
      <c r="C20">
        <f>'DOY157'!AB19</f>
        <v>0.28239999999999998</v>
      </c>
      <c r="D20">
        <f>'DOY163'!AB19</f>
        <v>0.1925</v>
      </c>
      <c r="E20">
        <f>'DOY166'!AB19</f>
        <v>0.1817</v>
      </c>
      <c r="F20">
        <f>'DOY169'!AB19</f>
        <v>0.1653</v>
      </c>
      <c r="G20">
        <f>'DOY172'!AB19</f>
        <v>0.18779999999999999</v>
      </c>
      <c r="H20">
        <f>'DOY176'!AB19</f>
        <v>0.15790000000000001</v>
      </c>
      <c r="I20">
        <f>'DOY178'!AB19</f>
        <v>0.15529999999999999</v>
      </c>
      <c r="J20">
        <f>'DOY180'!AB19</f>
        <v>8.6999999999999994E-2</v>
      </c>
      <c r="K20">
        <f>'DOY183'!AB19</f>
        <v>0.108</v>
      </c>
      <c r="L20">
        <f>'DOY187'!AB19</f>
        <v>8.7599999999999997E-2</v>
      </c>
      <c r="M20">
        <f>'DOY190'!AB19</f>
        <v>6.88E-2</v>
      </c>
      <c r="N20">
        <f>'DOY192'!AB19</f>
        <v>4.07E-2</v>
      </c>
      <c r="O20">
        <f>'DOY194'!AB19</f>
        <v>3.7999999999999999E-2</v>
      </c>
      <c r="P20">
        <f>'DOY200'!AB19</f>
        <v>3.27E-2</v>
      </c>
      <c r="Q20">
        <f>'DOY204'!AB19</f>
        <v>4.4999999999999998E-2</v>
      </c>
      <c r="R20">
        <f>'DOY206'!AB19</f>
        <v>4.2999999999999997E-2</v>
      </c>
      <c r="S20">
        <f>'DOY208'!AB19</f>
        <v>2.5899999999999999E-2</v>
      </c>
      <c r="T20">
        <f>'DOY211'!AB19</f>
        <v>2.1499999999999998E-2</v>
      </c>
      <c r="U20">
        <f>'DOY213'!AB19</f>
        <v>2.86E-2</v>
      </c>
      <c r="V20">
        <f>'DOY214'!AB19</f>
        <v>2.47E-2</v>
      </c>
      <c r="W20">
        <f>'DOY219'!AB19</f>
        <v>2.5399999999999999E-2</v>
      </c>
      <c r="X20">
        <f>'DOY222'!AB19</f>
        <v>2.7199999999999998E-2</v>
      </c>
      <c r="Y20">
        <f>'DOY225'!AB19</f>
        <v>2.8299999999999999E-2</v>
      </c>
      <c r="Z20">
        <f>'DOY227'!AB19</f>
        <v>2.9000000000000001E-2</v>
      </c>
      <c r="AA20">
        <f>'DOY232'!AB19</f>
        <v>3.1800000000000002E-2</v>
      </c>
      <c r="AB20">
        <f>'DOY234'!AB19</f>
        <v>2.9600000000000001E-2</v>
      </c>
      <c r="AC20">
        <f>'DOY236'!AB19</f>
        <v>2.9399999999999999E-2</v>
      </c>
      <c r="AD20">
        <f>'DOY242'!AB19</f>
        <v>0.03</v>
      </c>
      <c r="AE20">
        <f>'DOY247'!AB19</f>
        <v>3.1899999999999998E-2</v>
      </c>
      <c r="AF20">
        <f>'DOY253'!AB19</f>
        <v>3.2000000000000001E-2</v>
      </c>
      <c r="AG20">
        <f>'DOY260'!AB19</f>
        <v>3.4599999999999999E-2</v>
      </c>
      <c r="AH20">
        <f>'DOY263'!AB19</f>
        <v>4.07E-2</v>
      </c>
      <c r="AI20">
        <f>'DOY267'!AB19</f>
        <v>4.3900000000000002E-2</v>
      </c>
      <c r="AJ20">
        <f>'DOY269'!AB19</f>
        <v>4.5900000000000003E-2</v>
      </c>
      <c r="AK20">
        <f>'DOY276'!AB19</f>
        <v>4.6600000000000003E-2</v>
      </c>
    </row>
    <row r="21" spans="1:37" x14ac:dyDescent="0.2">
      <c r="A21" s="1" t="s">
        <v>44</v>
      </c>
      <c r="B21">
        <f>'DOY152'!AB20</f>
        <v>1.0083</v>
      </c>
      <c r="C21">
        <f>'DOY157'!AB20</f>
        <v>1.0104</v>
      </c>
      <c r="D21">
        <f>'DOY163'!AB20</f>
        <v>1.0166999999999999</v>
      </c>
      <c r="E21">
        <f>'DOY166'!AB20</f>
        <v>1.0049999999999999</v>
      </c>
      <c r="F21">
        <f>'DOY169'!AB20</f>
        <v>1.0012000000000001</v>
      </c>
      <c r="G21">
        <f>'DOY172'!AB20</f>
        <v>1.0076000000000001</v>
      </c>
      <c r="H21">
        <f>'DOY176'!AB20</f>
        <v>1.0009999999999999</v>
      </c>
      <c r="I21">
        <f>'DOY178'!AB20</f>
        <v>1.0033000000000001</v>
      </c>
      <c r="J21">
        <f>'DOY180'!AB20</f>
        <v>1</v>
      </c>
      <c r="K21">
        <f>'DOY183'!AB20</f>
        <v>1</v>
      </c>
      <c r="L21">
        <f>'DOY187'!AB20</f>
        <v>1.0056</v>
      </c>
      <c r="M21">
        <f>'DOY190'!AB20</f>
        <v>1.0002</v>
      </c>
      <c r="N21">
        <f>'DOY192'!AB20</f>
        <v>0.99880000000000002</v>
      </c>
      <c r="O21">
        <f>'DOY194'!AB20</f>
        <v>0.99490000000000001</v>
      </c>
      <c r="P21">
        <f>'DOY200'!AB20</f>
        <v>1.0023</v>
      </c>
      <c r="Q21">
        <f>'DOY204'!AB20</f>
        <v>0.99990000000000001</v>
      </c>
      <c r="R21">
        <f>'DOY206'!AB20</f>
        <v>0.99970000000000003</v>
      </c>
      <c r="S21">
        <f>'DOY208'!AB20</f>
        <v>1</v>
      </c>
      <c r="T21">
        <f>'DOY211'!AB20</f>
        <v>1.0075000000000001</v>
      </c>
      <c r="U21">
        <f>'DOY213'!AB20</f>
        <v>1.0012000000000001</v>
      </c>
      <c r="V21">
        <f>'DOY214'!AB20</f>
        <v>1.0005999999999999</v>
      </c>
      <c r="W21">
        <f>'DOY219'!AB20</f>
        <v>1.0024</v>
      </c>
      <c r="X21">
        <f>'DOY222'!AB20</f>
        <v>1.0066999999999999</v>
      </c>
      <c r="Y21">
        <f>'DOY225'!AB20</f>
        <v>1.0004999999999999</v>
      </c>
      <c r="Z21">
        <f>'DOY227'!AB20</f>
        <v>1.0006999999999999</v>
      </c>
      <c r="AA21">
        <f>'DOY232'!AB20</f>
        <v>0.999</v>
      </c>
      <c r="AB21">
        <f>'DOY234'!AB20</f>
        <v>1.0022</v>
      </c>
      <c r="AC21">
        <f>'DOY236'!AB20</f>
        <v>0.99860000000000004</v>
      </c>
      <c r="AD21">
        <f>'DOY242'!AB20</f>
        <v>1.0013000000000001</v>
      </c>
      <c r="AE21">
        <f>'DOY247'!AB20</f>
        <v>0.99150000000000005</v>
      </c>
      <c r="AF21">
        <f>'DOY253'!AB20</f>
        <v>0.99390000000000001</v>
      </c>
      <c r="AG21">
        <f>'DOY260'!AB20</f>
        <v>0.9929</v>
      </c>
      <c r="AH21">
        <f>'DOY263'!AB20</f>
        <v>1.0014000000000001</v>
      </c>
      <c r="AI21">
        <f>'DOY267'!AB20</f>
        <v>0.99529999999999996</v>
      </c>
      <c r="AJ21">
        <f>'DOY269'!AB20</f>
        <v>0.999</v>
      </c>
      <c r="AK21">
        <f>'DOY276'!AB20</f>
        <v>0.99439999999999995</v>
      </c>
    </row>
    <row r="22" spans="1:37" x14ac:dyDescent="0.2">
      <c r="A22" s="1" t="s">
        <v>47</v>
      </c>
      <c r="B22">
        <f>'DOY152'!AB21</f>
        <v>0.28420000000000001</v>
      </c>
      <c r="C22">
        <f>'DOY157'!AB21</f>
        <v>0.2581</v>
      </c>
      <c r="D22">
        <f>'DOY163'!AB21</f>
        <v>0.26719999999999999</v>
      </c>
      <c r="E22">
        <f>'DOY166'!AB21</f>
        <v>0.26879999999999998</v>
      </c>
      <c r="F22">
        <f>'DOY169'!AB21</f>
        <v>0.26619999999999999</v>
      </c>
      <c r="G22">
        <f>'DOY172'!AB21</f>
        <v>0.2671</v>
      </c>
      <c r="H22">
        <f>'DOY176'!AB21</f>
        <v>0.26519999999999999</v>
      </c>
      <c r="I22">
        <f>'DOY178'!AB21</f>
        <v>0.2666</v>
      </c>
      <c r="J22">
        <f>'DOY180'!AB21</f>
        <v>0.26390000000000002</v>
      </c>
      <c r="K22">
        <f>'DOY183'!AB21</f>
        <v>0.26650000000000001</v>
      </c>
      <c r="L22">
        <f>'DOY187'!AB21</f>
        <v>0.26939999999999997</v>
      </c>
      <c r="M22">
        <f>'DOY190'!AB21</f>
        <v>0.26540000000000002</v>
      </c>
      <c r="N22">
        <f>'DOY192'!AB21</f>
        <v>0.26519999999999999</v>
      </c>
      <c r="O22">
        <f>'DOY194'!AB21</f>
        <v>0.26719999999999999</v>
      </c>
      <c r="P22">
        <f>'DOY200'!AB21</f>
        <v>0.26619999999999999</v>
      </c>
      <c r="Q22">
        <f>'DOY204'!AB21</f>
        <v>0.25319999999999998</v>
      </c>
      <c r="R22">
        <f>'DOY206'!AB21</f>
        <v>0.26319999999999999</v>
      </c>
      <c r="S22">
        <f>'DOY208'!AB21</f>
        <v>0.25950000000000001</v>
      </c>
      <c r="T22">
        <f>'DOY211'!AB21</f>
        <v>0.28439999999999999</v>
      </c>
      <c r="U22">
        <f>'DOY213'!AB21</f>
        <v>0.26429999999999998</v>
      </c>
      <c r="V22">
        <f>'DOY214'!AB21</f>
        <v>0.26019999999999999</v>
      </c>
      <c r="W22">
        <f>'DOY219'!AB21</f>
        <v>0.2392</v>
      </c>
      <c r="X22">
        <f>'DOY222'!AB21</f>
        <v>0.27079999999999999</v>
      </c>
      <c r="Y22">
        <f>'DOY225'!AB21</f>
        <v>0.26669999999999999</v>
      </c>
      <c r="Z22">
        <f>'DOY227'!AB21</f>
        <v>0.26290000000000002</v>
      </c>
      <c r="AA22">
        <f>'DOY232'!AB21</f>
        <v>0.2707</v>
      </c>
      <c r="AB22">
        <f>'DOY234'!AB21</f>
        <v>0.26669999999999999</v>
      </c>
      <c r="AC22">
        <f>'DOY236'!AB21</f>
        <v>0.2666</v>
      </c>
      <c r="AD22">
        <f>'DOY242'!AB21</f>
        <v>0.2661</v>
      </c>
      <c r="AE22">
        <f>'DOY247'!AB21</f>
        <v>0.26379999999999998</v>
      </c>
      <c r="AF22">
        <f>'DOY253'!AB21</f>
        <v>0.26600000000000001</v>
      </c>
      <c r="AG22">
        <f>'DOY260'!AB21</f>
        <v>0.26340000000000002</v>
      </c>
      <c r="AH22">
        <f>'DOY263'!AB21</f>
        <v>0.27050000000000002</v>
      </c>
      <c r="AI22">
        <f>'DOY267'!AB21</f>
        <v>0.26550000000000001</v>
      </c>
      <c r="AJ22">
        <f>'DOY269'!AB21</f>
        <v>0.26629999999999998</v>
      </c>
      <c r="AK22">
        <f>'DOY276'!AB21</f>
        <v>0.2671</v>
      </c>
    </row>
    <row r="23" spans="1:37" x14ac:dyDescent="0.2">
      <c r="A23" s="1">
        <v>1</v>
      </c>
      <c r="B23">
        <f>'DOY152'!AB22</f>
        <v>0.30520000000000003</v>
      </c>
      <c r="C23">
        <f>'DOY157'!AB22</f>
        <v>0.28899999999999998</v>
      </c>
      <c r="D23">
        <f>'DOY163'!AB22</f>
        <v>0.27939999999999998</v>
      </c>
      <c r="E23">
        <f>'DOY166'!AB22</f>
        <v>0.27539999999999998</v>
      </c>
      <c r="F23">
        <f>'DOY169'!AB22</f>
        <v>0.27350000000000002</v>
      </c>
      <c r="G23">
        <f>'DOY172'!AB22</f>
        <v>0.27439999999999998</v>
      </c>
      <c r="H23">
        <f>'DOY176'!AB22</f>
        <v>0.27</v>
      </c>
      <c r="I23">
        <f>'DOY178'!AB22</f>
        <v>0.27189999999999998</v>
      </c>
      <c r="J23">
        <f>'DOY180'!AB22</f>
        <v>0.2707</v>
      </c>
      <c r="K23">
        <f>'DOY183'!AB22</f>
        <v>0.27389999999999998</v>
      </c>
      <c r="L23">
        <f>'DOY187'!AB22</f>
        <v>0.27529999999999999</v>
      </c>
      <c r="M23">
        <f>'DOY190'!AB22</f>
        <v>0.26939999999999997</v>
      </c>
      <c r="N23">
        <f>'DOY192'!AB22</f>
        <v>0.23039999999999999</v>
      </c>
      <c r="O23">
        <f>'DOY194'!AB22</f>
        <v>0.23549999999999999</v>
      </c>
      <c r="P23">
        <f>'DOY200'!AB22</f>
        <v>0.31990000000000002</v>
      </c>
      <c r="Q23">
        <f>'DOY204'!AB22</f>
        <v>0.29530000000000001</v>
      </c>
      <c r="R23">
        <f>'DOY206'!AB22</f>
        <v>0.31790000000000002</v>
      </c>
      <c r="S23">
        <f>'DOY208'!AB22</f>
        <v>0.31140000000000001</v>
      </c>
      <c r="T23">
        <f>'DOY211'!AB22</f>
        <v>0.27810000000000001</v>
      </c>
      <c r="U23">
        <f>'DOY213'!AB22</f>
        <v>0.34449999999999997</v>
      </c>
      <c r="V23">
        <f>'DOY214'!AB22</f>
        <v>0.25469999999999998</v>
      </c>
      <c r="W23">
        <f>'DOY219'!AB22</f>
        <v>0.3553</v>
      </c>
      <c r="X23">
        <f>'DOY222'!AB22</f>
        <v>0.3226</v>
      </c>
      <c r="Y23">
        <f>'DOY225'!AB22</f>
        <v>0.32040000000000002</v>
      </c>
      <c r="Z23">
        <f>'DOY227'!AB22</f>
        <v>0.3221</v>
      </c>
      <c r="AA23">
        <f>'DOY232'!AB22</f>
        <v>0.32790000000000002</v>
      </c>
      <c r="AB23">
        <f>'DOY234'!AB22</f>
        <v>0.32819999999999999</v>
      </c>
      <c r="AC23">
        <f>'DOY236'!AB22</f>
        <v>0.3301</v>
      </c>
      <c r="AD23">
        <f>'DOY242'!AB22</f>
        <v>0.31780000000000003</v>
      </c>
      <c r="AE23">
        <f>'DOY247'!AB22</f>
        <v>0.31809999999999999</v>
      </c>
      <c r="AF23">
        <f>'DOY253'!AB22</f>
        <v>0.32240000000000002</v>
      </c>
      <c r="AG23">
        <f>'DOY260'!AB22</f>
        <v>0.31730000000000003</v>
      </c>
      <c r="AH23">
        <f>'DOY263'!AB22</f>
        <v>0.3286</v>
      </c>
      <c r="AI23">
        <f>'DOY267'!AB22</f>
        <v>0.33300000000000002</v>
      </c>
      <c r="AJ23">
        <f>'DOY269'!AB22</f>
        <v>0.33429999999999999</v>
      </c>
      <c r="AK23">
        <f>'DOY276'!AB22</f>
        <v>0.33</v>
      </c>
    </row>
    <row r="24" spans="1:37" x14ac:dyDescent="0.2">
      <c r="A24" s="1">
        <v>2</v>
      </c>
      <c r="B24">
        <f>'DOY152'!AB23</f>
        <v>0.19670000000000001</v>
      </c>
      <c r="C24">
        <f>'DOY157'!AB23</f>
        <v>0.1898</v>
      </c>
      <c r="D24">
        <f>'DOY163'!AB23</f>
        <v>0.15790000000000001</v>
      </c>
      <c r="E24">
        <f>'DOY166'!AB23</f>
        <v>0.14710000000000001</v>
      </c>
      <c r="F24">
        <f>'DOY169'!AB23</f>
        <v>0.1288</v>
      </c>
      <c r="G24">
        <f>'DOY172'!AB23</f>
        <v>0.1164</v>
      </c>
      <c r="H24">
        <f>'DOY176'!AB23</f>
        <v>0.1144</v>
      </c>
      <c r="I24">
        <f>'DOY178'!AB23</f>
        <v>0.1076</v>
      </c>
      <c r="J24">
        <f>'DOY180'!AB23</f>
        <v>6.2E-2</v>
      </c>
      <c r="K24">
        <f>'DOY183'!AB23</f>
        <v>6.2300000000000001E-2</v>
      </c>
      <c r="L24">
        <f>'DOY187'!AB23</f>
        <v>5.8500000000000003E-2</v>
      </c>
      <c r="M24">
        <f>'DOY190'!AB23</f>
        <v>4.9200000000000001E-2</v>
      </c>
      <c r="N24">
        <f>'DOY192'!AB23</f>
        <v>3.2000000000000001E-2</v>
      </c>
      <c r="O24">
        <f>'DOY194'!AB23</f>
        <v>2.9700000000000001E-2</v>
      </c>
      <c r="P24">
        <f>'DOY200'!AB23</f>
        <v>2.6599999999999999E-2</v>
      </c>
      <c r="Q24">
        <f>'DOY204'!AB23</f>
        <v>3.8100000000000002E-2</v>
      </c>
      <c r="R24">
        <f>'DOY206'!AB23</f>
        <v>4.1399999999999999E-2</v>
      </c>
      <c r="S24">
        <f>'DOY208'!AB23</f>
        <v>2.7199999999999998E-2</v>
      </c>
      <c r="T24">
        <f>'DOY211'!AB23</f>
        <v>2.5399999999999999E-2</v>
      </c>
      <c r="U24">
        <f>'DOY213'!AB23</f>
        <v>3.5700000000000003E-2</v>
      </c>
      <c r="V24">
        <f>'DOY214'!AB23</f>
        <v>2.58E-2</v>
      </c>
      <c r="W24">
        <f>'DOY219'!AB23</f>
        <v>2.9100000000000001E-2</v>
      </c>
      <c r="X24">
        <f>'DOY222'!AB23</f>
        <v>2.3400000000000001E-2</v>
      </c>
      <c r="Y24">
        <f>'DOY225'!AB23</f>
        <v>2.53E-2</v>
      </c>
      <c r="Z24">
        <f>'DOY227'!AB23</f>
        <v>2.7099999999999999E-2</v>
      </c>
      <c r="AA24">
        <f>'DOY232'!AB23</f>
        <v>3.4700000000000002E-2</v>
      </c>
      <c r="AB24">
        <f>'DOY234'!AB23</f>
        <v>2.9899999999999999E-2</v>
      </c>
      <c r="AC24">
        <f>'DOY236'!AB23</f>
        <v>2.8000000000000001E-2</v>
      </c>
      <c r="AD24">
        <f>'DOY242'!AB23</f>
        <v>2.76E-2</v>
      </c>
      <c r="AE24">
        <f>'DOY247'!AB23</f>
        <v>2.7799999999999998E-2</v>
      </c>
      <c r="AF24">
        <f>'DOY253'!AB23</f>
        <v>2.92E-2</v>
      </c>
      <c r="AG24">
        <f>'DOY260'!AB23</f>
        <v>3.4599999999999999E-2</v>
      </c>
      <c r="AH24">
        <f>'DOY263'!AB23</f>
        <v>3.9800000000000002E-2</v>
      </c>
      <c r="AI24">
        <f>'DOY267'!AB23</f>
        <v>4.2799999999999998E-2</v>
      </c>
      <c r="AJ24">
        <f>'DOY269'!AB23</f>
        <v>4.6300000000000001E-2</v>
      </c>
      <c r="AK24">
        <f>'DOY276'!AB23</f>
        <v>5.2499999999999998E-2</v>
      </c>
    </row>
    <row r="25" spans="1:37" x14ac:dyDescent="0.2">
      <c r="A25" s="1">
        <v>3</v>
      </c>
      <c r="B25">
        <f>'DOY152'!AB24</f>
        <v>0.22450000000000001</v>
      </c>
      <c r="C25">
        <f>'DOY157'!AB24</f>
        <v>0.15409999999999999</v>
      </c>
      <c r="D25">
        <f>'DOY163'!AB24</f>
        <v>0.27700000000000002</v>
      </c>
      <c r="E25">
        <f>'DOY166'!AB24</f>
        <v>0.1736</v>
      </c>
      <c r="F25">
        <f>'DOY169'!AB24</f>
        <v>0.18029999999999999</v>
      </c>
      <c r="G25">
        <f>'DOY172'!AB24</f>
        <v>0.18260000000000001</v>
      </c>
      <c r="H25">
        <f>'DOY176'!AB24</f>
        <v>0.3105</v>
      </c>
      <c r="I25">
        <f>'DOY178'!AB24</f>
        <v>0.16220000000000001</v>
      </c>
      <c r="J25">
        <f>'DOY180'!AB24</f>
        <v>0.30009999999999998</v>
      </c>
      <c r="K25">
        <f>'DOY183'!AB24</f>
        <v>0.18709999999999999</v>
      </c>
      <c r="L25">
        <f>'DOY187'!AB24</f>
        <v>0.18340000000000001</v>
      </c>
      <c r="M25">
        <f>'DOY190'!AB24</f>
        <v>0.18390000000000001</v>
      </c>
      <c r="N25">
        <f>'DOY192'!AB24</f>
        <v>0.28160000000000002</v>
      </c>
      <c r="O25">
        <f>'DOY194'!AB24</f>
        <v>0.1799</v>
      </c>
      <c r="P25">
        <f>'DOY200'!AB24</f>
        <v>0.16539999999999999</v>
      </c>
      <c r="Q25">
        <f>'DOY204'!AB24</f>
        <v>0.16109999999999999</v>
      </c>
      <c r="R25">
        <f>'DOY206'!AB24</f>
        <v>0.17960000000000001</v>
      </c>
      <c r="S25">
        <f>'DOY208'!AB24</f>
        <v>0.1991</v>
      </c>
      <c r="T25">
        <f>'DOY211'!AB24</f>
        <v>0.10489999999999999</v>
      </c>
      <c r="U25">
        <f>'DOY213'!AB24</f>
        <v>0.18149999999999999</v>
      </c>
      <c r="V25">
        <f>'DOY214'!AB24</f>
        <v>0.19409999999999999</v>
      </c>
      <c r="W25">
        <f>'DOY219'!AB24</f>
        <v>0.19359999999999999</v>
      </c>
      <c r="X25">
        <f>'DOY222'!AB24</f>
        <v>0.1777</v>
      </c>
      <c r="Y25">
        <f>'DOY225'!AB24</f>
        <v>0.17460000000000001</v>
      </c>
      <c r="Z25">
        <f>'DOY227'!AB24</f>
        <v>0.31309999999999999</v>
      </c>
      <c r="AA25">
        <f>'DOY232'!AB24</f>
        <v>0.1525</v>
      </c>
      <c r="AB25">
        <f>'DOY234'!AB24</f>
        <v>0.17150000000000001</v>
      </c>
      <c r="AC25">
        <f>'DOY236'!AB24</f>
        <v>0.30620000000000003</v>
      </c>
      <c r="AD25">
        <f>'DOY242'!AB24</f>
        <v>0.31369999999999998</v>
      </c>
      <c r="AE25">
        <f>'DOY247'!AB24</f>
        <v>0.1487</v>
      </c>
      <c r="AF25">
        <f>'DOY253'!AB24</f>
        <v>0.16589999999999999</v>
      </c>
      <c r="AG25">
        <f>'DOY260'!AB24</f>
        <v>0.2823</v>
      </c>
      <c r="AH25">
        <f>'DOY263'!AB24</f>
        <v>0.1714</v>
      </c>
      <c r="AI25">
        <f>'DOY267'!AB24</f>
        <v>0.2984</v>
      </c>
      <c r="AJ25">
        <f>'DOY269'!AB24</f>
        <v>0.30330000000000001</v>
      </c>
      <c r="AK25">
        <f>'DOY276'!AB24</f>
        <v>0.30499999999999999</v>
      </c>
    </row>
    <row r="26" spans="1:37" x14ac:dyDescent="0.2">
      <c r="A26" s="1">
        <v>4</v>
      </c>
      <c r="B26">
        <f>'DOY152'!AB25</f>
        <v>0.18870000000000001</v>
      </c>
      <c r="C26">
        <f>'DOY157'!AB25</f>
        <v>0.18959999999999999</v>
      </c>
      <c r="D26">
        <f>'DOY163'!AB25</f>
        <v>0.17419999999999999</v>
      </c>
      <c r="E26">
        <f>'DOY166'!AB25</f>
        <v>0.15970000000000001</v>
      </c>
      <c r="F26">
        <f>'DOY169'!AB25</f>
        <v>0.1585</v>
      </c>
      <c r="G26">
        <f>'DOY172'!AB25</f>
        <v>0.14380000000000001</v>
      </c>
      <c r="H26">
        <f>'DOY176'!AB25</f>
        <v>0.14360000000000001</v>
      </c>
      <c r="I26">
        <f>'DOY178'!AB25</f>
        <v>0.13780000000000001</v>
      </c>
      <c r="J26">
        <f>'DOY180'!AB25</f>
        <v>0.1138</v>
      </c>
      <c r="K26">
        <f>'DOY183'!AB25</f>
        <v>0.15740000000000001</v>
      </c>
      <c r="L26">
        <f>'DOY187'!AB25</f>
        <v>0.13819999999999999</v>
      </c>
      <c r="M26">
        <f>'DOY190'!AB25</f>
        <v>0.1278</v>
      </c>
      <c r="N26">
        <f>'DOY192'!AB25</f>
        <v>0.10249999999999999</v>
      </c>
      <c r="O26">
        <f>'DOY194'!AB25</f>
        <v>0.1017</v>
      </c>
      <c r="P26">
        <f>'DOY200'!AB25</f>
        <v>0.1116</v>
      </c>
      <c r="Q26">
        <f>'DOY204'!AB25</f>
        <v>5.5899999999999998E-2</v>
      </c>
      <c r="R26">
        <f>'DOY206'!AB25</f>
        <v>5.9700000000000003E-2</v>
      </c>
      <c r="S26">
        <f>'DOY208'!AB25</f>
        <v>3.1E-2</v>
      </c>
      <c r="T26">
        <f>'DOY211'!AB25</f>
        <v>2.3E-2</v>
      </c>
      <c r="U26">
        <f>'DOY213'!AB25</f>
        <v>3.2599999999999997E-2</v>
      </c>
      <c r="V26">
        <f>'DOY214'!AB25</f>
        <v>2.46E-2</v>
      </c>
      <c r="W26">
        <f>'DOY219'!AB25</f>
        <v>3.2199999999999999E-2</v>
      </c>
      <c r="X26">
        <f>'DOY222'!AB25</f>
        <v>2.52E-2</v>
      </c>
      <c r="Y26">
        <f>'DOY225'!AB25</f>
        <v>2.5399999999999999E-2</v>
      </c>
      <c r="Z26">
        <f>'DOY227'!AB25</f>
        <v>2.6100000000000002E-2</v>
      </c>
      <c r="AA26">
        <f>'DOY232'!AB25</f>
        <v>2.8299999999999999E-2</v>
      </c>
      <c r="AB26">
        <f>'DOY234'!AB25</f>
        <v>2.58E-2</v>
      </c>
      <c r="AC26">
        <f>'DOY236'!AB25</f>
        <v>2.7E-2</v>
      </c>
      <c r="AD26">
        <f>'DOY242'!AB25</f>
        <v>2.4799999999999999E-2</v>
      </c>
      <c r="AE26">
        <f>'DOY247'!AB25</f>
        <v>2.12E-2</v>
      </c>
      <c r="AF26">
        <f>'DOY253'!AB25</f>
        <v>3.1600000000000003E-2</v>
      </c>
      <c r="AG26">
        <f>'DOY260'!AB25</f>
        <v>3.7499999999999999E-2</v>
      </c>
      <c r="AH26">
        <f>'DOY263'!AB25</f>
        <v>3.8899999999999997E-2</v>
      </c>
      <c r="AI26">
        <f>'DOY267'!AB25</f>
        <v>3.9699999999999999E-2</v>
      </c>
      <c r="AJ26">
        <f>'DOY269'!AB25</f>
        <v>4.1500000000000002E-2</v>
      </c>
      <c r="AK26">
        <f>'DOY276'!AB25</f>
        <v>5.5100000000000003E-2</v>
      </c>
    </row>
    <row r="27" spans="1:37" x14ac:dyDescent="0.2">
      <c r="A27" s="1">
        <v>5</v>
      </c>
      <c r="B27">
        <f>'DOY152'!AB26</f>
        <v>0.191</v>
      </c>
      <c r="C27">
        <f>'DOY157'!AB26</f>
        <v>0.1956</v>
      </c>
      <c r="D27">
        <f>'DOY163'!AB26</f>
        <v>0.16830000000000001</v>
      </c>
      <c r="E27">
        <f>'DOY166'!AB26</f>
        <v>0.16209999999999999</v>
      </c>
      <c r="F27">
        <f>'DOY169'!AB26</f>
        <v>0.15859999999999999</v>
      </c>
      <c r="G27">
        <f>'DOY172'!AB26</f>
        <v>0.14760000000000001</v>
      </c>
      <c r="H27">
        <f>'DOY176'!AB26</f>
        <v>0.1278</v>
      </c>
      <c r="I27">
        <f>'DOY178'!AB26</f>
        <v>0.13320000000000001</v>
      </c>
      <c r="J27">
        <f>'DOY180'!AB26</f>
        <v>0.1</v>
      </c>
      <c r="K27">
        <f>'DOY183'!AB26</f>
        <v>0.128</v>
      </c>
      <c r="L27">
        <f>'DOY187'!AB26</f>
        <v>0.1075</v>
      </c>
      <c r="M27">
        <f>'DOY190'!AB26</f>
        <v>9.1499999999999998E-2</v>
      </c>
      <c r="N27">
        <f>'DOY192'!AB26</f>
        <v>8.2100000000000006E-2</v>
      </c>
      <c r="O27">
        <f>'DOY194'!AB26</f>
        <v>7.9699999999999993E-2</v>
      </c>
      <c r="P27">
        <f>'DOY200'!AB26</f>
        <v>9.0300000000000005E-2</v>
      </c>
      <c r="Q27">
        <f>'DOY204'!AB26</f>
        <v>5.3800000000000001E-2</v>
      </c>
      <c r="R27">
        <f>'DOY206'!AB26</f>
        <v>5.9799999999999999E-2</v>
      </c>
      <c r="S27">
        <f>'DOY208'!AB26</f>
        <v>3.7499999999999999E-2</v>
      </c>
      <c r="T27">
        <f>'DOY211'!AB26</f>
        <v>1.7999999999999999E-2</v>
      </c>
      <c r="U27">
        <f>'DOY213'!AB26</f>
        <v>3.5200000000000002E-2</v>
      </c>
      <c r="V27">
        <f>'DOY214'!AB26</f>
        <v>2.4899999999999999E-2</v>
      </c>
      <c r="W27">
        <f>'DOY219'!AB26</f>
        <v>3.0099999999999998E-2</v>
      </c>
      <c r="X27">
        <f>'DOY222'!AB26</f>
        <v>2.46E-2</v>
      </c>
      <c r="Y27">
        <f>'DOY225'!AB26</f>
        <v>2.3599999999999999E-2</v>
      </c>
      <c r="Z27">
        <f>'DOY227'!AB26</f>
        <v>2.58E-2</v>
      </c>
      <c r="AA27">
        <f>'DOY232'!AB26</f>
        <v>3.04E-2</v>
      </c>
      <c r="AB27">
        <f>'DOY234'!AB26</f>
        <v>2.5899999999999999E-2</v>
      </c>
      <c r="AC27">
        <f>'DOY236'!AB26</f>
        <v>2.76E-2</v>
      </c>
      <c r="AD27">
        <f>'DOY242'!AB26</f>
        <v>2.9100000000000001E-2</v>
      </c>
      <c r="AE27">
        <f>'DOY247'!AB26</f>
        <v>2.24E-2</v>
      </c>
      <c r="AF27">
        <f>'DOY253'!AB26</f>
        <v>3.09E-2</v>
      </c>
      <c r="AG27">
        <f>'DOY260'!AB26</f>
        <v>3.4599999999999999E-2</v>
      </c>
      <c r="AH27">
        <f>'DOY263'!AB26</f>
        <v>3.7900000000000003E-2</v>
      </c>
      <c r="AI27">
        <f>'DOY267'!AB26</f>
        <v>3.7199999999999997E-2</v>
      </c>
      <c r="AJ27">
        <f>'DOY269'!AB26</f>
        <v>4.0399999999999998E-2</v>
      </c>
      <c r="AK27">
        <f>'DOY276'!AB26</f>
        <v>5.8200000000000002E-2</v>
      </c>
    </row>
    <row r="28" spans="1:37" x14ac:dyDescent="0.2">
      <c r="A28" s="1">
        <v>6</v>
      </c>
      <c r="B28">
        <f>'DOY152'!AB27</f>
        <v>0.19209999999999999</v>
      </c>
      <c r="C28">
        <f>'DOY157'!AB27</f>
        <v>0.1903</v>
      </c>
      <c r="D28">
        <f>'DOY163'!AB27</f>
        <v>0.17699999999999999</v>
      </c>
      <c r="E28">
        <f>'DOY166'!AB27</f>
        <v>0.15659999999999999</v>
      </c>
      <c r="F28">
        <f>'DOY169'!AB27</f>
        <v>0.16339999999999999</v>
      </c>
      <c r="G28">
        <f>'DOY172'!AB27</f>
        <v>0.1303</v>
      </c>
      <c r="H28">
        <f>'DOY176'!AB27</f>
        <v>0.15540000000000001</v>
      </c>
      <c r="I28">
        <f>'DOY178'!AB27</f>
        <v>0.14760000000000001</v>
      </c>
      <c r="J28">
        <f>'DOY180'!AB27</f>
        <v>8.6699999999999999E-2</v>
      </c>
      <c r="K28">
        <f>'DOY183'!AB27</f>
        <v>0.10299999999999999</v>
      </c>
      <c r="L28">
        <f>'DOY187'!AB27</f>
        <v>7.0999999999999994E-2</v>
      </c>
      <c r="M28">
        <f>'DOY190'!AB27</f>
        <v>7.0599999999999996E-2</v>
      </c>
      <c r="N28">
        <f>'DOY192'!AB27</f>
        <v>4.1700000000000001E-2</v>
      </c>
      <c r="O28">
        <f>'DOY194'!AB27</f>
        <v>4.7399999999999998E-2</v>
      </c>
      <c r="P28">
        <f>'DOY200'!AB27</f>
        <v>3.8600000000000002E-2</v>
      </c>
      <c r="Q28">
        <f>'DOY204'!AB27</f>
        <v>5.11E-2</v>
      </c>
      <c r="R28">
        <f>'DOY206'!AB27</f>
        <v>5.5599999999999997E-2</v>
      </c>
      <c r="S28">
        <f>'DOY208'!AB27</f>
        <v>3.4200000000000001E-2</v>
      </c>
      <c r="T28">
        <f>'DOY211'!AB27</f>
        <v>1.7500000000000002E-2</v>
      </c>
      <c r="U28">
        <f>'DOY213'!AB27</f>
        <v>3.8399999999999997E-2</v>
      </c>
      <c r="V28">
        <f>'DOY214'!AB27</f>
        <v>2.76E-2</v>
      </c>
      <c r="W28">
        <f>'DOY219'!AB27</f>
        <v>2.7900000000000001E-2</v>
      </c>
      <c r="X28">
        <f>'DOY222'!AB27</f>
        <v>2.5999999999999999E-2</v>
      </c>
      <c r="Y28">
        <f>'DOY225'!AB27</f>
        <v>2.7400000000000001E-2</v>
      </c>
      <c r="Z28">
        <f>'DOY227'!AB27</f>
        <v>2.8799999999999999E-2</v>
      </c>
      <c r="AA28">
        <f>'DOY232'!AB27</f>
        <v>3.8699999999999998E-2</v>
      </c>
      <c r="AB28">
        <f>'DOY234'!AB27</f>
        <v>3.1199999999999999E-2</v>
      </c>
      <c r="AC28">
        <f>'DOY236'!AB27</f>
        <v>2.9899999999999999E-2</v>
      </c>
      <c r="AD28">
        <f>'DOY242'!AB27</f>
        <v>2.6100000000000002E-2</v>
      </c>
      <c r="AE28">
        <f>'DOY247'!AB27</f>
        <v>2.1000000000000001E-2</v>
      </c>
      <c r="AF28">
        <f>'DOY253'!AB27</f>
        <v>2.8799999999999999E-2</v>
      </c>
      <c r="AG28">
        <f>'DOY260'!AB27</f>
        <v>3.6600000000000001E-2</v>
      </c>
      <c r="AH28">
        <f>'DOY263'!AB27</f>
        <v>4.1099999999999998E-2</v>
      </c>
      <c r="AI28">
        <f>'DOY267'!AB27</f>
        <v>4.58E-2</v>
      </c>
      <c r="AJ28">
        <f>'DOY269'!AB27</f>
        <v>4.6699999999999998E-2</v>
      </c>
      <c r="AK28">
        <f>'DOY276'!AB27</f>
        <v>5.4699999999999999E-2</v>
      </c>
    </row>
    <row r="29" spans="1:37" x14ac:dyDescent="0.2">
      <c r="A29" s="1">
        <v>7</v>
      </c>
      <c r="B29">
        <f>'DOY152'!AB28</f>
        <v>0.18709999999999999</v>
      </c>
      <c r="C29">
        <f>'DOY157'!AB28</f>
        <v>0.1862</v>
      </c>
      <c r="D29">
        <f>'DOY163'!AB28</f>
        <v>0.16719999999999999</v>
      </c>
      <c r="E29">
        <f>'DOY166'!AB28</f>
        <v>0.15160000000000001</v>
      </c>
      <c r="F29">
        <f>'DOY169'!AB28</f>
        <v>0.14760000000000001</v>
      </c>
      <c r="G29">
        <f>'DOY172'!AB28</f>
        <v>0.1237</v>
      </c>
      <c r="H29">
        <f>'DOY176'!AB28</f>
        <v>0.12759999999999999</v>
      </c>
      <c r="I29">
        <f>'DOY178'!AB28</f>
        <v>0.12189999999999999</v>
      </c>
      <c r="J29">
        <f>'DOY180'!AB28</f>
        <v>6.7100000000000007E-2</v>
      </c>
      <c r="K29">
        <f>'DOY183'!AB28</f>
        <v>7.2999999999999995E-2</v>
      </c>
      <c r="L29">
        <f>'DOY187'!AB28</f>
        <v>6.8500000000000005E-2</v>
      </c>
      <c r="M29">
        <f>'DOY190'!AB28</f>
        <v>6.6299999999999998E-2</v>
      </c>
      <c r="N29">
        <f>'DOY192'!AB28</f>
        <v>3.7400000000000003E-2</v>
      </c>
      <c r="O29">
        <f>'DOY194'!AB28</f>
        <v>3.7699999999999997E-2</v>
      </c>
      <c r="P29">
        <f>'DOY200'!AB28</f>
        <v>2.98E-2</v>
      </c>
      <c r="Q29">
        <f>'DOY204'!AB28</f>
        <v>4.4900000000000002E-2</v>
      </c>
      <c r="R29">
        <f>'DOY206'!AB28</f>
        <v>4.9500000000000002E-2</v>
      </c>
      <c r="S29">
        <f>'DOY208'!AB28</f>
        <v>3.0800000000000001E-2</v>
      </c>
      <c r="T29">
        <f>'DOY211'!AB28</f>
        <v>1.43E-2</v>
      </c>
      <c r="U29">
        <f>'DOY213'!AB28</f>
        <v>3.5799999999999998E-2</v>
      </c>
      <c r="V29">
        <f>'DOY214'!AB28</f>
        <v>2.8199999999999999E-2</v>
      </c>
      <c r="W29">
        <f>'DOY219'!AB28</f>
        <v>2.7799999999999998E-2</v>
      </c>
      <c r="X29">
        <f>'DOY222'!AB28</f>
        <v>2.52E-2</v>
      </c>
      <c r="Y29">
        <f>'DOY225'!AB28</f>
        <v>2.81E-2</v>
      </c>
      <c r="Z29">
        <f>'DOY227'!AB28</f>
        <v>2.75E-2</v>
      </c>
      <c r="AA29">
        <f>'DOY232'!AB28</f>
        <v>3.6900000000000002E-2</v>
      </c>
      <c r="AB29">
        <f>'DOY234'!AB28</f>
        <v>2.9700000000000001E-2</v>
      </c>
      <c r="AC29">
        <f>'DOY236'!AB28</f>
        <v>2.7799999999999998E-2</v>
      </c>
      <c r="AD29">
        <f>'DOY242'!AB28</f>
        <v>2.64E-2</v>
      </c>
      <c r="AE29">
        <f>'DOY247'!AB28</f>
        <v>2.5899999999999999E-2</v>
      </c>
      <c r="AF29">
        <f>'DOY253'!AB28</f>
        <v>2.8199999999999999E-2</v>
      </c>
      <c r="AG29">
        <f>'DOY260'!AB28</f>
        <v>3.4799999999999998E-2</v>
      </c>
      <c r="AH29">
        <f>'DOY263'!AB28</f>
        <v>4.3200000000000002E-2</v>
      </c>
      <c r="AI29">
        <f>'DOY267'!AB28</f>
        <v>4.19E-2</v>
      </c>
      <c r="AJ29">
        <f>'DOY269'!AB28</f>
        <v>4.9099999999999998E-2</v>
      </c>
      <c r="AK29">
        <f>'DOY276'!AB28</f>
        <v>6.3399999999999998E-2</v>
      </c>
    </row>
    <row r="30" spans="1:37" x14ac:dyDescent="0.2">
      <c r="A30" s="1">
        <v>8</v>
      </c>
      <c r="B30">
        <f>'DOY152'!AB29</f>
        <v>0.1908</v>
      </c>
      <c r="C30">
        <f>'DOY157'!AB29</f>
        <v>0.16650000000000001</v>
      </c>
      <c r="D30">
        <f>'DOY163'!AB29</f>
        <v>0.1656</v>
      </c>
      <c r="E30">
        <f>'DOY166'!AB29</f>
        <v>0.14729999999999999</v>
      </c>
      <c r="F30">
        <f>'DOY169'!AB29</f>
        <v>0.1416</v>
      </c>
      <c r="G30">
        <f>'DOY172'!AB29</f>
        <v>0.13370000000000001</v>
      </c>
      <c r="H30">
        <f>'DOY176'!AB29</f>
        <v>0.13239999999999999</v>
      </c>
      <c r="I30">
        <f>'DOY178'!AB29</f>
        <v>0.1245</v>
      </c>
      <c r="J30">
        <f>'DOY180'!AB29</f>
        <v>9.7100000000000006E-2</v>
      </c>
      <c r="K30">
        <f>'DOY183'!AB29</f>
        <v>0.14599999999999999</v>
      </c>
      <c r="L30">
        <f>'DOY187'!AB29</f>
        <v>0.12740000000000001</v>
      </c>
      <c r="M30">
        <f>'DOY190'!AB29</f>
        <v>9.9699999999999997E-2</v>
      </c>
      <c r="N30">
        <f>'DOY192'!AB29</f>
        <v>8.1900000000000001E-2</v>
      </c>
      <c r="O30">
        <f>'DOY194'!AB29</f>
        <v>8.5900000000000004E-2</v>
      </c>
      <c r="P30">
        <f>'DOY200'!AB29</f>
        <v>0.1191</v>
      </c>
      <c r="Q30">
        <f>'DOY204'!AB29</f>
        <v>6.4399999999999999E-2</v>
      </c>
      <c r="R30">
        <f>'DOY206'!AB29</f>
        <v>7.2700000000000001E-2</v>
      </c>
      <c r="S30">
        <f>'DOY208'!AB29</f>
        <v>4.2000000000000003E-2</v>
      </c>
      <c r="T30">
        <f>'DOY211'!AB29</f>
        <v>1.84E-2</v>
      </c>
      <c r="U30">
        <f>'DOY213'!AB29</f>
        <v>3.7499999999999999E-2</v>
      </c>
      <c r="V30">
        <f>'DOY214'!AB29</f>
        <v>2.7300000000000001E-2</v>
      </c>
      <c r="W30">
        <f>'DOY219'!AB29</f>
        <v>3.2500000000000001E-2</v>
      </c>
      <c r="X30">
        <f>'DOY222'!AB29</f>
        <v>2.6100000000000002E-2</v>
      </c>
      <c r="Y30">
        <f>'DOY225'!AB29</f>
        <v>2.53E-2</v>
      </c>
      <c r="Z30">
        <f>'DOY227'!AB29</f>
        <v>2.5999999999999999E-2</v>
      </c>
      <c r="AA30">
        <f>'DOY232'!AB29</f>
        <v>2.93E-2</v>
      </c>
      <c r="AB30">
        <f>'DOY234'!AB29</f>
        <v>2.7300000000000001E-2</v>
      </c>
      <c r="AC30">
        <f>'DOY236'!AB29</f>
        <v>2.7199999999999998E-2</v>
      </c>
      <c r="AD30">
        <f>'DOY242'!AB29</f>
        <v>2.6599999999999999E-2</v>
      </c>
      <c r="AE30">
        <f>'DOY247'!AB29</f>
        <v>2.24E-2</v>
      </c>
      <c r="AF30">
        <f>'DOY253'!AB29</f>
        <v>2.9399999999999999E-2</v>
      </c>
      <c r="AG30">
        <f>'DOY260'!AB29</f>
        <v>3.6400000000000002E-2</v>
      </c>
      <c r="AH30">
        <f>'DOY263'!AB29</f>
        <v>3.8199999999999998E-2</v>
      </c>
      <c r="AI30">
        <f>'DOY267'!AB29</f>
        <v>4.0899999999999999E-2</v>
      </c>
      <c r="AJ30">
        <f>'DOY269'!AB29</f>
        <v>4.6600000000000003E-2</v>
      </c>
      <c r="AK30">
        <f>'DOY276'!AB29</f>
        <v>6.3500000000000001E-2</v>
      </c>
    </row>
    <row r="31" spans="1:37" x14ac:dyDescent="0.2">
      <c r="A31" s="1">
        <v>18</v>
      </c>
      <c r="B31">
        <f>'DOY152'!AB30</f>
        <v>0.314</v>
      </c>
      <c r="C31">
        <f>'DOY157'!AB30</f>
        <v>0.27810000000000001</v>
      </c>
      <c r="D31">
        <f>'DOY163'!AB30</f>
        <v>0.20219999999999999</v>
      </c>
      <c r="E31">
        <f>'DOY166'!AB30</f>
        <v>0.19670000000000001</v>
      </c>
      <c r="F31">
        <f>'DOY169'!AB30</f>
        <v>0.18410000000000001</v>
      </c>
      <c r="G31">
        <f>'DOY172'!AB30</f>
        <v>0.18659999999999999</v>
      </c>
      <c r="H31">
        <f>'DOY176'!AB30</f>
        <v>0.1958</v>
      </c>
      <c r="I31">
        <f>'DOY178'!AB30</f>
        <v>0.1754</v>
      </c>
      <c r="J31">
        <f>'DOY180'!AB30</f>
        <v>0.16250000000000001</v>
      </c>
      <c r="K31">
        <f>'DOY183'!AB30</f>
        <v>0.1459</v>
      </c>
      <c r="L31">
        <f>'DOY187'!AB30</f>
        <v>0.1152</v>
      </c>
      <c r="M31">
        <f>'DOY190'!AB30</f>
        <v>7.8799999999999995E-2</v>
      </c>
      <c r="N31">
        <f>'DOY192'!AB30</f>
        <v>7.5600000000000001E-2</v>
      </c>
      <c r="O31">
        <f>'DOY194'!AB30</f>
        <v>4.6399999999999997E-2</v>
      </c>
      <c r="P31">
        <f>'DOY200'!AB30</f>
        <v>4.2599999999999999E-2</v>
      </c>
      <c r="Q31">
        <f>'DOY204'!AB30</f>
        <v>4.9799999999999997E-2</v>
      </c>
      <c r="R31">
        <f>'DOY206'!AB30</f>
        <v>6.2399999999999997E-2</v>
      </c>
      <c r="S31">
        <f>'DOY208'!AB30</f>
        <v>3.0700000000000002E-2</v>
      </c>
      <c r="T31">
        <f>'DOY211'!AB30</f>
        <v>1.7600000000000001E-2</v>
      </c>
      <c r="U31">
        <f>'DOY213'!AB30</f>
        <v>3.2300000000000002E-2</v>
      </c>
      <c r="V31">
        <f>'DOY214'!AB30</f>
        <v>2.69E-2</v>
      </c>
      <c r="W31">
        <f>'DOY219'!AB30</f>
        <v>3.2500000000000001E-2</v>
      </c>
      <c r="X31">
        <f>'DOY222'!AB30</f>
        <v>2.9499999999999998E-2</v>
      </c>
      <c r="Y31">
        <f>'DOY225'!AB30</f>
        <v>2.6599999999999999E-2</v>
      </c>
      <c r="Z31">
        <f>'DOY227'!AB30</f>
        <v>2.76E-2</v>
      </c>
      <c r="AA31">
        <f>'DOY232'!AB30</f>
        <v>3.2500000000000001E-2</v>
      </c>
      <c r="AB31">
        <f>'DOY234'!AB30</f>
        <v>2.9499999999999998E-2</v>
      </c>
      <c r="AC31">
        <f>'DOY236'!AB30</f>
        <v>3.0599999999999999E-2</v>
      </c>
      <c r="AD31">
        <f>'DOY242'!AB30</f>
        <v>3.15E-2</v>
      </c>
      <c r="AE31">
        <f>'DOY247'!AB30</f>
        <v>3.2000000000000001E-2</v>
      </c>
      <c r="AF31">
        <f>'DOY253'!AB30</f>
        <v>3.5000000000000003E-2</v>
      </c>
      <c r="AG31">
        <f>'DOY260'!AB30</f>
        <v>3.9100000000000003E-2</v>
      </c>
      <c r="AH31">
        <f>'DOY263'!AB30</f>
        <v>4.58E-2</v>
      </c>
      <c r="AI31">
        <f>'DOY267'!AB30</f>
        <v>4.7600000000000003E-2</v>
      </c>
      <c r="AJ31">
        <f>'DOY269'!AB30</f>
        <v>5.2900000000000003E-2</v>
      </c>
      <c r="AK31">
        <f>'DOY276'!AB30</f>
        <v>7.1599999999999997E-2</v>
      </c>
    </row>
    <row r="32" spans="1:37" x14ac:dyDescent="0.2">
      <c r="A32" s="1">
        <v>17</v>
      </c>
      <c r="B32">
        <f>'DOY152'!AB31</f>
        <v>0.32169999999999999</v>
      </c>
      <c r="C32">
        <f>'DOY157'!AB31</f>
        <v>0.28449999999999998</v>
      </c>
      <c r="D32">
        <f>'DOY163'!AB31</f>
        <v>0.2104</v>
      </c>
      <c r="E32">
        <f>'DOY166'!AB31</f>
        <v>0.183</v>
      </c>
      <c r="F32">
        <f>'DOY169'!AB31</f>
        <v>0.18540000000000001</v>
      </c>
      <c r="G32">
        <f>'DOY172'!AB31</f>
        <v>0.18870000000000001</v>
      </c>
      <c r="H32">
        <f>'DOY176'!AB31</f>
        <v>0.1666</v>
      </c>
      <c r="I32">
        <f>'DOY178'!AB31</f>
        <v>0.14749999999999999</v>
      </c>
      <c r="J32">
        <f>'DOY180'!AB31</f>
        <v>0.1787</v>
      </c>
      <c r="K32">
        <f>'DOY183'!AB31</f>
        <v>0.16009999999999999</v>
      </c>
      <c r="L32">
        <f>'DOY187'!AB31</f>
        <v>8.7999999999999995E-2</v>
      </c>
      <c r="M32">
        <f>'DOY190'!AB31</f>
        <v>9.8299999999999998E-2</v>
      </c>
      <c r="N32">
        <f>'DOY192'!AB31</f>
        <v>8.8599999999999998E-2</v>
      </c>
      <c r="O32">
        <f>'DOY194'!AB31</f>
        <v>7.2999999999999995E-2</v>
      </c>
      <c r="P32">
        <f>'DOY200'!AB31</f>
        <v>5.0299999999999997E-2</v>
      </c>
      <c r="Q32">
        <f>'DOY204'!AB31</f>
        <v>3.8300000000000001E-2</v>
      </c>
      <c r="R32">
        <f>'DOY206'!AB31</f>
        <v>4.7800000000000002E-2</v>
      </c>
      <c r="S32">
        <f>'DOY208'!AB31</f>
        <v>2.6800000000000001E-2</v>
      </c>
      <c r="T32">
        <f>'DOY211'!AB31</f>
        <v>1.49E-2</v>
      </c>
      <c r="U32">
        <f>'DOY213'!AB31</f>
        <v>3.0200000000000001E-2</v>
      </c>
      <c r="V32">
        <f>'DOY214'!AB31</f>
        <v>2.4899999999999999E-2</v>
      </c>
      <c r="W32">
        <f>'DOY219'!AB31</f>
        <v>3.27E-2</v>
      </c>
      <c r="X32">
        <f>'DOY222'!AB31</f>
        <v>2.87E-2</v>
      </c>
      <c r="Y32">
        <f>'DOY225'!AB31</f>
        <v>2.5700000000000001E-2</v>
      </c>
      <c r="Z32">
        <f>'DOY227'!AB31</f>
        <v>2.7900000000000001E-2</v>
      </c>
      <c r="AA32">
        <f>'DOY232'!AB31</f>
        <v>3.1099999999999999E-2</v>
      </c>
      <c r="AB32">
        <f>'DOY234'!AB31</f>
        <v>3.0800000000000001E-2</v>
      </c>
      <c r="AC32">
        <f>'DOY236'!AB31</f>
        <v>3.2800000000000003E-2</v>
      </c>
      <c r="AD32">
        <f>'DOY242'!AB31</f>
        <v>2.87E-2</v>
      </c>
      <c r="AE32">
        <f>'DOY247'!AB31</f>
        <v>2.46E-2</v>
      </c>
      <c r="AF32">
        <f>'DOY253'!AB31</f>
        <v>2.98E-2</v>
      </c>
      <c r="AG32">
        <f>'DOY260'!AB31</f>
        <v>3.7600000000000001E-2</v>
      </c>
      <c r="AH32">
        <f>'DOY263'!AB31</f>
        <v>4.1200000000000001E-2</v>
      </c>
      <c r="AI32">
        <f>'DOY267'!AB31</f>
        <v>4.99E-2</v>
      </c>
      <c r="AJ32">
        <f>'DOY269'!AB31</f>
        <v>5.1400000000000001E-2</v>
      </c>
      <c r="AK32">
        <f>'DOY276'!AB31</f>
        <v>7.7399999999999997E-2</v>
      </c>
    </row>
    <row r="33" spans="1:37" x14ac:dyDescent="0.2">
      <c r="A33" s="1">
        <v>16</v>
      </c>
      <c r="B33">
        <f>'DOY152'!AB32</f>
        <v>0.31319999999999998</v>
      </c>
      <c r="C33">
        <f>'DOY157'!AB32</f>
        <v>0.27500000000000002</v>
      </c>
      <c r="D33">
        <f>'DOY163'!AB32</f>
        <v>0.2049</v>
      </c>
      <c r="E33">
        <f>'DOY166'!AB32</f>
        <v>0.18559999999999999</v>
      </c>
      <c r="F33">
        <f>'DOY169'!AB32</f>
        <v>0.17780000000000001</v>
      </c>
      <c r="G33">
        <f>'DOY172'!AB32</f>
        <v>0.17319999999999999</v>
      </c>
      <c r="H33">
        <f>'DOY176'!AB32</f>
        <v>0.20780000000000001</v>
      </c>
      <c r="I33">
        <f>'DOY178'!AB32</f>
        <v>0.17749999999999999</v>
      </c>
      <c r="J33">
        <f>'DOY180'!AB32</f>
        <v>0.1668</v>
      </c>
      <c r="K33">
        <f>'DOY183'!AB32</f>
        <v>0.16120000000000001</v>
      </c>
      <c r="L33">
        <f>'DOY187'!AB32</f>
        <v>0.13089999999999999</v>
      </c>
      <c r="M33">
        <f>'DOY190'!AB32</f>
        <v>0.1065</v>
      </c>
      <c r="N33">
        <f>'DOY192'!AB32</f>
        <v>9.0200000000000002E-2</v>
      </c>
      <c r="O33">
        <f>'DOY194'!AB32</f>
        <v>5.4899999999999997E-2</v>
      </c>
      <c r="P33">
        <f>'DOY200'!AB32</f>
        <v>5.6599999999999998E-2</v>
      </c>
      <c r="Q33">
        <f>'DOY204'!AB32</f>
        <v>5.7799999999999997E-2</v>
      </c>
      <c r="R33">
        <f>'DOY206'!AB32</f>
        <v>7.0699999999999999E-2</v>
      </c>
      <c r="S33">
        <f>'DOY208'!AB32</f>
        <v>3.4299999999999997E-2</v>
      </c>
      <c r="T33">
        <f>'DOY211'!AB32</f>
        <v>1.5699999999999999E-2</v>
      </c>
      <c r="U33">
        <f>'DOY213'!AB32</f>
        <v>3.1699999999999999E-2</v>
      </c>
      <c r="V33">
        <f>'DOY214'!AB32</f>
        <v>2.5999999999999999E-2</v>
      </c>
      <c r="W33">
        <f>'DOY219'!AB32</f>
        <v>3.32E-2</v>
      </c>
      <c r="X33">
        <f>'DOY222'!AB32</f>
        <v>2.87E-2</v>
      </c>
      <c r="Y33">
        <f>'DOY225'!AB32</f>
        <v>2.7400000000000001E-2</v>
      </c>
      <c r="Z33">
        <f>'DOY227'!AB32</f>
        <v>2.7400000000000001E-2</v>
      </c>
      <c r="AA33">
        <f>'DOY232'!AB32</f>
        <v>3.1399999999999997E-2</v>
      </c>
      <c r="AB33">
        <f>'DOY234'!AB32</f>
        <v>2.9100000000000001E-2</v>
      </c>
      <c r="AC33">
        <f>'DOY236'!AB32</f>
        <v>3.1199999999999999E-2</v>
      </c>
      <c r="AD33">
        <f>'DOY242'!AB32</f>
        <v>2.9499999999999998E-2</v>
      </c>
      <c r="AE33">
        <f>'DOY247'!AB32</f>
        <v>1.7899999999999999E-2</v>
      </c>
      <c r="AF33">
        <f>'DOY253'!AB32</f>
        <v>3.2599999999999997E-2</v>
      </c>
      <c r="AG33">
        <f>'DOY260'!AB32</f>
        <v>3.2899999999999999E-2</v>
      </c>
      <c r="AH33">
        <f>'DOY263'!AB32</f>
        <v>3.9600000000000003E-2</v>
      </c>
      <c r="AI33">
        <f>'DOY267'!AB32</f>
        <v>4.6399999999999997E-2</v>
      </c>
      <c r="AJ33">
        <f>'DOY269'!AB32</f>
        <v>4.9700000000000001E-2</v>
      </c>
      <c r="AK33">
        <f>'DOY276'!AB32</f>
        <v>5.8700000000000002E-2</v>
      </c>
    </row>
    <row r="34" spans="1:37" x14ac:dyDescent="0.2">
      <c r="A34" s="1">
        <v>15</v>
      </c>
      <c r="B34">
        <f>'DOY152'!AB33</f>
        <v>0.32319999999999999</v>
      </c>
      <c r="C34">
        <f>'DOY157'!AB33</f>
        <v>0.28110000000000002</v>
      </c>
      <c r="D34">
        <f>'DOY163'!AB33</f>
        <v>0.20710000000000001</v>
      </c>
      <c r="E34">
        <f>'DOY166'!AB33</f>
        <v>0.20849999999999999</v>
      </c>
      <c r="F34">
        <f>'DOY169'!AB33</f>
        <v>0.19670000000000001</v>
      </c>
      <c r="G34">
        <f>'DOY172'!AB33</f>
        <v>0.22500000000000001</v>
      </c>
      <c r="H34">
        <f>'DOY176'!AB33</f>
        <v>0.2248</v>
      </c>
      <c r="I34">
        <f>'DOY178'!AB33</f>
        <v>0.19819999999999999</v>
      </c>
      <c r="J34">
        <f>'DOY180'!AB33</f>
        <v>0.19489999999999999</v>
      </c>
      <c r="K34">
        <f>'DOY183'!AB33</f>
        <v>0.1691</v>
      </c>
      <c r="L34">
        <f>'DOY187'!AB33</f>
        <v>0.1547</v>
      </c>
      <c r="M34">
        <f>'DOY190'!AB33</f>
        <v>0.14199999999999999</v>
      </c>
      <c r="N34">
        <f>'DOY192'!AB33</f>
        <v>7.5499999999999998E-2</v>
      </c>
      <c r="O34">
        <f>'DOY194'!AB33</f>
        <v>9.2999999999999999E-2</v>
      </c>
      <c r="P34">
        <f>'DOY200'!AB33</f>
        <v>7.7899999999999997E-2</v>
      </c>
      <c r="Q34">
        <f>'DOY204'!AB33</f>
        <v>4.0899999999999999E-2</v>
      </c>
      <c r="R34">
        <f>'DOY206'!AB33</f>
        <v>4.87E-2</v>
      </c>
      <c r="S34">
        <f>'DOY208'!AB33</f>
        <v>3.9600000000000003E-2</v>
      </c>
      <c r="T34">
        <f>'DOY211'!AB33</f>
        <v>1.44E-2</v>
      </c>
      <c r="U34">
        <f>'DOY213'!AB33</f>
        <v>3.9199999999999999E-2</v>
      </c>
      <c r="V34">
        <f>'DOY214'!AB33</f>
        <v>3.1300000000000001E-2</v>
      </c>
      <c r="W34">
        <f>'DOY219'!AB33</f>
        <v>3.5499999999999997E-2</v>
      </c>
      <c r="X34">
        <f>'DOY222'!AB33</f>
        <v>2.8400000000000002E-2</v>
      </c>
      <c r="Y34">
        <f>'DOY225'!AB33</f>
        <v>2.6499999999999999E-2</v>
      </c>
      <c r="Z34">
        <f>'DOY227'!AB33</f>
        <v>2.7099999999999999E-2</v>
      </c>
      <c r="AA34">
        <f>'DOY232'!AB33</f>
        <v>3.0200000000000001E-2</v>
      </c>
      <c r="AB34">
        <f>'DOY234'!AB33</f>
        <v>2.8899999999999999E-2</v>
      </c>
      <c r="AC34">
        <f>'DOY236'!AB33</f>
        <v>2.86E-2</v>
      </c>
      <c r="AD34">
        <f>'DOY242'!AB33</f>
        <v>2.6499999999999999E-2</v>
      </c>
      <c r="AE34">
        <f>'DOY247'!AB33</f>
        <v>1.4200000000000001E-2</v>
      </c>
      <c r="AF34">
        <f>'DOY253'!AB33</f>
        <v>3.0700000000000002E-2</v>
      </c>
      <c r="AG34">
        <f>'DOY260'!AB33</f>
        <v>3.4599999999999999E-2</v>
      </c>
      <c r="AH34">
        <f>'DOY263'!AB33</f>
        <v>4.07E-2</v>
      </c>
      <c r="AI34">
        <f>'DOY267'!AB33</f>
        <v>4.0899999999999999E-2</v>
      </c>
      <c r="AJ34">
        <f>'DOY269'!AB33</f>
        <v>4.6600000000000003E-2</v>
      </c>
      <c r="AK34">
        <f>'DOY276'!AB33</f>
        <v>6.1499999999999999E-2</v>
      </c>
    </row>
    <row r="35" spans="1:37" x14ac:dyDescent="0.2">
      <c r="A35" s="1">
        <v>14</v>
      </c>
      <c r="B35">
        <f>'DOY152'!AB34</f>
        <v>0.31640000000000001</v>
      </c>
      <c r="C35">
        <f>'DOY157'!AB34</f>
        <v>0.29170000000000001</v>
      </c>
      <c r="D35">
        <f>'DOY163'!AB34</f>
        <v>0.19339999999999999</v>
      </c>
      <c r="E35">
        <f>'DOY166'!AB34</f>
        <v>0.17979999999999999</v>
      </c>
      <c r="F35">
        <f>'DOY169'!AB34</f>
        <v>0.16950000000000001</v>
      </c>
      <c r="G35">
        <f>'DOY172'!AB34</f>
        <v>0.16289999999999999</v>
      </c>
      <c r="H35">
        <f>'DOY176'!AB34</f>
        <v>0.15279999999999999</v>
      </c>
      <c r="I35">
        <f>'DOY178'!AB34</f>
        <v>0.1434</v>
      </c>
      <c r="J35">
        <f>'DOY180'!AB34</f>
        <v>0.12720000000000001</v>
      </c>
      <c r="K35">
        <f>'DOY183'!AB34</f>
        <v>0.1128</v>
      </c>
      <c r="L35">
        <f>'DOY187'!AB34</f>
        <v>8.1500000000000003E-2</v>
      </c>
      <c r="M35">
        <f>'DOY190'!AB34</f>
        <v>6.8400000000000002E-2</v>
      </c>
      <c r="N35">
        <f>'DOY192'!AB34</f>
        <v>6.7199999999999996E-2</v>
      </c>
      <c r="O35">
        <f>'DOY194'!AB34</f>
        <v>3.9699999999999999E-2</v>
      </c>
      <c r="P35">
        <f>'DOY200'!AB34</f>
        <v>3.7499999999999999E-2</v>
      </c>
      <c r="Q35">
        <f>'DOY204'!AB34</f>
        <v>6.1100000000000002E-2</v>
      </c>
      <c r="R35">
        <f>'DOY206'!AB34</f>
        <v>7.1300000000000002E-2</v>
      </c>
      <c r="S35">
        <f>'DOY208'!AB34</f>
        <v>2.9000000000000001E-2</v>
      </c>
      <c r="T35">
        <f>'DOY211'!AB34</f>
        <v>1.9199999999999998E-2</v>
      </c>
      <c r="U35">
        <f>'DOY213'!AB34</f>
        <v>2.5499999999999998E-2</v>
      </c>
      <c r="V35">
        <f>'DOY214'!AB34</f>
        <v>2.5499999999999998E-2</v>
      </c>
      <c r="W35">
        <f>'DOY219'!AB34</f>
        <v>3.1399999999999997E-2</v>
      </c>
      <c r="X35">
        <f>'DOY222'!AB34</f>
        <v>2.7900000000000001E-2</v>
      </c>
      <c r="Y35">
        <f>'DOY225'!AB34</f>
        <v>2.7300000000000001E-2</v>
      </c>
      <c r="Z35">
        <f>'DOY227'!AB34</f>
        <v>2.7400000000000001E-2</v>
      </c>
      <c r="AA35">
        <f>'DOY232'!AB34</f>
        <v>3.1300000000000001E-2</v>
      </c>
      <c r="AB35">
        <f>'DOY234'!AB34</f>
        <v>2.6800000000000001E-2</v>
      </c>
      <c r="AC35">
        <f>'DOY236'!AB34</f>
        <v>2.87E-2</v>
      </c>
      <c r="AD35">
        <f>'DOY242'!AB34</f>
        <v>2.9899999999999999E-2</v>
      </c>
      <c r="AE35">
        <f>'DOY247'!AB34</f>
        <v>2.7E-2</v>
      </c>
      <c r="AF35">
        <f>'DOY253'!AB34</f>
        <v>3.7400000000000003E-2</v>
      </c>
      <c r="AG35">
        <f>'DOY260'!AB34</f>
        <v>3.3799999999999997E-2</v>
      </c>
      <c r="AH35">
        <f>'DOY263'!AB34</f>
        <v>3.95E-2</v>
      </c>
      <c r="AI35">
        <f>'DOY267'!AB34</f>
        <v>4.24E-2</v>
      </c>
      <c r="AJ35">
        <f>'DOY269'!AB34</f>
        <v>4.4200000000000003E-2</v>
      </c>
      <c r="AK35">
        <f>'DOY276'!AB34</f>
        <v>4.7600000000000003E-2</v>
      </c>
    </row>
    <row r="36" spans="1:37" x14ac:dyDescent="0.2">
      <c r="A36" s="1">
        <v>13</v>
      </c>
      <c r="B36">
        <f>'DOY152'!AB35</f>
        <v>0.32929999999999998</v>
      </c>
      <c r="C36">
        <f>'DOY157'!AB35</f>
        <v>0.30769999999999997</v>
      </c>
      <c r="D36">
        <f>'DOY163'!AB35</f>
        <v>0.20930000000000001</v>
      </c>
      <c r="E36">
        <f>'DOY166'!AB35</f>
        <v>0.19939999999999999</v>
      </c>
      <c r="F36">
        <f>'DOY169'!AB35</f>
        <v>0.19700000000000001</v>
      </c>
      <c r="G36">
        <f>'DOY172'!AB35</f>
        <v>0.1716</v>
      </c>
      <c r="H36">
        <f>'DOY176'!AB35</f>
        <v>0.21740000000000001</v>
      </c>
      <c r="I36">
        <f>'DOY178'!AB35</f>
        <v>0.1903</v>
      </c>
      <c r="J36">
        <f>'DOY180'!AB35</f>
        <v>0.18240000000000001</v>
      </c>
      <c r="K36">
        <f>'DOY183'!AB35</f>
        <v>0.18190000000000001</v>
      </c>
      <c r="L36">
        <f>'DOY187'!AB35</f>
        <v>0.13270000000000001</v>
      </c>
      <c r="M36">
        <f>'DOY190'!AB35</f>
        <v>0.1132</v>
      </c>
      <c r="N36">
        <f>'DOY192'!AB35</f>
        <v>8.2699999999999996E-2</v>
      </c>
      <c r="O36">
        <f>'DOY194'!AB35</f>
        <v>5.7000000000000002E-2</v>
      </c>
      <c r="P36">
        <f>'DOY200'!AB35</f>
        <v>4.7399999999999998E-2</v>
      </c>
      <c r="Q36">
        <f>'DOY204'!AB35</f>
        <v>6.3200000000000006E-2</v>
      </c>
      <c r="R36">
        <f>'DOY206'!AB35</f>
        <v>5.04E-2</v>
      </c>
      <c r="S36">
        <f>'DOY208'!AB35</f>
        <v>2.8199999999999999E-2</v>
      </c>
      <c r="T36">
        <f>'DOY211'!AB35</f>
        <v>1.1299999999999999E-2</v>
      </c>
      <c r="U36">
        <f>'DOY213'!AB35</f>
        <v>2.9100000000000001E-2</v>
      </c>
      <c r="V36">
        <f>'DOY214'!AB35</f>
        <v>2.63E-2</v>
      </c>
      <c r="W36">
        <f>'DOY219'!AB35</f>
        <v>3.2500000000000001E-2</v>
      </c>
      <c r="X36">
        <f>'DOY222'!AB35</f>
        <v>2.87E-2</v>
      </c>
      <c r="Y36">
        <f>'DOY225'!AB35</f>
        <v>0.03</v>
      </c>
      <c r="Z36">
        <f>'DOY227'!AB35</f>
        <v>2.7E-2</v>
      </c>
      <c r="AA36">
        <f>'DOY232'!AB35</f>
        <v>3.0700000000000002E-2</v>
      </c>
      <c r="AB36">
        <f>'DOY234'!AB35</f>
        <v>2.9600000000000001E-2</v>
      </c>
      <c r="AC36">
        <f>'DOY236'!AB35</f>
        <v>3.2599999999999997E-2</v>
      </c>
      <c r="AD36">
        <f>'DOY242'!AB35</f>
        <v>2.8500000000000001E-2</v>
      </c>
      <c r="AE36">
        <f>'DOY247'!AB35</f>
        <v>3.0700000000000002E-2</v>
      </c>
      <c r="AF36">
        <f>'DOY253'!AB35</f>
        <v>3.15E-2</v>
      </c>
      <c r="AG36">
        <f>'DOY260'!AB35</f>
        <v>3.0499999999999999E-2</v>
      </c>
      <c r="AH36">
        <f>'DOY263'!AB35</f>
        <v>3.6799999999999999E-2</v>
      </c>
      <c r="AI36">
        <f>'DOY267'!AB35</f>
        <v>0.04</v>
      </c>
      <c r="AJ36">
        <f>'DOY269'!AB35</f>
        <v>4.3200000000000002E-2</v>
      </c>
      <c r="AK36">
        <f>'DOY276'!AB35</f>
        <v>5.2400000000000002E-2</v>
      </c>
    </row>
    <row r="37" spans="1:37" x14ac:dyDescent="0.2">
      <c r="A37" s="1">
        <v>12</v>
      </c>
      <c r="B37">
        <f>'DOY152'!AB36</f>
        <v>0.29570000000000002</v>
      </c>
      <c r="C37">
        <f>'DOY157'!AB36</f>
        <v>0.253</v>
      </c>
      <c r="D37">
        <f>'DOY163'!AB36</f>
        <v>0.17749999999999999</v>
      </c>
      <c r="E37">
        <f>'DOY166'!AB36</f>
        <v>0.16930000000000001</v>
      </c>
      <c r="F37">
        <f>'DOY169'!AB36</f>
        <v>0.15060000000000001</v>
      </c>
      <c r="G37">
        <f>'DOY172'!AB36</f>
        <v>0.16539999999999999</v>
      </c>
      <c r="H37">
        <f>'DOY176'!AB36</f>
        <v>0.1358</v>
      </c>
      <c r="I37">
        <f>'DOY178'!AB36</f>
        <v>0.1429</v>
      </c>
      <c r="J37">
        <f>'DOY180'!AB36</f>
        <v>7.0099999999999996E-2</v>
      </c>
      <c r="K37">
        <f>'DOY183'!AB36</f>
        <v>7.9799999999999996E-2</v>
      </c>
      <c r="L37">
        <f>'DOY187'!AB36</f>
        <v>7.8600000000000003E-2</v>
      </c>
      <c r="M37">
        <f>'DOY190'!AB36</f>
        <v>7.5700000000000003E-2</v>
      </c>
      <c r="N37">
        <f>'DOY192'!AB36</f>
        <v>4.1200000000000001E-2</v>
      </c>
      <c r="O37">
        <f>'DOY194'!AB36</f>
        <v>3.95E-2</v>
      </c>
      <c r="P37">
        <f>'DOY200'!AB36</f>
        <v>3.5400000000000001E-2</v>
      </c>
      <c r="Q37">
        <f>'DOY204'!AB36</f>
        <v>4.2500000000000003E-2</v>
      </c>
      <c r="R37">
        <f>'DOY206'!AB36</f>
        <v>4.0800000000000003E-2</v>
      </c>
      <c r="S37">
        <f>'DOY208'!AB36</f>
        <v>2.6599999999999999E-2</v>
      </c>
      <c r="T37">
        <f>'DOY211'!AB36</f>
        <v>1.04E-2</v>
      </c>
      <c r="U37">
        <f>'DOY213'!AB36</f>
        <v>2.5100000000000001E-2</v>
      </c>
      <c r="V37">
        <f>'DOY214'!AB36</f>
        <v>2.6700000000000002E-2</v>
      </c>
      <c r="W37">
        <f>'DOY219'!AB36</f>
        <v>3.0800000000000001E-2</v>
      </c>
      <c r="X37">
        <f>'DOY222'!AB36</f>
        <v>2.8500000000000001E-2</v>
      </c>
      <c r="Y37">
        <f>'DOY225'!AB36</f>
        <v>2.9600000000000001E-2</v>
      </c>
      <c r="Z37">
        <f>'DOY227'!AB36</f>
        <v>2.81E-2</v>
      </c>
      <c r="AA37">
        <f>'DOY232'!AB36</f>
        <v>2.8199999999999999E-2</v>
      </c>
      <c r="AB37">
        <f>'DOY234'!AB36</f>
        <v>2.76E-2</v>
      </c>
      <c r="AC37">
        <f>'DOY236'!AB36</f>
        <v>3.1699999999999999E-2</v>
      </c>
      <c r="AD37">
        <f>'DOY242'!AB36</f>
        <v>2.8500000000000001E-2</v>
      </c>
      <c r="AE37">
        <f>'DOY247'!AB36</f>
        <v>2.8299999999999999E-2</v>
      </c>
      <c r="AF37">
        <f>'DOY253'!AB36</f>
        <v>3.1399999999999997E-2</v>
      </c>
      <c r="AG37">
        <f>'DOY260'!AB36</f>
        <v>3.0499999999999999E-2</v>
      </c>
      <c r="AH37">
        <f>'DOY263'!AB36</f>
        <v>3.6999999999999998E-2</v>
      </c>
      <c r="AI37">
        <f>'DOY267'!AB36</f>
        <v>3.8899999999999997E-2</v>
      </c>
      <c r="AJ37">
        <f>'DOY269'!AB36</f>
        <v>4.1200000000000001E-2</v>
      </c>
      <c r="AK37">
        <f>'DOY276'!AB36</f>
        <v>5.1200000000000002E-2</v>
      </c>
    </row>
    <row r="38" spans="1:37" x14ac:dyDescent="0.2">
      <c r="A38" s="1">
        <v>11</v>
      </c>
      <c r="B38">
        <f>'DOY152'!AB37</f>
        <v>0.24</v>
      </c>
      <c r="C38">
        <f>'DOY157'!AB37</f>
        <v>0.24390000000000001</v>
      </c>
      <c r="D38">
        <f>'DOY163'!AB37</f>
        <v>0.20180000000000001</v>
      </c>
      <c r="E38">
        <f>'DOY166'!AB37</f>
        <v>0.1951</v>
      </c>
      <c r="F38">
        <f>'DOY169'!AB37</f>
        <v>0.14019999999999999</v>
      </c>
      <c r="G38">
        <f>'DOY172'!AB37</f>
        <v>0.22559999999999999</v>
      </c>
      <c r="H38">
        <f>'DOY176'!AB37</f>
        <v>0.20200000000000001</v>
      </c>
      <c r="I38">
        <f>'DOY178'!AB37</f>
        <v>0.18329999999999999</v>
      </c>
      <c r="J38">
        <f>'DOY180'!AB37</f>
        <v>9.8000000000000004E-2</v>
      </c>
      <c r="K38">
        <f>'DOY183'!AB37</f>
        <v>0.15620000000000001</v>
      </c>
      <c r="L38">
        <f>'DOY187'!AB37</f>
        <v>0.1181</v>
      </c>
      <c r="M38">
        <f>'DOY190'!AB37</f>
        <v>0.1079</v>
      </c>
      <c r="N38">
        <f>'DOY192'!AB37</f>
        <v>6.0400000000000002E-2</v>
      </c>
      <c r="O38">
        <f>'DOY194'!AB37</f>
        <v>7.6799999999999993E-2</v>
      </c>
      <c r="P38">
        <f>'DOY200'!AB37</f>
        <v>6.8900000000000003E-2</v>
      </c>
      <c r="Q38">
        <f>'DOY204'!AB37</f>
        <v>4.9099999999999998E-2</v>
      </c>
      <c r="R38">
        <f>'DOY206'!AB37</f>
        <v>5.2900000000000003E-2</v>
      </c>
      <c r="S38">
        <f>'DOY208'!AB37</f>
        <v>4.3200000000000002E-2</v>
      </c>
      <c r="T38">
        <f>'DOY211'!AB37</f>
        <v>1.4500000000000001E-2</v>
      </c>
      <c r="U38">
        <f>'DOY213'!AB37</f>
        <v>2.9700000000000001E-2</v>
      </c>
      <c r="V38">
        <f>'DOY214'!AB37</f>
        <v>3.39E-2</v>
      </c>
      <c r="W38">
        <f>'DOY219'!AB37</f>
        <v>3.6999999999999998E-2</v>
      </c>
      <c r="X38">
        <f>'DOY222'!AB37</f>
        <v>2.9499999999999998E-2</v>
      </c>
      <c r="Y38">
        <f>'DOY225'!AB37</f>
        <v>2.5399999999999999E-2</v>
      </c>
      <c r="Z38">
        <f>'DOY227'!AB37</f>
        <v>2.6499999999999999E-2</v>
      </c>
      <c r="AA38">
        <f>'DOY232'!AB37</f>
        <v>2.7199999999999998E-2</v>
      </c>
      <c r="AB38">
        <f>'DOY234'!AB37</f>
        <v>2.7300000000000001E-2</v>
      </c>
      <c r="AC38">
        <f>'DOY236'!AB37</f>
        <v>0.03</v>
      </c>
      <c r="AD38">
        <f>'DOY242'!AB37</f>
        <v>2.7300000000000001E-2</v>
      </c>
      <c r="AE38">
        <f>'DOY247'!AB37</f>
        <v>3.1899999999999998E-2</v>
      </c>
      <c r="AF38">
        <f>'DOY253'!AB37</f>
        <v>3.1699999999999999E-2</v>
      </c>
      <c r="AG38">
        <f>'DOY260'!AB37</f>
        <v>3.4500000000000003E-2</v>
      </c>
      <c r="AH38">
        <f>'DOY263'!AB37</f>
        <v>4.2200000000000001E-2</v>
      </c>
      <c r="AI38">
        <f>'DOY267'!AB37</f>
        <v>4.6199999999999998E-2</v>
      </c>
      <c r="AJ38">
        <f>'DOY269'!AB37</f>
        <v>4.8300000000000003E-2</v>
      </c>
      <c r="AK38">
        <f>'DOY276'!AB37</f>
        <v>5.5100000000000003E-2</v>
      </c>
    </row>
    <row r="39" spans="1:37" x14ac:dyDescent="0.2">
      <c r="A39" s="1">
        <v>21</v>
      </c>
      <c r="B39">
        <f>'DOY152'!AB38</f>
        <v>0.31190000000000001</v>
      </c>
      <c r="C39">
        <f>'DOY157'!AB38</f>
        <v>0.29899999999999999</v>
      </c>
      <c r="D39">
        <f>'DOY163'!AB38</f>
        <v>0.20619999999999999</v>
      </c>
      <c r="E39">
        <f>'DOY166'!AB38</f>
        <v>0.18770000000000001</v>
      </c>
      <c r="F39">
        <f>'DOY169'!AB38</f>
        <v>0.19159999999999999</v>
      </c>
      <c r="G39">
        <f>'DOY172'!AB38</f>
        <v>0.16189999999999999</v>
      </c>
      <c r="H39">
        <f>'DOY176'!AB38</f>
        <v>0.17380000000000001</v>
      </c>
      <c r="I39">
        <f>'DOY178'!AB38</f>
        <v>0.14299999999999999</v>
      </c>
      <c r="J39">
        <f>'DOY180'!AB38</f>
        <v>0.18959999999999999</v>
      </c>
      <c r="K39">
        <f>'DOY183'!AB38</f>
        <v>0.17299999999999999</v>
      </c>
      <c r="L39">
        <f>'DOY187'!AB38</f>
        <v>9.9199999999999997E-2</v>
      </c>
      <c r="M39">
        <f>'DOY190'!AB38</f>
        <v>0.13020000000000001</v>
      </c>
      <c r="N39">
        <f>'DOY192'!AB38</f>
        <v>0.10929999999999999</v>
      </c>
      <c r="O39">
        <f>'DOY194'!AB38</f>
        <v>0.1022</v>
      </c>
      <c r="P39">
        <f>'DOY200'!AB38</f>
        <v>0.10059999999999999</v>
      </c>
      <c r="Q39">
        <f>'DOY204'!AB38</f>
        <v>5.5500000000000001E-2</v>
      </c>
      <c r="R39">
        <f>'DOY206'!AB38</f>
        <v>5.6500000000000002E-2</v>
      </c>
      <c r="S39">
        <f>'DOY208'!AB38</f>
        <v>4.7399999999999998E-2</v>
      </c>
      <c r="T39">
        <f>'DOY211'!AB38</f>
        <v>1.4500000000000001E-2</v>
      </c>
      <c r="U39">
        <f>'DOY213'!AB38</f>
        <v>3.6600000000000001E-2</v>
      </c>
      <c r="V39">
        <f>'DOY214'!AB38</f>
        <v>3.5400000000000001E-2</v>
      </c>
      <c r="W39">
        <f>'DOY219'!AB38</f>
        <v>4.0099999999999997E-2</v>
      </c>
      <c r="X39">
        <f>'DOY222'!AB38</f>
        <v>2.76E-2</v>
      </c>
      <c r="Y39">
        <f>'DOY225'!AB38</f>
        <v>3.4599999999999999E-2</v>
      </c>
      <c r="Z39">
        <f>'DOY227'!AB38</f>
        <v>3.5000000000000003E-2</v>
      </c>
      <c r="AA39">
        <f>'DOY232'!AB38</f>
        <v>3.3399999999999999E-2</v>
      </c>
      <c r="AB39">
        <f>'DOY234'!AB38</f>
        <v>3.78E-2</v>
      </c>
      <c r="AC39">
        <f>'DOY236'!AB38</f>
        <v>3.1199999999999999E-2</v>
      </c>
      <c r="AD39">
        <f>'DOY242'!AB38</f>
        <v>3.0499999999999999E-2</v>
      </c>
      <c r="AE39">
        <f>'DOY247'!AB38</f>
        <v>2.7900000000000001E-2</v>
      </c>
      <c r="AF39">
        <f>'DOY253'!AB38</f>
        <v>3.0700000000000002E-2</v>
      </c>
      <c r="AG39">
        <f>'DOY260'!AB38</f>
        <v>3.8600000000000002E-2</v>
      </c>
      <c r="AH39">
        <f>'DOY263'!AB38</f>
        <v>4.6199999999999998E-2</v>
      </c>
      <c r="AI39">
        <f>'DOY267'!AB38</f>
        <v>5.0599999999999999E-2</v>
      </c>
      <c r="AJ39">
        <f>'DOY269'!AB38</f>
        <v>5.2900000000000003E-2</v>
      </c>
      <c r="AK39">
        <f>'DOY276'!AB38</f>
        <v>6.25E-2</v>
      </c>
    </row>
    <row r="40" spans="1:37" x14ac:dyDescent="0.2">
      <c r="A40" s="1">
        <v>22</v>
      </c>
      <c r="B40">
        <f>'DOY152'!AB39</f>
        <v>0.31209999999999999</v>
      </c>
      <c r="C40">
        <f>'DOY157'!AB39</f>
        <v>0.2954</v>
      </c>
      <c r="D40">
        <f>'DOY163'!AB39</f>
        <v>0.2082</v>
      </c>
      <c r="E40">
        <f>'DOY166'!AB39</f>
        <v>0.21379999999999999</v>
      </c>
      <c r="F40">
        <f>'DOY169'!AB39</f>
        <v>0.2087</v>
      </c>
      <c r="G40">
        <f>'DOY172'!AB39</f>
        <v>0.1893</v>
      </c>
      <c r="H40">
        <f>'DOY176'!AB39</f>
        <v>0.22689999999999999</v>
      </c>
      <c r="I40">
        <f>'DOY178'!AB39</f>
        <v>0.21870000000000001</v>
      </c>
      <c r="J40">
        <f>'DOY180'!AB39</f>
        <v>0.222</v>
      </c>
      <c r="K40">
        <f>'DOY183'!AB39</f>
        <v>0.20710000000000001</v>
      </c>
      <c r="L40">
        <f>'DOY187'!AB39</f>
        <v>0.18859999999999999</v>
      </c>
      <c r="M40">
        <f>'DOY190'!AB39</f>
        <v>0.1691</v>
      </c>
      <c r="N40">
        <f>'DOY192'!AB39</f>
        <v>0.15659999999999999</v>
      </c>
      <c r="O40">
        <f>'DOY194'!AB39</f>
        <v>8.3299999999999999E-2</v>
      </c>
      <c r="P40">
        <f>'DOY200'!AB39</f>
        <v>0.1225</v>
      </c>
      <c r="Q40">
        <f>'DOY204'!AB39</f>
        <v>0.1116</v>
      </c>
      <c r="R40">
        <f>'DOY206'!AB39</f>
        <v>0.10630000000000001</v>
      </c>
      <c r="S40">
        <f>'DOY208'!AB39</f>
        <v>6.2799999999999995E-2</v>
      </c>
      <c r="T40">
        <f>'DOY211'!AB39</f>
        <v>2.2499999999999999E-2</v>
      </c>
      <c r="U40">
        <f>'DOY213'!AB39</f>
        <v>6.2899999999999998E-2</v>
      </c>
      <c r="V40">
        <f>'DOY214'!AB39</f>
        <v>4.5100000000000001E-2</v>
      </c>
      <c r="W40">
        <f>'DOY219'!AB39</f>
        <v>6.0199999999999997E-2</v>
      </c>
      <c r="X40">
        <f>'DOY222'!AB39</f>
        <v>3.49E-2</v>
      </c>
      <c r="Y40">
        <f>'DOY225'!AB39</f>
        <v>3.0800000000000001E-2</v>
      </c>
      <c r="Z40">
        <f>'DOY227'!AB39</f>
        <v>3.4500000000000003E-2</v>
      </c>
      <c r="AA40">
        <f>'DOY232'!AB39</f>
        <v>3.3599999999999998E-2</v>
      </c>
      <c r="AB40">
        <f>'DOY234'!AB39</f>
        <v>2.9399999999999999E-2</v>
      </c>
      <c r="AC40">
        <f>'DOY236'!AB39</f>
        <v>2.87E-2</v>
      </c>
      <c r="AD40">
        <f>'DOY242'!AB39</f>
        <v>3.3000000000000002E-2</v>
      </c>
      <c r="AE40">
        <f>'DOY247'!AB39</f>
        <v>4.1500000000000002E-2</v>
      </c>
      <c r="AF40">
        <f>'DOY253'!AB39</f>
        <v>2.87E-2</v>
      </c>
      <c r="AG40">
        <f>'DOY260'!AB39</f>
        <v>3.27E-2</v>
      </c>
      <c r="AH40">
        <f>'DOY263'!AB39</f>
        <v>3.73E-2</v>
      </c>
      <c r="AI40">
        <f>'DOY267'!AB39</f>
        <v>4.48E-2</v>
      </c>
      <c r="AJ40">
        <f>'DOY269'!AB39</f>
        <v>4.8000000000000001E-2</v>
      </c>
      <c r="AK40">
        <f>'DOY276'!AB39</f>
        <v>5.4699999999999999E-2</v>
      </c>
    </row>
    <row r="41" spans="1:37" x14ac:dyDescent="0.2">
      <c r="A41" s="1">
        <v>23</v>
      </c>
      <c r="B41">
        <f>'DOY152'!AB40</f>
        <v>0.30559999999999998</v>
      </c>
      <c r="C41">
        <f>'DOY157'!AB40</f>
        <v>0.27589999999999998</v>
      </c>
      <c r="D41">
        <f>'DOY163'!AB40</f>
        <v>0.1971</v>
      </c>
      <c r="E41">
        <f>'DOY166'!AB40</f>
        <v>0.1706</v>
      </c>
      <c r="F41">
        <f>'DOY169'!AB40</f>
        <v>0.16969999999999999</v>
      </c>
      <c r="G41">
        <f>'DOY172'!AB40</f>
        <v>0.15870000000000001</v>
      </c>
      <c r="H41">
        <f>'DOY176'!AB40</f>
        <v>0.13300000000000001</v>
      </c>
      <c r="I41">
        <f>'DOY178'!AB40</f>
        <v>0.1399</v>
      </c>
      <c r="J41">
        <f>'DOY180'!AB40</f>
        <v>0.1163</v>
      </c>
      <c r="K41">
        <f>'DOY183'!AB40</f>
        <v>9.7699999999999995E-2</v>
      </c>
      <c r="L41">
        <f>'DOY187'!AB40</f>
        <v>8.0100000000000005E-2</v>
      </c>
      <c r="M41">
        <f>'DOY190'!AB40</f>
        <v>5.3800000000000001E-2</v>
      </c>
      <c r="N41">
        <f>'DOY192'!AB40</f>
        <v>3.9300000000000002E-2</v>
      </c>
      <c r="O41">
        <f>'DOY194'!AB40</f>
        <v>2.92E-2</v>
      </c>
      <c r="P41">
        <f>'DOY200'!AB40</f>
        <v>2.6700000000000002E-2</v>
      </c>
      <c r="Q41">
        <f>'DOY204'!AB40</f>
        <v>4.0500000000000001E-2</v>
      </c>
      <c r="R41">
        <f>'DOY206'!AB40</f>
        <v>3.6700000000000003E-2</v>
      </c>
      <c r="S41">
        <f>'DOY208'!AB40</f>
        <v>2.4299999999999999E-2</v>
      </c>
      <c r="T41">
        <f>'DOY211'!AB40</f>
        <v>8.9999999999999993E-3</v>
      </c>
      <c r="U41">
        <f>'DOY213'!AB40</f>
        <v>1.6899999999999998E-2</v>
      </c>
      <c r="V41">
        <f>'DOY214'!AB40</f>
        <v>2.3599999999999999E-2</v>
      </c>
      <c r="W41">
        <f>'DOY219'!AB40</f>
        <v>2.9000000000000001E-2</v>
      </c>
      <c r="X41">
        <f>'DOY222'!AB40</f>
        <v>4.0000000000000002E-4</v>
      </c>
      <c r="Y41">
        <f>'DOY225'!AB40</f>
        <v>2.7E-2</v>
      </c>
      <c r="Z41">
        <f>'DOY227'!AB40</f>
        <v>2.58E-2</v>
      </c>
      <c r="AA41">
        <f>'DOY232'!AB40</f>
        <v>2.9600000000000001E-2</v>
      </c>
      <c r="AB41">
        <f>'DOY234'!AB40</f>
        <v>3.0300000000000001E-2</v>
      </c>
      <c r="AC41">
        <f>'DOY236'!AB40</f>
        <v>2.6800000000000001E-2</v>
      </c>
      <c r="AD41">
        <f>'DOY242'!AB40</f>
        <v>2.6100000000000002E-2</v>
      </c>
      <c r="AE41">
        <f>'DOY247'!AB40</f>
        <v>2.76E-2</v>
      </c>
      <c r="AF41">
        <f>'DOY253'!AB40</f>
        <v>2.6700000000000002E-2</v>
      </c>
      <c r="AG41">
        <f>'DOY260'!AB40</f>
        <v>3.0099999999999998E-2</v>
      </c>
      <c r="AH41">
        <f>'DOY263'!AB40</f>
        <v>3.6799999999999999E-2</v>
      </c>
      <c r="AI41">
        <f>'DOY267'!AB40</f>
        <v>4.1399999999999999E-2</v>
      </c>
      <c r="AJ41">
        <f>'DOY269'!AB40</f>
        <v>4.07E-2</v>
      </c>
      <c r="AK41">
        <f>'DOY276'!AB40</f>
        <v>5.2499999999999998E-2</v>
      </c>
    </row>
    <row r="42" spans="1:37" x14ac:dyDescent="0.2">
      <c r="A42" s="1">
        <v>24</v>
      </c>
      <c r="B42">
        <f>'DOY152'!AB41</f>
        <v>0.30399999999999999</v>
      </c>
      <c r="C42">
        <f>'DOY157'!AB41</f>
        <v>0.2757</v>
      </c>
      <c r="D42">
        <f>'DOY163'!AB41</f>
        <v>0.2041</v>
      </c>
      <c r="E42">
        <f>'DOY166'!AB41</f>
        <v>0.17319999999999999</v>
      </c>
      <c r="F42">
        <f>'DOY169'!AB41</f>
        <v>0.14879999999999999</v>
      </c>
      <c r="G42">
        <f>'DOY172'!AB41</f>
        <v>0.1711</v>
      </c>
      <c r="H42">
        <f>'DOY176'!AB41</f>
        <v>0.14149999999999999</v>
      </c>
      <c r="I42">
        <f>'DOY178'!AB41</f>
        <v>0.1401</v>
      </c>
      <c r="J42">
        <f>'DOY180'!AB41</f>
        <v>8.6300000000000002E-2</v>
      </c>
      <c r="K42">
        <f>'DOY183'!AB41</f>
        <v>9.9699999999999997E-2</v>
      </c>
      <c r="L42">
        <f>'DOY187'!AB41</f>
        <v>7.9000000000000001E-2</v>
      </c>
      <c r="M42">
        <f>'DOY190'!AB41</f>
        <v>7.7399999999999997E-2</v>
      </c>
      <c r="N42">
        <f>'DOY192'!AB41</f>
        <v>3.5799999999999998E-2</v>
      </c>
      <c r="O42">
        <f>'DOY194'!AB41</f>
        <v>3.3399999999999999E-2</v>
      </c>
      <c r="P42">
        <f>'DOY200'!AB41</f>
        <v>2.8199999999999999E-2</v>
      </c>
      <c r="Q42">
        <f>'DOY204'!AB41</f>
        <v>3.5900000000000001E-2</v>
      </c>
      <c r="R42">
        <f>'DOY206'!AB41</f>
        <v>3.7100000000000001E-2</v>
      </c>
      <c r="S42">
        <f>'DOY208'!AB41</f>
        <v>2.3300000000000001E-2</v>
      </c>
      <c r="T42">
        <f>'DOY211'!AB41</f>
        <v>9.4999999999999998E-3</v>
      </c>
      <c r="U42">
        <f>'DOY213'!AB41</f>
        <v>0.02</v>
      </c>
      <c r="V42">
        <f>'DOY214'!AB41</f>
        <v>2.4E-2</v>
      </c>
      <c r="W42">
        <f>'DOY219'!AB41</f>
        <v>2.9399999999999999E-2</v>
      </c>
      <c r="X42">
        <f>'DOY222'!AB41</f>
        <v>4.0000000000000002E-4</v>
      </c>
      <c r="Y42">
        <f>'DOY225'!AB41</f>
        <v>2.8500000000000001E-2</v>
      </c>
      <c r="Z42">
        <f>'DOY227'!AB41</f>
        <v>2.6200000000000001E-2</v>
      </c>
      <c r="AA42">
        <f>'DOY232'!AB41</f>
        <v>2.8799999999999999E-2</v>
      </c>
      <c r="AB42">
        <f>'DOY234'!AB41</f>
        <v>2.8000000000000001E-2</v>
      </c>
      <c r="AC42">
        <f>'DOY236'!AB41</f>
        <v>2.6700000000000002E-2</v>
      </c>
      <c r="AD42">
        <f>'DOY242'!AB41</f>
        <v>2.8899999999999999E-2</v>
      </c>
      <c r="AE42">
        <f>'DOY247'!AB41</f>
        <v>3.0800000000000001E-2</v>
      </c>
      <c r="AF42">
        <f>'DOY253'!AB41</f>
        <v>3.0300000000000001E-2</v>
      </c>
      <c r="AG42">
        <f>'DOY260'!AB41</f>
        <v>3.2399999999999998E-2</v>
      </c>
      <c r="AH42">
        <f>'DOY263'!AB41</f>
        <v>3.6200000000000003E-2</v>
      </c>
      <c r="AI42">
        <f>'DOY267'!AB41</f>
        <v>3.8399999999999997E-2</v>
      </c>
      <c r="AJ42">
        <f>'DOY269'!AB41</f>
        <v>3.9699999999999999E-2</v>
      </c>
      <c r="AK42">
        <f>'DOY276'!AB41</f>
        <v>4.5400000000000003E-2</v>
      </c>
    </row>
    <row r="43" spans="1:37" x14ac:dyDescent="0.2">
      <c r="A43" s="1">
        <v>25</v>
      </c>
      <c r="B43">
        <f>'DOY152'!AB42</f>
        <v>0.2969</v>
      </c>
      <c r="C43">
        <f>'DOY157'!AB42</f>
        <v>0.28029999999999999</v>
      </c>
      <c r="D43">
        <f>'DOY163'!AB42</f>
        <v>0.1913</v>
      </c>
      <c r="E43">
        <f>'DOY166'!AB42</f>
        <v>0.18160000000000001</v>
      </c>
      <c r="F43">
        <f>'DOY169'!AB42</f>
        <v>0.1784</v>
      </c>
      <c r="G43">
        <f>'DOY172'!AB42</f>
        <v>0.18759999999999999</v>
      </c>
      <c r="H43">
        <f>'DOY176'!AB42</f>
        <v>0.15970000000000001</v>
      </c>
      <c r="I43">
        <f>'DOY178'!AB42</f>
        <v>0.1525</v>
      </c>
      <c r="J43">
        <f>'DOY180'!AB42</f>
        <v>0.1376</v>
      </c>
      <c r="K43">
        <f>'DOY183'!AB42</f>
        <v>0.11260000000000001</v>
      </c>
      <c r="L43">
        <f>'DOY187'!AB42</f>
        <v>8.4000000000000005E-2</v>
      </c>
      <c r="M43">
        <f>'DOY190'!AB42</f>
        <v>7.3400000000000007E-2</v>
      </c>
      <c r="N43">
        <f>'DOY192'!AB42</f>
        <v>3.6999999999999998E-2</v>
      </c>
      <c r="O43">
        <f>'DOY194'!AB42</f>
        <v>3.6200000000000003E-2</v>
      </c>
      <c r="P43">
        <f>'DOY200'!AB42</f>
        <v>2.7300000000000001E-2</v>
      </c>
      <c r="Q43">
        <f>'DOY204'!AB42</f>
        <v>3.4599999999999999E-2</v>
      </c>
      <c r="R43">
        <f>'DOY206'!AB42</f>
        <v>3.7199999999999997E-2</v>
      </c>
      <c r="S43">
        <f>'DOY208'!AB42</f>
        <v>2.5899999999999999E-2</v>
      </c>
      <c r="T43">
        <f>'DOY211'!AB42</f>
        <v>9.7999999999999997E-3</v>
      </c>
      <c r="U43">
        <f>'DOY213'!AB42</f>
        <v>2.29E-2</v>
      </c>
      <c r="V43">
        <f>'DOY214'!AB42</f>
        <v>2.5000000000000001E-2</v>
      </c>
      <c r="W43">
        <f>'DOY219'!AB42</f>
        <v>2.9499999999999998E-2</v>
      </c>
      <c r="X43">
        <f>'DOY222'!AB42</f>
        <v>4.0000000000000002E-4</v>
      </c>
      <c r="Y43">
        <f>'DOY225'!AB42</f>
        <v>2.6700000000000002E-2</v>
      </c>
      <c r="Z43">
        <f>'DOY227'!AB42</f>
        <v>2.5999999999999999E-2</v>
      </c>
      <c r="AA43">
        <f>'DOY232'!AB42</f>
        <v>2.92E-2</v>
      </c>
      <c r="AB43">
        <f>'DOY234'!AB42</f>
        <v>2.9100000000000001E-2</v>
      </c>
      <c r="AC43">
        <f>'DOY236'!AB42</f>
        <v>2.5899999999999999E-2</v>
      </c>
      <c r="AD43">
        <f>'DOY242'!AB42</f>
        <v>2.5899999999999999E-2</v>
      </c>
      <c r="AE43">
        <f>'DOY247'!AB42</f>
        <v>3.1399999999999997E-2</v>
      </c>
      <c r="AF43">
        <f>'DOY253'!AB42</f>
        <v>3.1600000000000003E-2</v>
      </c>
      <c r="AG43">
        <f>'DOY260'!AB42</f>
        <v>3.5000000000000003E-2</v>
      </c>
      <c r="AH43">
        <f>'DOY263'!AB42</f>
        <v>4.2000000000000003E-2</v>
      </c>
      <c r="AI43">
        <f>'DOY267'!AB42</f>
        <v>4.6600000000000003E-2</v>
      </c>
      <c r="AJ43">
        <f>'DOY269'!AB42</f>
        <v>4.8800000000000003E-2</v>
      </c>
      <c r="AK43">
        <f>'DOY276'!AB42</f>
        <v>5.6899999999999999E-2</v>
      </c>
    </row>
    <row r="44" spans="1:37" x14ac:dyDescent="0.2">
      <c r="A44" s="1">
        <v>26</v>
      </c>
      <c r="B44">
        <f>'DOY152'!AB43</f>
        <v>0.29480000000000001</v>
      </c>
      <c r="C44">
        <f>'DOY157'!AB43</f>
        <v>0.2747</v>
      </c>
      <c r="D44">
        <f>'DOY163'!AB43</f>
        <v>0.19919999999999999</v>
      </c>
      <c r="E44">
        <f>'DOY166'!AB43</f>
        <v>0.17660000000000001</v>
      </c>
      <c r="F44">
        <f>'DOY169'!AB43</f>
        <v>0.1875</v>
      </c>
      <c r="G44">
        <f>'DOY172'!AB43</f>
        <v>0.19589999999999999</v>
      </c>
      <c r="H44">
        <f>'DOY176'!AB43</f>
        <v>0.1731</v>
      </c>
      <c r="I44">
        <f>'DOY178'!AB43</f>
        <v>0.1714</v>
      </c>
      <c r="J44">
        <f>'DOY180'!AB43</f>
        <v>0.1661</v>
      </c>
      <c r="K44">
        <f>'DOY183'!AB43</f>
        <v>0.12620000000000001</v>
      </c>
      <c r="L44">
        <f>'DOY187'!AB43</f>
        <v>0.1061</v>
      </c>
      <c r="M44">
        <f>'DOY190'!AB43</f>
        <v>9.2700000000000005E-2</v>
      </c>
      <c r="N44">
        <f>'DOY192'!AB43</f>
        <v>4.5400000000000003E-2</v>
      </c>
      <c r="O44">
        <f>'DOY194'!AB43</f>
        <v>4.7300000000000002E-2</v>
      </c>
      <c r="P44">
        <f>'DOY200'!AB43</f>
        <v>3.0499999999999999E-2</v>
      </c>
      <c r="Q44">
        <f>'DOY204'!AB43</f>
        <v>3.8699999999999998E-2</v>
      </c>
      <c r="R44">
        <f>'DOY206'!AB43</f>
        <v>4.0099999999999997E-2</v>
      </c>
      <c r="S44">
        <f>'DOY208'!AB43</f>
        <v>2.5000000000000001E-2</v>
      </c>
      <c r="T44">
        <f>'DOY211'!AB43</f>
        <v>1.04E-2</v>
      </c>
      <c r="U44">
        <f>'DOY213'!AB43</f>
        <v>2.2499999999999999E-2</v>
      </c>
      <c r="V44">
        <f>'DOY214'!AB43</f>
        <v>2.35E-2</v>
      </c>
      <c r="W44">
        <f>'DOY219'!AB43</f>
        <v>2.6800000000000001E-2</v>
      </c>
      <c r="X44">
        <f>'DOY222'!AB43</f>
        <v>4.0000000000000002E-4</v>
      </c>
      <c r="Y44">
        <f>'DOY225'!AB43</f>
        <v>2.69E-2</v>
      </c>
      <c r="Z44">
        <f>'DOY227'!AB43</f>
        <v>2.5100000000000001E-2</v>
      </c>
      <c r="AA44">
        <f>'DOY232'!AB43</f>
        <v>2.8799999999999999E-2</v>
      </c>
      <c r="AB44">
        <f>'DOY234'!AB43</f>
        <v>2.87E-2</v>
      </c>
      <c r="AC44">
        <f>'DOY236'!AB43</f>
        <v>2.7699999999999999E-2</v>
      </c>
      <c r="AD44">
        <f>'DOY242'!AB43</f>
        <v>2.63E-2</v>
      </c>
      <c r="AE44">
        <f>'DOY247'!AB43</f>
        <v>3.0200000000000001E-2</v>
      </c>
      <c r="AF44">
        <f>'DOY253'!AB43</f>
        <v>3.1E-2</v>
      </c>
      <c r="AG44">
        <f>'DOY260'!AB43</f>
        <v>3.6400000000000002E-2</v>
      </c>
      <c r="AH44">
        <f>'DOY263'!AB43</f>
        <v>3.9100000000000003E-2</v>
      </c>
      <c r="AI44">
        <f>'DOY267'!AB43</f>
        <v>4.1599999999999998E-2</v>
      </c>
      <c r="AJ44">
        <f>'DOY269'!AB43</f>
        <v>4.4900000000000002E-2</v>
      </c>
      <c r="AK44">
        <f>'DOY276'!AB43</f>
        <v>5.9400000000000001E-2</v>
      </c>
    </row>
    <row r="45" spans="1:37" x14ac:dyDescent="0.2">
      <c r="A45" s="1">
        <v>27</v>
      </c>
      <c r="B45">
        <f>'DOY152'!AB44</f>
        <v>0.30109999999999998</v>
      </c>
      <c r="C45">
        <f>'DOY157'!AB44</f>
        <v>0.27760000000000001</v>
      </c>
      <c r="D45">
        <f>'DOY163'!AB44</f>
        <v>0.20830000000000001</v>
      </c>
      <c r="E45">
        <f>'DOY166'!AB44</f>
        <v>0.21060000000000001</v>
      </c>
      <c r="F45">
        <f>'DOY169'!AB44</f>
        <v>0.2046</v>
      </c>
      <c r="G45">
        <f>'DOY172'!AB44</f>
        <v>0.2019</v>
      </c>
      <c r="H45">
        <f>'DOY176'!AB44</f>
        <v>0.21010000000000001</v>
      </c>
      <c r="I45">
        <f>'DOY178'!AB44</f>
        <v>0.20749999999999999</v>
      </c>
      <c r="J45">
        <f>'DOY180'!AB44</f>
        <v>0.20749999999999999</v>
      </c>
      <c r="K45">
        <f>'DOY183'!AB44</f>
        <v>0.19159999999999999</v>
      </c>
      <c r="L45">
        <f>'DOY187'!AB44</f>
        <v>0.1095</v>
      </c>
      <c r="M45">
        <f>'DOY190'!AB44</f>
        <v>0.14319999999999999</v>
      </c>
      <c r="N45">
        <f>'DOY192'!AB44</f>
        <v>0.13569999999999999</v>
      </c>
      <c r="O45">
        <f>'DOY194'!AB44</f>
        <v>0.10199999999999999</v>
      </c>
      <c r="P45">
        <f>'DOY200'!AB44</f>
        <v>0.11990000000000001</v>
      </c>
      <c r="Q45">
        <f>'DOY204'!AB44</f>
        <v>5.7000000000000002E-2</v>
      </c>
      <c r="R45">
        <f>'DOY206'!AB44</f>
        <v>5.7700000000000001E-2</v>
      </c>
      <c r="S45">
        <f>'DOY208'!AB44</f>
        <v>4.7899999999999998E-2</v>
      </c>
      <c r="T45">
        <f>'DOY211'!AB44</f>
        <v>2.2800000000000001E-2</v>
      </c>
      <c r="U45">
        <f>'DOY213'!AB44</f>
        <v>3.1300000000000001E-2</v>
      </c>
      <c r="V45">
        <f>'DOY214'!AB44</f>
        <v>2.53E-2</v>
      </c>
      <c r="W45">
        <f>'DOY219'!AB44</f>
        <v>2.8299999999999999E-2</v>
      </c>
      <c r="X45">
        <f>'DOY222'!AB44</f>
        <v>4.0000000000000002E-4</v>
      </c>
      <c r="Y45">
        <f>'DOY225'!AB44</f>
        <v>2.4899999999999999E-2</v>
      </c>
      <c r="Z45">
        <f>'DOY227'!AB44</f>
        <v>2.58E-2</v>
      </c>
      <c r="AA45">
        <f>'DOY232'!AB44</f>
        <v>2.87E-2</v>
      </c>
      <c r="AB45">
        <f>'DOY234'!AB44</f>
        <v>2.7199999999999998E-2</v>
      </c>
      <c r="AC45">
        <f>'DOY236'!AB44</f>
        <v>2.58E-2</v>
      </c>
      <c r="AD45">
        <f>'DOY242'!AB44</f>
        <v>2.8000000000000001E-2</v>
      </c>
      <c r="AE45">
        <f>'DOY247'!AB44</f>
        <v>3.2000000000000001E-2</v>
      </c>
      <c r="AF45">
        <f>'DOY253'!AB44</f>
        <v>2.8799999999999999E-2</v>
      </c>
      <c r="AG45">
        <f>'DOY260'!AB44</f>
        <v>3.5299999999999998E-2</v>
      </c>
      <c r="AH45">
        <f>'DOY263'!AB44</f>
        <v>3.8800000000000001E-2</v>
      </c>
      <c r="AI45">
        <f>'DOY267'!AB44</f>
        <v>4.4999999999999998E-2</v>
      </c>
      <c r="AJ45">
        <f>'DOY269'!AB44</f>
        <v>4.8899999999999999E-2</v>
      </c>
      <c r="AK45">
        <f>'DOY276'!AB44</f>
        <v>6.2100000000000002E-2</v>
      </c>
    </row>
    <row r="46" spans="1:37" x14ac:dyDescent="0.2">
      <c r="A46" s="1">
        <v>28</v>
      </c>
      <c r="B46">
        <f>'DOY152'!AB45</f>
        <v>0.29160000000000003</v>
      </c>
      <c r="C46">
        <f>'DOY157'!AB45</f>
        <v>0.25729999999999997</v>
      </c>
      <c r="D46">
        <f>'DOY163'!AB45</f>
        <v>0.19670000000000001</v>
      </c>
      <c r="E46">
        <f>'DOY166'!AB45</f>
        <v>0.1658</v>
      </c>
      <c r="F46">
        <f>'DOY169'!AB45</f>
        <v>0.15740000000000001</v>
      </c>
      <c r="G46">
        <f>'DOY172'!AB45</f>
        <v>0.1459</v>
      </c>
      <c r="H46">
        <f>'DOY176'!AB45</f>
        <v>0.1462</v>
      </c>
      <c r="I46">
        <f>'DOY178'!AB45</f>
        <v>0.14019999999999999</v>
      </c>
      <c r="J46">
        <f>'DOY180'!AB45</f>
        <v>0.1275</v>
      </c>
      <c r="K46">
        <f>'DOY183'!AB45</f>
        <v>0.10730000000000001</v>
      </c>
      <c r="L46">
        <f>'DOY187'!AB45</f>
        <v>7.4499999999999997E-2</v>
      </c>
      <c r="M46">
        <f>'DOY190'!AB45</f>
        <v>5.5300000000000002E-2</v>
      </c>
      <c r="N46">
        <f>'DOY192'!AB45</f>
        <v>4.6899999999999997E-2</v>
      </c>
      <c r="O46">
        <f>'DOY194'!AB45</f>
        <v>3.0300000000000001E-2</v>
      </c>
      <c r="P46">
        <f>'DOY200'!AB45</f>
        <v>2.7300000000000001E-2</v>
      </c>
      <c r="Q46">
        <f>'DOY204'!AB45</f>
        <v>3.5999999999999997E-2</v>
      </c>
      <c r="R46">
        <f>'DOY206'!AB45</f>
        <v>4.0800000000000003E-2</v>
      </c>
      <c r="S46">
        <f>'DOY208'!AB45</f>
        <v>2.4199999999999999E-2</v>
      </c>
      <c r="T46">
        <f>'DOY211'!AB45</f>
        <v>1.0699999999999999E-2</v>
      </c>
      <c r="U46">
        <f>'DOY213'!AB45</f>
        <v>2.0799999999999999E-2</v>
      </c>
      <c r="V46">
        <f>'DOY214'!AB45</f>
        <v>2.3699999999999999E-2</v>
      </c>
      <c r="W46">
        <f>'DOY219'!AB45</f>
        <v>2.7099999999999999E-2</v>
      </c>
      <c r="X46">
        <f>'DOY222'!AB45</f>
        <v>4.0000000000000002E-4</v>
      </c>
      <c r="Y46">
        <f>'DOY225'!AB45</f>
        <v>3.5000000000000003E-2</v>
      </c>
      <c r="Z46">
        <f>'DOY227'!AB45</f>
        <v>2.9399999999999999E-2</v>
      </c>
      <c r="AA46">
        <f>'DOY232'!AB45</f>
        <v>3.3000000000000002E-2</v>
      </c>
      <c r="AB46">
        <f>'DOY234'!AB45</f>
        <v>3.2500000000000001E-2</v>
      </c>
      <c r="AC46">
        <f>'DOY236'!AB45</f>
        <v>3.2500000000000001E-2</v>
      </c>
      <c r="AD46">
        <f>'DOY242'!AB45</f>
        <v>2.7699999999999999E-2</v>
      </c>
      <c r="AE46">
        <f>'DOY247'!AB45</f>
        <v>3.2099999999999997E-2</v>
      </c>
      <c r="AF46">
        <f>'DOY253'!AB45</f>
        <v>3.1399999999999997E-2</v>
      </c>
      <c r="AG46">
        <f>'DOY260'!AB45</f>
        <v>3.7100000000000001E-2</v>
      </c>
      <c r="AH46">
        <f>'DOY263'!AB45</f>
        <v>4.07E-2</v>
      </c>
      <c r="AI46">
        <f>'DOY267'!AB45</f>
        <v>4.7699999999999999E-2</v>
      </c>
      <c r="AJ46">
        <f>'DOY269'!AB45</f>
        <v>5.1200000000000002E-2</v>
      </c>
      <c r="AK46">
        <f>'DOY276'!AB45</f>
        <v>7.1599999999999997E-2</v>
      </c>
    </row>
    <row r="47" spans="1:37" x14ac:dyDescent="0.2">
      <c r="A47" s="1" t="s">
        <v>45</v>
      </c>
      <c r="B47">
        <f>'DOY152'!AB46</f>
        <v>1.0169999999999999</v>
      </c>
      <c r="C47">
        <f>'DOY157'!AB46</f>
        <v>1.0185999999999999</v>
      </c>
      <c r="D47">
        <f>'DOY163'!AB46</f>
        <v>1.0261</v>
      </c>
      <c r="E47">
        <f>'DOY166'!AB46</f>
        <v>1.0129999999999999</v>
      </c>
      <c r="F47">
        <f>'DOY169'!AB46</f>
        <v>1.0092000000000001</v>
      </c>
      <c r="G47">
        <f>'DOY172'!AB46</f>
        <v>1.0144</v>
      </c>
      <c r="H47">
        <f>'DOY176'!AB46</f>
        <v>1.0093000000000001</v>
      </c>
      <c r="I47">
        <f>'DOY178'!AB46</f>
        <v>1.0115000000000001</v>
      </c>
      <c r="J47">
        <f>'DOY180'!AB46</f>
        <v>1.0082</v>
      </c>
      <c r="K47">
        <f>'DOY183'!AB46</f>
        <v>1.0083</v>
      </c>
      <c r="L47">
        <f>'DOY187'!AB46</f>
        <v>1.0143</v>
      </c>
      <c r="M47">
        <f>'DOY190'!AB46</f>
        <v>1.0085</v>
      </c>
      <c r="N47">
        <f>'DOY192'!AB46</f>
        <v>1.0071000000000001</v>
      </c>
      <c r="O47">
        <f>'DOY194'!AB46</f>
        <v>1.004</v>
      </c>
      <c r="P47">
        <f>'DOY200'!AB46</f>
        <v>1.0108999999999999</v>
      </c>
      <c r="Q47">
        <f>'DOY204'!AB46</f>
        <v>1.0083</v>
      </c>
      <c r="R47">
        <f>'DOY206'!AB46</f>
        <v>1.0091000000000001</v>
      </c>
      <c r="S47">
        <f>'DOY208'!AB46</f>
        <v>1.0098</v>
      </c>
      <c r="T47">
        <f>'DOY211'!AB46</f>
        <v>1.0163</v>
      </c>
      <c r="U47">
        <f>'DOY213'!AB46</f>
        <v>1.0098</v>
      </c>
      <c r="V47">
        <f>'DOY214'!AB46</f>
        <v>1.0096000000000001</v>
      </c>
      <c r="W47">
        <f>'DOY219'!AB46</f>
        <v>1.0111000000000001</v>
      </c>
      <c r="X47">
        <f>'DOY222'!AB46</f>
        <v>1.0150999999999999</v>
      </c>
      <c r="Y47">
        <f>'DOY225'!AB46</f>
        <v>1.0087999999999999</v>
      </c>
      <c r="Z47">
        <f>'DOY227'!AB46</f>
        <v>1.0098</v>
      </c>
      <c r="AA47">
        <f>'DOY232'!AB46</f>
        <v>1.0086999999999999</v>
      </c>
      <c r="AB47">
        <f>'DOY234'!AB46</f>
        <v>1.0107999999999999</v>
      </c>
      <c r="AC47">
        <f>'DOY236'!AB46</f>
        <v>1.0076000000000001</v>
      </c>
      <c r="AD47">
        <f>'DOY242'!AB46</f>
        <v>1.0092000000000001</v>
      </c>
      <c r="AE47">
        <f>'DOY247'!AB46</f>
        <v>1.0002</v>
      </c>
      <c r="AF47">
        <f>'DOY253'!AB46</f>
        <v>1.0033000000000001</v>
      </c>
      <c r="AG47">
        <f>'DOY260'!AB46</f>
        <v>1.0024999999999999</v>
      </c>
      <c r="AH47">
        <f>'DOY263'!AB46</f>
        <v>1.0084</v>
      </c>
      <c r="AI47">
        <f>'DOY267'!AB46</f>
        <v>1.0034000000000001</v>
      </c>
      <c r="AJ47">
        <f>'DOY269'!AB46</f>
        <v>1.0053000000000001</v>
      </c>
      <c r="AK47">
        <f>'DOY276'!AB46</f>
        <v>1.0011000000000001</v>
      </c>
    </row>
    <row r="48" spans="1:37" s="1" customFormat="1" x14ac:dyDescent="0.2">
      <c r="A48" s="1" t="s">
        <v>46</v>
      </c>
      <c r="B48" s="1">
        <v>2</v>
      </c>
      <c r="C48" s="1">
        <v>3</v>
      </c>
      <c r="D48" s="1">
        <v>3</v>
      </c>
      <c r="E48" s="1">
        <v>2</v>
      </c>
      <c r="F48" s="1">
        <v>2</v>
      </c>
      <c r="G48" s="1">
        <v>0</v>
      </c>
      <c r="H48" s="1">
        <v>1</v>
      </c>
      <c r="I48" s="1">
        <v>2</v>
      </c>
      <c r="J48" s="1">
        <v>3</v>
      </c>
      <c r="K48" s="1">
        <v>2</v>
      </c>
      <c r="L48" s="1">
        <v>2</v>
      </c>
      <c r="M48" s="1">
        <v>2</v>
      </c>
      <c r="N48" s="1">
        <v>3</v>
      </c>
      <c r="O48" s="1">
        <v>3</v>
      </c>
      <c r="P48" s="1">
        <v>2</v>
      </c>
      <c r="Q48" s="1">
        <v>5</v>
      </c>
      <c r="R48" s="1">
        <v>4</v>
      </c>
      <c r="S48" s="1">
        <v>4</v>
      </c>
      <c r="T48" s="1">
        <v>4</v>
      </c>
      <c r="U48" s="1">
        <v>3</v>
      </c>
      <c r="V48" s="1">
        <v>2</v>
      </c>
      <c r="W48" s="1">
        <v>3</v>
      </c>
      <c r="X48" s="1">
        <v>2</v>
      </c>
      <c r="Y48" s="1">
        <v>3</v>
      </c>
      <c r="Z48" s="1">
        <v>3</v>
      </c>
      <c r="AA48" s="1">
        <v>2</v>
      </c>
      <c r="AB48" s="1">
        <v>2</v>
      </c>
      <c r="AC48" s="1">
        <v>2</v>
      </c>
      <c r="AD48" s="1">
        <v>2</v>
      </c>
      <c r="AE48" s="1">
        <v>3</v>
      </c>
      <c r="AF48" s="1">
        <v>2</v>
      </c>
      <c r="AG48" s="1">
        <v>2</v>
      </c>
      <c r="AH48" s="1">
        <v>2</v>
      </c>
      <c r="AI48" s="1">
        <v>2</v>
      </c>
      <c r="AJ48" s="1">
        <v>1</v>
      </c>
      <c r="AK48" s="1">
        <v>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899E-5F86-43B0-90A7-1D9C98BB1410}">
  <sheetPr codeName="Sheet28"/>
  <dimension ref="A1:AK48"/>
  <sheetViews>
    <sheetView workbookViewId="0">
      <selection activeCell="AF3" sqref="AF3:AF47"/>
    </sheetView>
  </sheetViews>
  <sheetFormatPr defaultRowHeight="12.75" x14ac:dyDescent="0.2"/>
  <cols>
    <col min="1" max="1" width="10.85546875" style="1" bestFit="1" customWidth="1"/>
  </cols>
  <sheetData>
    <row r="1" spans="1:37" x14ac:dyDescent="0.2">
      <c r="A1" s="3"/>
      <c r="B1" s="1" t="s">
        <v>1</v>
      </c>
    </row>
    <row r="2" spans="1:37" s="1" customFormat="1" x14ac:dyDescent="0.2">
      <c r="A2" s="1" t="s">
        <v>0</v>
      </c>
      <c r="B2" s="1">
        <v>152</v>
      </c>
      <c r="C2" s="1">
        <v>157</v>
      </c>
      <c r="D2" s="1">
        <v>163</v>
      </c>
      <c r="E2" s="1">
        <v>166</v>
      </c>
      <c r="F2" s="1">
        <v>169</v>
      </c>
      <c r="G2" s="1">
        <v>172</v>
      </c>
      <c r="H2" s="1">
        <v>176</v>
      </c>
      <c r="I2" s="1">
        <v>178</v>
      </c>
      <c r="J2" s="1">
        <v>180</v>
      </c>
      <c r="K2" s="1">
        <v>183</v>
      </c>
      <c r="L2" s="1">
        <v>187</v>
      </c>
      <c r="M2" s="1">
        <v>190</v>
      </c>
      <c r="N2" s="1">
        <v>192</v>
      </c>
      <c r="O2" s="1">
        <v>194</v>
      </c>
      <c r="P2" s="1">
        <v>200</v>
      </c>
      <c r="Q2" s="1">
        <v>204</v>
      </c>
      <c r="R2" s="1">
        <v>206</v>
      </c>
      <c r="S2" s="1">
        <v>208</v>
      </c>
      <c r="T2" s="1">
        <v>211</v>
      </c>
      <c r="U2" s="1">
        <v>213</v>
      </c>
      <c r="V2" s="1">
        <v>214</v>
      </c>
      <c r="W2" s="1">
        <v>219</v>
      </c>
      <c r="X2" s="1">
        <v>222</v>
      </c>
      <c r="Y2" s="1">
        <v>225</v>
      </c>
      <c r="Z2" s="1">
        <v>227</v>
      </c>
      <c r="AA2" s="1">
        <v>232</v>
      </c>
      <c r="AB2" s="1">
        <v>234</v>
      </c>
      <c r="AC2" s="1">
        <v>236</v>
      </c>
      <c r="AD2" s="1">
        <v>242</v>
      </c>
      <c r="AE2" s="1">
        <v>247</v>
      </c>
      <c r="AF2" s="1">
        <v>253</v>
      </c>
      <c r="AG2" s="1">
        <v>260</v>
      </c>
      <c r="AH2" s="1">
        <v>263</v>
      </c>
      <c r="AI2" s="1">
        <v>267</v>
      </c>
      <c r="AJ2" s="1">
        <v>269</v>
      </c>
      <c r="AK2" s="1">
        <v>276</v>
      </c>
    </row>
    <row r="3" spans="1:37" x14ac:dyDescent="0.2">
      <c r="A3" s="1" t="s">
        <v>42</v>
      </c>
      <c r="B3">
        <f>'DOY152'!AF2</f>
        <v>0.99990000000000001</v>
      </c>
      <c r="C3">
        <f>'DOY157'!AF2</f>
        <v>1.0028999999999999</v>
      </c>
      <c r="D3">
        <f>'DOY163'!AF2</f>
        <v>1.0028999999999999</v>
      </c>
      <c r="E3">
        <f>'DOY166'!AF2</f>
        <v>0.999</v>
      </c>
      <c r="F3">
        <f>'DOY169'!AF2</f>
        <v>0.99490000000000001</v>
      </c>
      <c r="G3">
        <f>'DOY172'!AF2</f>
        <v>1.0014000000000001</v>
      </c>
      <c r="H3">
        <f>'DOY176'!AF2</f>
        <v>0.99399999999999999</v>
      </c>
      <c r="I3">
        <f>'DOY178'!AF2</f>
        <v>0.99660000000000004</v>
      </c>
      <c r="J3">
        <f>'DOY180'!AF2</f>
        <v>0.9929</v>
      </c>
      <c r="K3">
        <f>'DOY183'!AF2</f>
        <v>0.99239999999999995</v>
      </c>
      <c r="L3">
        <f>'DOY187'!AF2</f>
        <v>0.998</v>
      </c>
      <c r="M3">
        <f>'DOY190'!AF2</f>
        <v>0.9929</v>
      </c>
      <c r="N3">
        <f>'DOY192'!AF2</f>
        <v>0.99160000000000004</v>
      </c>
      <c r="O3">
        <f>'DOY194'!AF2</f>
        <v>0.98750000000000004</v>
      </c>
      <c r="P3">
        <f>'DOY200'!AF2</f>
        <v>0.99429999999999996</v>
      </c>
      <c r="Q3">
        <f>'DOY204'!AF2</f>
        <v>0.99250000000000005</v>
      </c>
      <c r="R3">
        <f>'DOY206'!AF2</f>
        <v>0.9919</v>
      </c>
      <c r="S3">
        <f>'DOY208'!AF2</f>
        <v>0.99250000000000005</v>
      </c>
      <c r="T3">
        <f>'DOY211'!AF2</f>
        <v>1</v>
      </c>
      <c r="U3">
        <f>'DOY213'!AF2</f>
        <v>0.99429999999999996</v>
      </c>
      <c r="V3">
        <f>'DOY214'!AF2</f>
        <v>0.99280000000000002</v>
      </c>
      <c r="W3">
        <f>'DOY219'!AF2</f>
        <v>0.99490000000000001</v>
      </c>
      <c r="X3">
        <f>'DOY222'!AF2</f>
        <v>0.99809999999999999</v>
      </c>
      <c r="Y3">
        <f>'DOY225'!AF2</f>
        <v>0.99099999999999999</v>
      </c>
      <c r="Z3">
        <f>'DOY227'!AF2</f>
        <v>0.99270000000000003</v>
      </c>
      <c r="AA3">
        <f>'DOY232'!AF2</f>
        <v>0.99180000000000001</v>
      </c>
      <c r="AB3">
        <f>'DOY152'!AF2</f>
        <v>0.99990000000000001</v>
      </c>
      <c r="AC3">
        <f>'DOY236'!AF2</f>
        <v>0.99029999999999996</v>
      </c>
      <c r="AD3">
        <f>'DOY242'!AF2</f>
        <v>0.99460000000000004</v>
      </c>
      <c r="AE3">
        <f>'DOY247'!AF2</f>
        <v>0.98360000000000003</v>
      </c>
      <c r="AF3">
        <v>0.98560000000000003</v>
      </c>
      <c r="AG3">
        <f>'DOY260'!AF2</f>
        <v>0.98580000000000001</v>
      </c>
      <c r="AH3">
        <f>'DOY263'!AF2</f>
        <v>0.99470000000000003</v>
      </c>
      <c r="AI3">
        <f>'DOY267'!AF2</f>
        <v>0.98870000000000002</v>
      </c>
      <c r="AJ3">
        <f>'DOY269'!AF2</f>
        <v>0.99299999999999999</v>
      </c>
      <c r="AK3">
        <f>'DOY276'!AF2</f>
        <v>0.9879</v>
      </c>
    </row>
    <row r="4" spans="1:37" x14ac:dyDescent="0.2">
      <c r="A4" s="1" t="s">
        <v>43</v>
      </c>
      <c r="B4">
        <f>'DOY152'!AF3</f>
        <v>6.1600000000000002E-2</v>
      </c>
      <c r="C4">
        <f>'DOY157'!AF3</f>
        <v>0.14299999999999999</v>
      </c>
      <c r="D4">
        <f>'DOY163'!AF3</f>
        <v>0.1351</v>
      </c>
      <c r="E4">
        <f>'DOY166'!AF3</f>
        <v>0.1336</v>
      </c>
      <c r="F4">
        <f>'DOY169'!AF3</f>
        <v>0.13400000000000001</v>
      </c>
      <c r="G4">
        <f>'DOY172'!AF3</f>
        <v>0.13469999999999999</v>
      </c>
      <c r="H4">
        <f>'DOY176'!AF3</f>
        <v>0.1333</v>
      </c>
      <c r="I4">
        <f>'DOY178'!AF3</f>
        <v>0.1338</v>
      </c>
      <c r="J4">
        <f>'DOY180'!AF3</f>
        <v>0.13289999999999999</v>
      </c>
      <c r="K4">
        <f>'DOY183'!AF3</f>
        <v>0.13220000000000001</v>
      </c>
      <c r="L4">
        <f>'DOY187'!AF3</f>
        <v>0.1328</v>
      </c>
      <c r="M4">
        <f>'DOY190'!AF3</f>
        <v>0.1326</v>
      </c>
      <c r="N4">
        <f>'DOY192'!AF3</f>
        <v>0.13189999999999999</v>
      </c>
      <c r="O4">
        <f>'DOY194'!AF3</f>
        <v>0.1704</v>
      </c>
      <c r="P4">
        <f>'DOY200'!AF3</f>
        <v>0.13500000000000001</v>
      </c>
      <c r="Q4">
        <f>'DOY204'!AF3</f>
        <v>0.127</v>
      </c>
      <c r="R4">
        <f>'DOY206'!AF3</f>
        <v>0.1343</v>
      </c>
      <c r="S4">
        <f>'DOY208'!AF3</f>
        <v>0.1976</v>
      </c>
      <c r="T4">
        <f>'DOY211'!AF3</f>
        <v>0.1318</v>
      </c>
      <c r="U4">
        <f>'DOY213'!AF3</f>
        <v>0.14249999999999999</v>
      </c>
      <c r="V4">
        <f>'DOY214'!AF3</f>
        <v>7.4800000000000005E-2</v>
      </c>
      <c r="W4">
        <f>'DOY219'!AF3</f>
        <v>0.14860000000000001</v>
      </c>
      <c r="X4">
        <f>'DOY222'!AF3</f>
        <v>0.13270000000000001</v>
      </c>
      <c r="Y4">
        <f>'DOY225'!AF3</f>
        <v>0.1147</v>
      </c>
      <c r="Z4">
        <f>'DOY227'!AF3</f>
        <v>0.13170000000000001</v>
      </c>
      <c r="AA4">
        <f>'DOY232'!AF3</f>
        <v>0.13300000000000001</v>
      </c>
      <c r="AB4">
        <f>'DOY152'!AF3</f>
        <v>6.1600000000000002E-2</v>
      </c>
      <c r="AC4">
        <f>'DOY236'!AF3</f>
        <v>0.1321</v>
      </c>
      <c r="AD4">
        <f>'DOY242'!AF3</f>
        <v>0.1323</v>
      </c>
      <c r="AE4">
        <f>'DOY247'!AF3</f>
        <v>0.13159999999999999</v>
      </c>
      <c r="AF4">
        <v>0.13100000000000001</v>
      </c>
      <c r="AG4">
        <f>'DOY260'!AF3</f>
        <v>0.13239999999999999</v>
      </c>
      <c r="AH4">
        <f>'DOY263'!AF3</f>
        <v>0.1331</v>
      </c>
      <c r="AI4">
        <f>'DOY267'!AF3</f>
        <v>0.13300000000000001</v>
      </c>
      <c r="AJ4">
        <f>'DOY269'!AF3</f>
        <v>0.13139999999999999</v>
      </c>
      <c r="AK4">
        <f>'DOY276'!AF3</f>
        <v>0.13170000000000001</v>
      </c>
    </row>
    <row r="5" spans="1:37" x14ac:dyDescent="0.2">
      <c r="A5" s="1">
        <v>41</v>
      </c>
      <c r="B5">
        <f>'DOY152'!AF4</f>
        <v>0.3231</v>
      </c>
      <c r="C5">
        <f>'DOY157'!AF4</f>
        <v>0.31019999999999998</v>
      </c>
      <c r="D5">
        <f>'DOY163'!AF4</f>
        <v>0.21510000000000001</v>
      </c>
      <c r="E5">
        <f>'DOY166'!AF4</f>
        <v>0.21079999999999999</v>
      </c>
      <c r="F5">
        <f>'DOY169'!AF4</f>
        <v>0.19220000000000001</v>
      </c>
      <c r="G5">
        <f>'DOY172'!AF4</f>
        <v>0.21149999999999999</v>
      </c>
      <c r="H5">
        <f>'DOY176'!AF4</f>
        <v>0.21379999999999999</v>
      </c>
      <c r="I5">
        <f>'DOY178'!AF4</f>
        <v>0.2056</v>
      </c>
      <c r="J5">
        <f>'DOY180'!AF4</f>
        <v>0.20830000000000001</v>
      </c>
      <c r="K5">
        <f>'DOY183'!AF4</f>
        <v>0.2</v>
      </c>
      <c r="L5">
        <f>'DOY187'!AF4</f>
        <v>0.18679999999999999</v>
      </c>
      <c r="M5">
        <f>'DOY190'!AF4</f>
        <v>0.17150000000000001</v>
      </c>
      <c r="N5">
        <f>'DOY192'!AF4</f>
        <v>0.14799999999999999</v>
      </c>
      <c r="O5">
        <f>'DOY194'!AF4</f>
        <v>0.1981</v>
      </c>
      <c r="P5">
        <f>'DOY200'!AF4</f>
        <v>0.1613</v>
      </c>
      <c r="Q5">
        <f>'DOY204'!AF4</f>
        <v>0.16869999999999999</v>
      </c>
      <c r="R5">
        <f>'DOY206'!AF4</f>
        <v>0.2054</v>
      </c>
      <c r="S5">
        <f>'DOY208'!AF4</f>
        <v>0.12989999999999999</v>
      </c>
      <c r="T5">
        <f>'DOY211'!AF4</f>
        <v>0.1147</v>
      </c>
      <c r="U5">
        <f>'DOY213'!AF4</f>
        <v>0.1835</v>
      </c>
      <c r="V5">
        <f>'DOY214'!AF4</f>
        <v>0.14680000000000001</v>
      </c>
      <c r="W5">
        <f>'DOY219'!AF4</f>
        <v>0.1542</v>
      </c>
      <c r="X5">
        <f>'DOY222'!AF4</f>
        <v>0.1351</v>
      </c>
      <c r="Y5">
        <f>'DOY225'!AF4</f>
        <v>0.12529999999999999</v>
      </c>
      <c r="Z5">
        <f>'DOY227'!AF4</f>
        <v>0.15890000000000001</v>
      </c>
      <c r="AA5">
        <f>'DOY232'!AF4</f>
        <v>0.16600000000000001</v>
      </c>
      <c r="AB5">
        <f>'DOY152'!AF4</f>
        <v>0.3231</v>
      </c>
      <c r="AC5">
        <f>'DOY236'!AF4</f>
        <v>0.15509999999999999</v>
      </c>
      <c r="AD5">
        <f>'DOY242'!AF4</f>
        <v>0.1472</v>
      </c>
      <c r="AE5">
        <f>'DOY247'!AF4</f>
        <v>0.17910000000000001</v>
      </c>
      <c r="AF5">
        <v>0.1696</v>
      </c>
      <c r="AG5">
        <f>'DOY260'!AF4</f>
        <v>0.16650000000000001</v>
      </c>
      <c r="AH5">
        <f>'DOY263'!AF4</f>
        <v>0.16719999999999999</v>
      </c>
      <c r="AI5">
        <f>'DOY267'!AF4</f>
        <v>0.17519999999999999</v>
      </c>
      <c r="AJ5">
        <f>'DOY269'!AF4</f>
        <v>0.18090000000000001</v>
      </c>
      <c r="AK5">
        <f>'DOY276'!AF4</f>
        <v>0.19059999999999999</v>
      </c>
    </row>
    <row r="6" spans="1:37" x14ac:dyDescent="0.2">
      <c r="A6" s="1">
        <v>42</v>
      </c>
      <c r="B6">
        <f>'DOY152'!AF5</f>
        <v>0.32640000000000002</v>
      </c>
      <c r="C6">
        <f>'DOY157'!AF5</f>
        <v>0.33040000000000003</v>
      </c>
      <c r="D6">
        <f>'DOY163'!AF5</f>
        <v>0.22550000000000001</v>
      </c>
      <c r="E6">
        <f>'DOY166'!AF5</f>
        <v>0.2122</v>
      </c>
      <c r="F6">
        <f>'DOY169'!AF5</f>
        <v>0.20280000000000001</v>
      </c>
      <c r="G6">
        <f>'DOY172'!AF5</f>
        <v>0.2175</v>
      </c>
      <c r="H6">
        <f>'DOY176'!AF5</f>
        <v>0.2341</v>
      </c>
      <c r="I6">
        <f>'DOY178'!AF5</f>
        <v>0.2354</v>
      </c>
      <c r="J6">
        <f>'DOY180'!AF5</f>
        <v>0.22020000000000001</v>
      </c>
      <c r="K6">
        <f>'DOY183'!AF5</f>
        <v>0.20710000000000001</v>
      </c>
      <c r="L6">
        <f>'DOY187'!AF5</f>
        <v>0.19600000000000001</v>
      </c>
      <c r="M6">
        <f>'DOY190'!AF5</f>
        <v>0.1857</v>
      </c>
      <c r="N6">
        <f>'DOY192'!AF5</f>
        <v>0.1608</v>
      </c>
      <c r="O6">
        <f>'DOY194'!AF5</f>
        <v>0.22459999999999999</v>
      </c>
      <c r="P6">
        <f>'DOY200'!AF5</f>
        <v>0.1699</v>
      </c>
      <c r="Q6">
        <f>'DOY204'!AF5</f>
        <v>0.16070000000000001</v>
      </c>
      <c r="R6">
        <f>'DOY206'!AF5</f>
        <v>0.20130000000000001</v>
      </c>
      <c r="S6">
        <f>'DOY208'!AF5</f>
        <v>0.1444</v>
      </c>
      <c r="T6">
        <f>'DOY211'!AF5</f>
        <v>0.1246</v>
      </c>
      <c r="U6">
        <f>'DOY213'!AF5</f>
        <v>0.187</v>
      </c>
      <c r="V6">
        <f>'DOY214'!AF5</f>
        <v>0.16020000000000001</v>
      </c>
      <c r="W6">
        <f>'DOY219'!AF5</f>
        <v>0.1822</v>
      </c>
      <c r="X6">
        <f>'DOY222'!AF5</f>
        <v>0.14860000000000001</v>
      </c>
      <c r="Y6">
        <f>'DOY225'!AF5</f>
        <v>0.1454</v>
      </c>
      <c r="Z6">
        <f>'DOY227'!AF5</f>
        <v>0.18310000000000001</v>
      </c>
      <c r="AA6">
        <f>'DOY232'!AF5</f>
        <v>0.19040000000000001</v>
      </c>
      <c r="AB6">
        <f>'DOY152'!AF5</f>
        <v>0.32640000000000002</v>
      </c>
      <c r="AC6">
        <f>'DOY236'!AF5</f>
        <v>0.17280000000000001</v>
      </c>
      <c r="AD6">
        <f>'DOY242'!AF5</f>
        <v>0.16769999999999999</v>
      </c>
      <c r="AE6">
        <f>'DOY247'!AF5</f>
        <v>0.1991</v>
      </c>
      <c r="AF6">
        <v>0.2036</v>
      </c>
      <c r="AG6">
        <f>'DOY260'!AF5</f>
        <v>0.2041</v>
      </c>
      <c r="AH6">
        <f>'DOY263'!AF5</f>
        <v>0.22570000000000001</v>
      </c>
      <c r="AI6">
        <f>'DOY267'!AF5</f>
        <v>0.2311</v>
      </c>
      <c r="AJ6">
        <f>'DOY269'!AF5</f>
        <v>0.2341</v>
      </c>
      <c r="AK6">
        <f>'DOY276'!AF5</f>
        <v>0.20849999999999999</v>
      </c>
    </row>
    <row r="7" spans="1:37" x14ac:dyDescent="0.2">
      <c r="A7" s="1">
        <v>43</v>
      </c>
      <c r="B7">
        <f>'DOY152'!AF6</f>
        <v>0.32019999999999998</v>
      </c>
      <c r="C7">
        <f>'DOY157'!AF6</f>
        <v>0.33310000000000001</v>
      </c>
      <c r="D7">
        <f>'DOY163'!AF6</f>
        <v>0.2291</v>
      </c>
      <c r="E7">
        <f>'DOY166'!AF6</f>
        <v>0.2127</v>
      </c>
      <c r="F7">
        <f>'DOY169'!AF6</f>
        <v>0.2054</v>
      </c>
      <c r="G7">
        <f>'DOY172'!AF6</f>
        <v>0.2104</v>
      </c>
      <c r="H7">
        <f>'DOY176'!AF6</f>
        <v>0.23910000000000001</v>
      </c>
      <c r="I7">
        <f>'DOY178'!AF6</f>
        <v>0.2261</v>
      </c>
      <c r="J7">
        <f>'DOY180'!AF6</f>
        <v>0.22670000000000001</v>
      </c>
      <c r="K7">
        <f>'DOY183'!AF6</f>
        <v>0.21410000000000001</v>
      </c>
      <c r="L7">
        <f>'DOY187'!AF6</f>
        <v>0.218</v>
      </c>
      <c r="M7">
        <f>'DOY190'!AF6</f>
        <v>0.18279999999999999</v>
      </c>
      <c r="N7">
        <f>'DOY192'!AF6</f>
        <v>0.1739</v>
      </c>
      <c r="O7">
        <f>'DOY194'!AF6</f>
        <v>0.21360000000000001</v>
      </c>
      <c r="P7">
        <f>'DOY200'!AF6</f>
        <v>0.1953</v>
      </c>
      <c r="Q7">
        <f>'DOY204'!AF6</f>
        <v>0.18870000000000001</v>
      </c>
      <c r="R7">
        <f>'DOY206'!AF6</f>
        <v>0.19339999999999999</v>
      </c>
      <c r="S7">
        <f>'DOY208'!AF6</f>
        <v>0.1487</v>
      </c>
      <c r="T7">
        <f>'DOY211'!AF6</f>
        <v>0.1482</v>
      </c>
      <c r="U7">
        <f>'DOY213'!AF6</f>
        <v>0.19259999999999999</v>
      </c>
      <c r="V7">
        <f>'DOY214'!AF6</f>
        <v>0.1925</v>
      </c>
      <c r="W7">
        <f>'DOY219'!AF6</f>
        <v>0.20130000000000001</v>
      </c>
      <c r="X7">
        <f>'DOY222'!AF6</f>
        <v>0.19059999999999999</v>
      </c>
      <c r="Y7">
        <f>'DOY225'!AF6</f>
        <v>0.2102</v>
      </c>
      <c r="Z7">
        <f>'DOY227'!AF6</f>
        <v>0.1966</v>
      </c>
      <c r="AA7">
        <f>'DOY232'!AF6</f>
        <v>0.2034</v>
      </c>
      <c r="AB7">
        <f>'DOY152'!AF6</f>
        <v>0.32019999999999998</v>
      </c>
      <c r="AC7">
        <f>'DOY236'!AF6</f>
        <v>0.1862</v>
      </c>
      <c r="AD7">
        <f>'DOY242'!AF6</f>
        <v>0.1757</v>
      </c>
      <c r="AE7">
        <f>'DOY247'!AF6</f>
        <v>0.14910000000000001</v>
      </c>
      <c r="AF7">
        <v>0.183</v>
      </c>
      <c r="AG7">
        <f>'DOY260'!AF6</f>
        <v>0.2046</v>
      </c>
      <c r="AH7">
        <f>'DOY263'!AF6</f>
        <v>0.17519999999999999</v>
      </c>
      <c r="AI7">
        <f>'DOY267'!AF6</f>
        <v>0.19980000000000001</v>
      </c>
      <c r="AJ7">
        <f>'DOY269'!AF6</f>
        <v>0.19439999999999999</v>
      </c>
      <c r="AK7">
        <f>'DOY276'!AF6</f>
        <v>0.21110000000000001</v>
      </c>
    </row>
    <row r="8" spans="1:37" x14ac:dyDescent="0.2">
      <c r="A8" s="1">
        <v>44</v>
      </c>
      <c r="B8">
        <f>'DOY152'!AF7</f>
        <v>0.31690000000000002</v>
      </c>
      <c r="C8">
        <f>'DOY157'!AF7</f>
        <v>0.33200000000000002</v>
      </c>
      <c r="D8">
        <f>'DOY163'!AF7</f>
        <v>0.2253</v>
      </c>
      <c r="E8">
        <f>'DOY166'!AF7</f>
        <v>0.222</v>
      </c>
      <c r="F8">
        <f>'DOY169'!AF7</f>
        <v>0.20369999999999999</v>
      </c>
      <c r="G8">
        <f>'DOY172'!AF7</f>
        <v>0.20860000000000001</v>
      </c>
      <c r="H8">
        <f>'DOY176'!AF7</f>
        <v>0.24809999999999999</v>
      </c>
      <c r="I8">
        <f>'DOY178'!AF7</f>
        <v>0.2339</v>
      </c>
      <c r="J8">
        <f>'DOY180'!AF7</f>
        <v>0.24049999999999999</v>
      </c>
      <c r="K8">
        <f>'DOY183'!AF7</f>
        <v>0.22470000000000001</v>
      </c>
      <c r="L8">
        <f>'DOY187'!AF7</f>
        <v>0.24379999999999999</v>
      </c>
      <c r="M8">
        <f>'DOY190'!AF7</f>
        <v>0.22140000000000001</v>
      </c>
      <c r="N8">
        <f>'DOY192'!AF7</f>
        <v>0.18809999999999999</v>
      </c>
      <c r="O8">
        <f>'DOY194'!AF7</f>
        <v>0.18859999999999999</v>
      </c>
      <c r="P8">
        <f>'DOY200'!AF7</f>
        <v>0.21729999999999999</v>
      </c>
      <c r="Q8">
        <f>'DOY204'!AF7</f>
        <v>0.1888</v>
      </c>
      <c r="R8">
        <f>'DOY206'!AF7</f>
        <v>0.18060000000000001</v>
      </c>
      <c r="S8">
        <f>'DOY208'!AF7</f>
        <v>0.13439999999999999</v>
      </c>
      <c r="T8">
        <f>'DOY211'!AF7</f>
        <v>0.1202</v>
      </c>
      <c r="U8">
        <f>'DOY213'!AF7</f>
        <v>0.1394</v>
      </c>
      <c r="V8">
        <f>'DOY214'!AF7</f>
        <v>0.1789</v>
      </c>
      <c r="W8">
        <f>'DOY219'!AF7</f>
        <v>0.17230000000000001</v>
      </c>
      <c r="X8">
        <f>'DOY222'!AF7</f>
        <v>0.17230000000000001</v>
      </c>
      <c r="Y8">
        <f>'DOY225'!AF7</f>
        <v>0.1875</v>
      </c>
      <c r="Z8">
        <f>'DOY227'!AF7</f>
        <v>0.18010000000000001</v>
      </c>
      <c r="AA8">
        <f>'DOY232'!AF7</f>
        <v>0.1741</v>
      </c>
      <c r="AB8">
        <f>'DOY152'!AF7</f>
        <v>0.31690000000000002</v>
      </c>
      <c r="AC8">
        <f>'DOY236'!AF7</f>
        <v>0.1726</v>
      </c>
      <c r="AD8">
        <f>'DOY242'!AF7</f>
        <v>0.16589999999999999</v>
      </c>
      <c r="AE8">
        <f>'DOY247'!AF7</f>
        <v>0.1613</v>
      </c>
      <c r="AF8">
        <v>0.16259999999999999</v>
      </c>
      <c r="AG8">
        <f>'DOY260'!AF7</f>
        <v>0.1754</v>
      </c>
      <c r="AH8">
        <f>'DOY263'!AF7</f>
        <v>0.18099999999999999</v>
      </c>
      <c r="AI8">
        <f>'DOY267'!AF7</f>
        <v>0.17050000000000001</v>
      </c>
      <c r="AJ8">
        <f>'DOY269'!AF7</f>
        <v>0.1497</v>
      </c>
      <c r="AK8">
        <f>'DOY276'!AF7</f>
        <v>0.17030000000000001</v>
      </c>
    </row>
    <row r="9" spans="1:37" x14ac:dyDescent="0.2">
      <c r="A9" s="1">
        <v>45</v>
      </c>
      <c r="B9">
        <f>'DOY152'!AF8</f>
        <v>0.30990000000000001</v>
      </c>
      <c r="C9">
        <f>'DOY157'!AF8</f>
        <v>0.3125</v>
      </c>
      <c r="D9">
        <f>'DOY163'!AF8</f>
        <v>0.2271</v>
      </c>
      <c r="E9">
        <f>'DOY166'!AF8</f>
        <v>0.21940000000000001</v>
      </c>
      <c r="F9">
        <f>'DOY169'!AF8</f>
        <v>0.22120000000000001</v>
      </c>
      <c r="G9">
        <f>'DOY172'!AF8</f>
        <v>0.20760000000000001</v>
      </c>
      <c r="H9">
        <f>'DOY176'!AF8</f>
        <v>0.2266</v>
      </c>
      <c r="I9">
        <f>'DOY178'!AF8</f>
        <v>0.23130000000000001</v>
      </c>
      <c r="J9">
        <f>'DOY180'!AF8</f>
        <v>0.2167</v>
      </c>
      <c r="K9">
        <f>'DOY183'!AF8</f>
        <v>0.1981</v>
      </c>
      <c r="L9">
        <f>'DOY187'!AF8</f>
        <v>0.2145</v>
      </c>
      <c r="M9">
        <f>'DOY190'!AF8</f>
        <v>0.1726</v>
      </c>
      <c r="N9">
        <f>'DOY192'!AF8</f>
        <v>0.15790000000000001</v>
      </c>
      <c r="O9">
        <f>'DOY194'!AF8</f>
        <v>0.2</v>
      </c>
      <c r="P9">
        <f>'DOY200'!AF8</f>
        <v>0.19420000000000001</v>
      </c>
      <c r="Q9">
        <f>'DOY204'!AF8</f>
        <v>0.20130000000000001</v>
      </c>
      <c r="R9">
        <f>'DOY206'!AF8</f>
        <v>0.17499999999999999</v>
      </c>
      <c r="S9">
        <f>'DOY208'!AF8</f>
        <v>0.15590000000000001</v>
      </c>
      <c r="T9">
        <f>'DOY211'!AF8</f>
        <v>0.1086</v>
      </c>
      <c r="U9">
        <f>'DOY213'!AF8</f>
        <v>0.17150000000000001</v>
      </c>
      <c r="V9">
        <f>'DOY214'!AF8</f>
        <v>0.19109999999999999</v>
      </c>
      <c r="W9">
        <f>'DOY219'!AF8</f>
        <v>0.16159999999999999</v>
      </c>
      <c r="X9">
        <f>'DOY222'!AF8</f>
        <v>0.18590000000000001</v>
      </c>
      <c r="Y9">
        <f>'DOY225'!AF8</f>
        <v>0.18210000000000001</v>
      </c>
      <c r="Z9">
        <f>'DOY227'!AF8</f>
        <v>0.21360000000000001</v>
      </c>
      <c r="AA9">
        <f>'DOY232'!AF8</f>
        <v>0.2059</v>
      </c>
      <c r="AB9">
        <f>'DOY152'!AF8</f>
        <v>0.30990000000000001</v>
      </c>
      <c r="AC9">
        <f>'DOY236'!AF8</f>
        <v>0.19620000000000001</v>
      </c>
      <c r="AD9">
        <f>'DOY242'!AF8</f>
        <v>0.1719</v>
      </c>
      <c r="AE9">
        <f>'DOY247'!AF8</f>
        <v>0.1943</v>
      </c>
      <c r="AF9">
        <v>0.1777</v>
      </c>
      <c r="AG9">
        <f>'DOY260'!AF8</f>
        <v>0.214</v>
      </c>
      <c r="AH9">
        <f>'DOY263'!AF8</f>
        <v>0.2014</v>
      </c>
      <c r="AI9">
        <f>'DOY267'!AF8</f>
        <v>0.19620000000000001</v>
      </c>
      <c r="AJ9">
        <f>'DOY269'!AF8</f>
        <v>0.1981</v>
      </c>
      <c r="AK9">
        <f>'DOY276'!AF8</f>
        <v>0.2135</v>
      </c>
    </row>
    <row r="10" spans="1:37" x14ac:dyDescent="0.2">
      <c r="A10" s="1">
        <v>46</v>
      </c>
      <c r="B10">
        <f>'DOY152'!AF9</f>
        <v>0.32140000000000002</v>
      </c>
      <c r="C10">
        <f>'DOY157'!AF9</f>
        <v>0.32800000000000001</v>
      </c>
      <c r="D10">
        <f>'DOY163'!AF9</f>
        <v>0.2298</v>
      </c>
      <c r="E10">
        <f>'DOY166'!AF9</f>
        <v>0.21260000000000001</v>
      </c>
      <c r="F10">
        <f>'DOY169'!AF9</f>
        <v>0.20419999999999999</v>
      </c>
      <c r="G10">
        <f>'DOY172'!AF9</f>
        <v>0.26529999999999998</v>
      </c>
      <c r="H10">
        <f>'DOY176'!AF9</f>
        <v>0.21099999999999999</v>
      </c>
      <c r="I10">
        <f>'DOY178'!AF9</f>
        <v>0.21879999999999999</v>
      </c>
      <c r="J10">
        <f>'DOY180'!AF9</f>
        <v>0.1993</v>
      </c>
      <c r="K10">
        <f>'DOY183'!AF9</f>
        <v>0.18310000000000001</v>
      </c>
      <c r="L10">
        <f>'DOY187'!AF9</f>
        <v>0.2024</v>
      </c>
      <c r="M10">
        <f>'DOY190'!AF9</f>
        <v>0.17649999999999999</v>
      </c>
      <c r="N10">
        <f>'DOY192'!AF9</f>
        <v>0.15029999999999999</v>
      </c>
      <c r="O10">
        <f>'DOY194'!AF9</f>
        <v>0.25480000000000003</v>
      </c>
      <c r="P10">
        <f>'DOY200'!AF9</f>
        <v>0.1782</v>
      </c>
      <c r="Q10">
        <f>'DOY204'!AF9</f>
        <v>0.2361</v>
      </c>
      <c r="R10">
        <f>'DOY206'!AF9</f>
        <v>0.193</v>
      </c>
      <c r="S10">
        <f>'DOY208'!AF9</f>
        <v>0.18440000000000001</v>
      </c>
      <c r="T10">
        <f>'DOY211'!AF9</f>
        <v>0.128</v>
      </c>
      <c r="U10">
        <f>'DOY213'!AF9</f>
        <v>0.23430000000000001</v>
      </c>
      <c r="V10">
        <f>'DOY214'!AF9</f>
        <v>0.2069</v>
      </c>
      <c r="W10">
        <f>'DOY219'!AF9</f>
        <v>0.18729999999999999</v>
      </c>
      <c r="X10">
        <f>'DOY222'!AF9</f>
        <v>0.216</v>
      </c>
      <c r="Y10">
        <f>'DOY225'!AF9</f>
        <v>0.2379</v>
      </c>
      <c r="Z10">
        <f>'DOY227'!AF9</f>
        <v>0.22489999999999999</v>
      </c>
      <c r="AA10">
        <f>'DOY232'!AF9</f>
        <v>0.21410000000000001</v>
      </c>
      <c r="AB10">
        <f>'DOY152'!AF9</f>
        <v>0.32140000000000002</v>
      </c>
      <c r="AC10">
        <f>'DOY236'!AF9</f>
        <v>0.1915</v>
      </c>
      <c r="AD10">
        <f>'DOY242'!AF9</f>
        <v>0.16950000000000001</v>
      </c>
      <c r="AE10">
        <f>'DOY247'!AF9</f>
        <v>0.1885</v>
      </c>
      <c r="AF10">
        <v>0.19850000000000001</v>
      </c>
      <c r="AG10">
        <f>'DOY260'!AF9</f>
        <v>0.20569999999999999</v>
      </c>
      <c r="AH10">
        <f>'DOY263'!AF9</f>
        <v>0.22339999999999999</v>
      </c>
      <c r="AI10">
        <f>'DOY267'!AF9</f>
        <v>0.20449999999999999</v>
      </c>
      <c r="AJ10">
        <f>'DOY269'!AF9</f>
        <v>0.19</v>
      </c>
      <c r="AK10">
        <f>'DOY276'!AF9</f>
        <v>0.20499999999999999</v>
      </c>
    </row>
    <row r="11" spans="1:37" x14ac:dyDescent="0.2">
      <c r="A11" s="1">
        <v>47</v>
      </c>
      <c r="B11">
        <f>'DOY152'!AF10</f>
        <v>0.32269999999999999</v>
      </c>
      <c r="C11">
        <f>'DOY157'!AF10</f>
        <v>0.3261</v>
      </c>
      <c r="D11">
        <f>'DOY163'!AF10</f>
        <v>0.2382</v>
      </c>
      <c r="E11">
        <f>'DOY166'!AF10</f>
        <v>0.21740000000000001</v>
      </c>
      <c r="F11">
        <f>'DOY169'!AF10</f>
        <v>0.2</v>
      </c>
      <c r="G11">
        <f>'DOY172'!AF10</f>
        <v>0.22109999999999999</v>
      </c>
      <c r="H11">
        <f>'DOY176'!AF10</f>
        <v>0.216</v>
      </c>
      <c r="I11">
        <f>'DOY178'!AF10</f>
        <v>0.22270000000000001</v>
      </c>
      <c r="J11">
        <f>'DOY180'!AF10</f>
        <v>0.2099</v>
      </c>
      <c r="K11">
        <f>'DOY183'!AF10</f>
        <v>0.19800000000000001</v>
      </c>
      <c r="L11">
        <f>'DOY187'!AF10</f>
        <v>0.2215</v>
      </c>
      <c r="M11">
        <f>'DOY190'!AF10</f>
        <v>0.17899999999999999</v>
      </c>
      <c r="N11">
        <f>'DOY192'!AF10</f>
        <v>0.17169999999999999</v>
      </c>
      <c r="O11">
        <f>'DOY194'!AF10</f>
        <v>0.17949999999999999</v>
      </c>
      <c r="P11">
        <f>'DOY200'!AF10</f>
        <v>0.16800000000000001</v>
      </c>
      <c r="Q11">
        <f>'DOY204'!AF10</f>
        <v>0.24079999999999999</v>
      </c>
      <c r="R11">
        <f>'DOY206'!AF10</f>
        <v>0.19209999999999999</v>
      </c>
      <c r="S11">
        <f>'DOY208'!AF10</f>
        <v>0.13650000000000001</v>
      </c>
      <c r="T11">
        <f>'DOY211'!AF10</f>
        <v>0.10199999999999999</v>
      </c>
      <c r="U11">
        <f>'DOY213'!AF10</f>
        <v>0.21940000000000001</v>
      </c>
      <c r="V11">
        <f>'DOY214'!AF10</f>
        <v>0.16089999999999999</v>
      </c>
      <c r="W11">
        <f>'DOY219'!AF10</f>
        <v>0.1573</v>
      </c>
      <c r="X11">
        <f>'DOY222'!AF10</f>
        <v>0.15959999999999999</v>
      </c>
      <c r="Y11">
        <f>'DOY225'!AF10</f>
        <v>0.19470000000000001</v>
      </c>
      <c r="Z11">
        <f>'DOY227'!AF10</f>
        <v>0.19120000000000001</v>
      </c>
      <c r="AA11">
        <f>'DOY232'!AF10</f>
        <v>0.18629999999999999</v>
      </c>
      <c r="AB11">
        <f>'DOY152'!AF10</f>
        <v>0.32269999999999999</v>
      </c>
      <c r="AC11">
        <f>'DOY236'!AF10</f>
        <v>0.18140000000000001</v>
      </c>
      <c r="AD11">
        <f>'DOY242'!AF10</f>
        <v>0.1719</v>
      </c>
      <c r="AE11">
        <f>'DOY247'!AF10</f>
        <v>0.16070000000000001</v>
      </c>
      <c r="AF11">
        <v>0.1991</v>
      </c>
      <c r="AG11">
        <f>'DOY260'!AF10</f>
        <v>0.2117</v>
      </c>
      <c r="AH11">
        <f>'DOY263'!AF10</f>
        <v>0.21079999999999999</v>
      </c>
      <c r="AI11">
        <f>'DOY267'!AF10</f>
        <v>0.2109</v>
      </c>
      <c r="AJ11">
        <f>'DOY269'!AF10</f>
        <v>0.20599999999999999</v>
      </c>
      <c r="AK11">
        <f>'DOY276'!AF10</f>
        <v>0.21229999999999999</v>
      </c>
    </row>
    <row r="12" spans="1:37" x14ac:dyDescent="0.2">
      <c r="A12" s="1">
        <v>48</v>
      </c>
      <c r="B12">
        <f>'DOY152'!AF11</f>
        <v>0.3251</v>
      </c>
      <c r="C12">
        <f>'DOY157'!AF11</f>
        <v>0.34399999999999997</v>
      </c>
      <c r="D12">
        <f>'DOY163'!AF11</f>
        <v>0.23039999999999999</v>
      </c>
      <c r="E12">
        <f>'DOY166'!AF11</f>
        <v>0.21129999999999999</v>
      </c>
      <c r="F12">
        <f>'DOY169'!AF11</f>
        <v>0.2016</v>
      </c>
      <c r="G12">
        <f>'DOY172'!AF11</f>
        <v>0.26779999999999998</v>
      </c>
      <c r="H12">
        <f>'DOY176'!AF11</f>
        <v>0.25530000000000003</v>
      </c>
      <c r="I12">
        <f>'DOY178'!AF11</f>
        <v>0.22420000000000001</v>
      </c>
      <c r="J12">
        <f>'DOY180'!AF11</f>
        <v>0.2223</v>
      </c>
      <c r="K12">
        <f>'DOY183'!AF11</f>
        <v>0.22869999999999999</v>
      </c>
      <c r="L12">
        <f>'DOY187'!AF11</f>
        <v>0.21379999999999999</v>
      </c>
      <c r="M12">
        <f>'DOY190'!AF11</f>
        <v>0.20080000000000001</v>
      </c>
      <c r="N12">
        <f>'DOY192'!AF11</f>
        <v>0.1623</v>
      </c>
      <c r="O12">
        <f>'DOY194'!AF11</f>
        <v>0.22789999999999999</v>
      </c>
      <c r="P12">
        <f>'DOY200'!AF11</f>
        <v>0.1867</v>
      </c>
      <c r="Q12">
        <f>'DOY204'!AF11</f>
        <v>0.25319999999999998</v>
      </c>
      <c r="R12">
        <f>'DOY206'!AF11</f>
        <v>0.17799999999999999</v>
      </c>
      <c r="S12">
        <f>'DOY208'!AF11</f>
        <v>0.16389999999999999</v>
      </c>
      <c r="T12">
        <f>'DOY211'!AF11</f>
        <v>0.1159</v>
      </c>
      <c r="U12">
        <f>'DOY213'!AF11</f>
        <v>0.26419999999999999</v>
      </c>
      <c r="V12">
        <f>'DOY214'!AF11</f>
        <v>0.18890000000000001</v>
      </c>
      <c r="W12">
        <f>'DOY219'!AF11</f>
        <v>0.1583</v>
      </c>
      <c r="X12">
        <f>'DOY222'!AF11</f>
        <v>0.20280000000000001</v>
      </c>
      <c r="Y12">
        <f>'DOY225'!AF11</f>
        <v>0.21310000000000001</v>
      </c>
      <c r="Z12">
        <f>'DOY227'!AF11</f>
        <v>0.2208</v>
      </c>
      <c r="AA12">
        <f>'DOY232'!AF11</f>
        <v>0.1953</v>
      </c>
      <c r="AB12">
        <f>'DOY152'!AF11</f>
        <v>0.3251</v>
      </c>
      <c r="AC12">
        <f>'DOY236'!AF11</f>
        <v>0.1888</v>
      </c>
      <c r="AD12">
        <f>'DOY242'!AF11</f>
        <v>0.1749</v>
      </c>
      <c r="AE12">
        <f>'DOY247'!AF11</f>
        <v>0.1421</v>
      </c>
      <c r="AF12">
        <v>0.1862</v>
      </c>
      <c r="AG12">
        <f>'DOY260'!AF11</f>
        <v>0.21460000000000001</v>
      </c>
      <c r="AH12">
        <f>'DOY263'!AF11</f>
        <v>0.21440000000000001</v>
      </c>
      <c r="AI12">
        <f>'DOY267'!AF11</f>
        <v>0.2223</v>
      </c>
      <c r="AJ12">
        <f>'DOY269'!AF11</f>
        <v>0.19869999999999999</v>
      </c>
      <c r="AK12">
        <f>'DOY276'!AF11</f>
        <v>0.2298</v>
      </c>
    </row>
    <row r="13" spans="1:37" x14ac:dyDescent="0.2">
      <c r="A13" s="1">
        <v>38</v>
      </c>
      <c r="B13">
        <f>'DOY152'!AF12</f>
        <v>0.35349999999999998</v>
      </c>
      <c r="C13">
        <f>'DOY157'!AF12</f>
        <v>0.36209999999999998</v>
      </c>
      <c r="D13">
        <f>'DOY163'!AF12</f>
        <v>0.2455</v>
      </c>
      <c r="E13">
        <f>'DOY166'!AF12</f>
        <v>0.2336</v>
      </c>
      <c r="F13">
        <f>'DOY169'!AF12</f>
        <v>0.2135</v>
      </c>
      <c r="G13">
        <f>'DOY172'!AF12</f>
        <v>0.2319</v>
      </c>
      <c r="H13">
        <f>'DOY176'!AF12</f>
        <v>0.26300000000000001</v>
      </c>
      <c r="I13">
        <f>'DOY178'!AF12</f>
        <v>0.2631</v>
      </c>
      <c r="J13">
        <f>'DOY180'!AF12</f>
        <v>0.26490000000000002</v>
      </c>
      <c r="K13">
        <f>'DOY183'!AF12</f>
        <v>0.22359999999999999</v>
      </c>
      <c r="L13">
        <f>'DOY187'!AF12</f>
        <v>0.25190000000000001</v>
      </c>
      <c r="M13">
        <f>'DOY190'!AF12</f>
        <v>0.22370000000000001</v>
      </c>
      <c r="N13">
        <f>'DOY192'!AF12</f>
        <v>0.19989999999999999</v>
      </c>
      <c r="O13">
        <f>'DOY194'!AF12</f>
        <v>0.21190000000000001</v>
      </c>
      <c r="P13">
        <f>'DOY200'!AF12</f>
        <v>0.1883</v>
      </c>
      <c r="Q13">
        <f>'DOY204'!AF12</f>
        <v>0.23630000000000001</v>
      </c>
      <c r="R13">
        <f>'DOY206'!AF12</f>
        <v>0.1757</v>
      </c>
      <c r="S13">
        <f>'DOY208'!AF12</f>
        <v>0.1724</v>
      </c>
      <c r="T13">
        <f>'DOY211'!AF12</f>
        <v>0.13930000000000001</v>
      </c>
      <c r="U13">
        <f>'DOY213'!AF12</f>
        <v>0.2661</v>
      </c>
      <c r="V13">
        <f>'DOY214'!AF12</f>
        <v>0.18679999999999999</v>
      </c>
      <c r="W13">
        <f>'DOY219'!AF12</f>
        <v>0.20230000000000001</v>
      </c>
      <c r="X13">
        <f>'DOY222'!AF12</f>
        <v>0.2044</v>
      </c>
      <c r="Y13">
        <f>'DOY225'!AF12</f>
        <v>0.22239999999999999</v>
      </c>
      <c r="Z13">
        <f>'DOY227'!AF12</f>
        <v>0.22969999999999999</v>
      </c>
      <c r="AA13">
        <f>'DOY232'!AF12</f>
        <v>0.21740000000000001</v>
      </c>
      <c r="AB13">
        <f>'DOY152'!AF12</f>
        <v>0.35349999999999998</v>
      </c>
      <c r="AC13">
        <f>'DOY236'!AF12</f>
        <v>0.21240000000000001</v>
      </c>
      <c r="AD13">
        <f>'DOY242'!AF12</f>
        <v>0.20830000000000001</v>
      </c>
      <c r="AE13">
        <f>'DOY247'!AF12</f>
        <v>0.1749</v>
      </c>
      <c r="AF13">
        <v>0.23519999999999999</v>
      </c>
      <c r="AG13">
        <f>'DOY260'!AF12</f>
        <v>0.24990000000000001</v>
      </c>
      <c r="AH13">
        <f>'DOY263'!AF12</f>
        <v>0.23910000000000001</v>
      </c>
      <c r="AI13">
        <f>'DOY267'!AF12</f>
        <v>0.23830000000000001</v>
      </c>
      <c r="AJ13">
        <f>'DOY269'!AF12</f>
        <v>0.24110000000000001</v>
      </c>
      <c r="AK13">
        <f>'DOY276'!AF12</f>
        <v>0.24990000000000001</v>
      </c>
    </row>
    <row r="14" spans="1:37" x14ac:dyDescent="0.2">
      <c r="A14" s="1">
        <v>37</v>
      </c>
      <c r="B14">
        <f>'DOY152'!AF13</f>
        <v>0.35039999999999999</v>
      </c>
      <c r="C14">
        <f>'DOY157'!AF13</f>
        <v>0.371</v>
      </c>
      <c r="D14">
        <f>'DOY163'!AF13</f>
        <v>0.2601</v>
      </c>
      <c r="E14">
        <f>'DOY166'!AF13</f>
        <v>0.253</v>
      </c>
      <c r="F14">
        <f>'DOY169'!AF13</f>
        <v>0.23710000000000001</v>
      </c>
      <c r="G14">
        <f>'DOY172'!AF13</f>
        <v>0.2397</v>
      </c>
      <c r="H14">
        <f>'DOY176'!AF13</f>
        <v>0.26240000000000002</v>
      </c>
      <c r="I14">
        <f>'DOY178'!AF13</f>
        <v>0.25900000000000001</v>
      </c>
      <c r="J14">
        <f>'DOY180'!AF13</f>
        <v>0.2606</v>
      </c>
      <c r="K14">
        <f>'DOY183'!AF13</f>
        <v>0.2455</v>
      </c>
      <c r="L14">
        <f>'DOY187'!AF13</f>
        <v>0.23380000000000001</v>
      </c>
      <c r="M14">
        <f>'DOY190'!AF13</f>
        <v>0.23369999999999999</v>
      </c>
      <c r="N14">
        <f>'DOY192'!AF13</f>
        <v>0.23150000000000001</v>
      </c>
      <c r="O14">
        <f>'DOY194'!AF13</f>
        <v>0.1923</v>
      </c>
      <c r="P14">
        <f>'DOY200'!AF13</f>
        <v>0.20130000000000001</v>
      </c>
      <c r="Q14">
        <f>'DOY204'!AF13</f>
        <v>0.19939999999999999</v>
      </c>
      <c r="R14">
        <f>'DOY206'!AF13</f>
        <v>0.1958</v>
      </c>
      <c r="S14">
        <f>'DOY208'!AF13</f>
        <v>0.1643</v>
      </c>
      <c r="T14">
        <f>'DOY211'!AF13</f>
        <v>0.12989999999999999</v>
      </c>
      <c r="U14">
        <f>'DOY213'!AF13</f>
        <v>0.26929999999999998</v>
      </c>
      <c r="V14">
        <f>'DOY214'!AF13</f>
        <v>0.17069999999999999</v>
      </c>
      <c r="W14">
        <f>'DOY219'!AF13</f>
        <v>0.193</v>
      </c>
      <c r="X14">
        <f>'DOY222'!AF13</f>
        <v>0.17610000000000001</v>
      </c>
      <c r="Y14">
        <f>'DOY225'!AF13</f>
        <v>0.1832</v>
      </c>
      <c r="Z14">
        <f>'DOY227'!AF13</f>
        <v>0.19220000000000001</v>
      </c>
      <c r="AA14">
        <f>'DOY232'!AF13</f>
        <v>0.1726</v>
      </c>
      <c r="AB14">
        <f>'DOY152'!AF13</f>
        <v>0.35039999999999999</v>
      </c>
      <c r="AC14">
        <f>'DOY236'!AF13</f>
        <v>0.1716</v>
      </c>
      <c r="AD14">
        <f>'DOY242'!AF13</f>
        <v>0.1691</v>
      </c>
      <c r="AE14">
        <f>'DOY247'!AF13</f>
        <v>0.18440000000000001</v>
      </c>
      <c r="AF14">
        <v>0.2046</v>
      </c>
      <c r="AG14">
        <f>'DOY260'!AF13</f>
        <v>0.2208</v>
      </c>
      <c r="AH14">
        <f>'DOY263'!AF13</f>
        <v>0.23200000000000001</v>
      </c>
      <c r="AI14">
        <f>'DOY267'!AF13</f>
        <v>0.2301</v>
      </c>
      <c r="AJ14">
        <f>'DOY269'!AF13</f>
        <v>0.23330000000000001</v>
      </c>
      <c r="AK14">
        <f>'DOY276'!AF13</f>
        <v>0.2442</v>
      </c>
    </row>
    <row r="15" spans="1:37" x14ac:dyDescent="0.2">
      <c r="A15" s="1">
        <v>36</v>
      </c>
      <c r="B15">
        <f>'DOY152'!AF14</f>
        <v>0.35920000000000002</v>
      </c>
      <c r="C15">
        <f>'DOY157'!AF14</f>
        <v>0.36720000000000003</v>
      </c>
      <c r="D15">
        <f>'DOY163'!AF14</f>
        <v>0.26129999999999998</v>
      </c>
      <c r="E15">
        <f>'DOY166'!AF14</f>
        <v>0.23649999999999999</v>
      </c>
      <c r="F15">
        <f>'DOY169'!AF14</f>
        <v>0.2366</v>
      </c>
      <c r="G15">
        <f>'DOY172'!AF14</f>
        <v>0.27929999999999999</v>
      </c>
      <c r="H15">
        <f>'DOY176'!AF14</f>
        <v>0.28089999999999998</v>
      </c>
      <c r="I15">
        <f>'DOY178'!AF14</f>
        <v>0.27429999999999999</v>
      </c>
      <c r="J15">
        <f>'DOY180'!AF14</f>
        <v>0.28370000000000001</v>
      </c>
      <c r="K15">
        <f>'DOY183'!AF14</f>
        <v>0.24229999999999999</v>
      </c>
      <c r="L15">
        <f>'DOY187'!AF14</f>
        <v>0.26290000000000002</v>
      </c>
      <c r="M15">
        <f>'DOY190'!AF14</f>
        <v>0.1983</v>
      </c>
      <c r="N15">
        <f>'DOY192'!AF14</f>
        <v>0.18079999999999999</v>
      </c>
      <c r="O15">
        <f>'DOY194'!AF14</f>
        <v>0.23130000000000001</v>
      </c>
      <c r="P15">
        <f>'DOY200'!AF14</f>
        <v>0.19370000000000001</v>
      </c>
      <c r="Q15">
        <f>'DOY204'!AF14</f>
        <v>0.17549999999999999</v>
      </c>
      <c r="R15">
        <f>'DOY206'!AF14</f>
        <v>0.18379999999999999</v>
      </c>
      <c r="S15">
        <f>'DOY208'!AF14</f>
        <v>0.17630000000000001</v>
      </c>
      <c r="T15">
        <f>'DOY211'!AF14</f>
        <v>0.1265</v>
      </c>
      <c r="U15">
        <f>'DOY213'!AF14</f>
        <v>0.26750000000000002</v>
      </c>
      <c r="V15">
        <f>'DOY214'!AF14</f>
        <v>0.19789999999999999</v>
      </c>
      <c r="W15">
        <f>'DOY219'!AF14</f>
        <v>0.2147</v>
      </c>
      <c r="X15">
        <f>'DOY222'!AF14</f>
        <v>0.22140000000000001</v>
      </c>
      <c r="Y15">
        <f>'DOY225'!AF14</f>
        <v>0.21240000000000001</v>
      </c>
      <c r="Z15">
        <f>'DOY227'!AF14</f>
        <v>0.2273</v>
      </c>
      <c r="AA15">
        <f>'DOY232'!AF14</f>
        <v>0.2077</v>
      </c>
      <c r="AB15">
        <f>'DOY152'!AF14</f>
        <v>0.35920000000000002</v>
      </c>
      <c r="AC15">
        <f>'DOY236'!AF14</f>
        <v>0.19059999999999999</v>
      </c>
      <c r="AD15">
        <f>'DOY242'!AF14</f>
        <v>0.18609999999999999</v>
      </c>
      <c r="AE15">
        <f>'DOY247'!AF14</f>
        <v>0.186</v>
      </c>
      <c r="AF15">
        <v>0.18720000000000001</v>
      </c>
      <c r="AG15">
        <f>'DOY260'!AF14</f>
        <v>0.19350000000000001</v>
      </c>
      <c r="AH15">
        <f>'DOY263'!AF14</f>
        <v>0.2281</v>
      </c>
      <c r="AI15">
        <f>'DOY267'!AF14</f>
        <v>0.22239999999999999</v>
      </c>
      <c r="AJ15">
        <f>'DOY269'!AF14</f>
        <v>0.21709999999999999</v>
      </c>
      <c r="AK15">
        <f>'DOY276'!AF14</f>
        <v>0.23599999999999999</v>
      </c>
    </row>
    <row r="16" spans="1:37" x14ac:dyDescent="0.2">
      <c r="A16" s="1">
        <v>35</v>
      </c>
      <c r="B16">
        <f>'DOY152'!AF15</f>
        <v>0.35489999999999999</v>
      </c>
      <c r="C16">
        <f>'DOY157'!AF15</f>
        <v>0.38</v>
      </c>
      <c r="D16">
        <f>'DOY163'!AF15</f>
        <v>0.25600000000000001</v>
      </c>
      <c r="E16">
        <f>'DOY166'!AF15</f>
        <v>0.24390000000000001</v>
      </c>
      <c r="F16">
        <f>'DOY169'!AF15</f>
        <v>0.24990000000000001</v>
      </c>
      <c r="G16">
        <f>'DOY172'!AF15</f>
        <v>0.25679999999999997</v>
      </c>
      <c r="H16">
        <f>'DOY176'!AF15</f>
        <v>0.2505</v>
      </c>
      <c r="I16">
        <f>'DOY178'!AF15</f>
        <v>0.2215</v>
      </c>
      <c r="J16">
        <f>'DOY180'!AF15</f>
        <v>0.2742</v>
      </c>
      <c r="K16">
        <f>'DOY183'!AF15</f>
        <v>0.27389999999999998</v>
      </c>
      <c r="L16">
        <f>'DOY187'!AF15</f>
        <v>0.17469999999999999</v>
      </c>
      <c r="M16">
        <f>'DOY190'!AF15</f>
        <v>0.26569999999999999</v>
      </c>
      <c r="N16">
        <f>'DOY192'!AF15</f>
        <v>0.25609999999999999</v>
      </c>
      <c r="O16">
        <f>'DOY194'!AF15</f>
        <v>0.27710000000000001</v>
      </c>
      <c r="P16">
        <f>'DOY200'!AF15</f>
        <v>0.251</v>
      </c>
      <c r="Q16">
        <f>'DOY204'!AF15</f>
        <v>0.15840000000000001</v>
      </c>
      <c r="R16">
        <f>'DOY206'!AF15</f>
        <v>0.19969999999999999</v>
      </c>
      <c r="S16">
        <f>'DOY208'!AF15</f>
        <v>0.20610000000000001</v>
      </c>
      <c r="T16">
        <f>'DOY211'!AF15</f>
        <v>0.13900000000000001</v>
      </c>
      <c r="U16">
        <f>'DOY213'!AF15</f>
        <v>0.27750000000000002</v>
      </c>
      <c r="V16">
        <f>'DOY214'!AF15</f>
        <v>0.19700000000000001</v>
      </c>
      <c r="W16">
        <f>'DOY219'!AF15</f>
        <v>0.18709999999999999</v>
      </c>
      <c r="X16">
        <f>'DOY222'!AF15</f>
        <v>0.19420000000000001</v>
      </c>
      <c r="Y16">
        <f>'DOY225'!AF15</f>
        <v>0.19400000000000001</v>
      </c>
      <c r="Z16">
        <f>'DOY227'!AF15</f>
        <v>0.19750000000000001</v>
      </c>
      <c r="AA16">
        <f>'DOY232'!AF15</f>
        <v>0.18809999999999999</v>
      </c>
      <c r="AB16">
        <f>'DOY152'!AF15</f>
        <v>0.35489999999999999</v>
      </c>
      <c r="AC16">
        <f>'DOY236'!AF15</f>
        <v>0.18709999999999999</v>
      </c>
      <c r="AD16">
        <f>'DOY242'!AF15</f>
        <v>0.17730000000000001</v>
      </c>
      <c r="AE16">
        <f>'DOY247'!AF15</f>
        <v>0.16339999999999999</v>
      </c>
      <c r="AF16">
        <v>0.17849999999999999</v>
      </c>
      <c r="AG16">
        <f>'DOY260'!AF15</f>
        <v>0.19789999999999999</v>
      </c>
      <c r="AH16">
        <f>'DOY263'!AF15</f>
        <v>0.2162</v>
      </c>
      <c r="AI16">
        <f>'DOY267'!AF15</f>
        <v>0.22620000000000001</v>
      </c>
      <c r="AJ16">
        <f>'DOY269'!AF15</f>
        <v>0.22220000000000001</v>
      </c>
      <c r="AK16">
        <f>'DOY276'!AF15</f>
        <v>0.2379</v>
      </c>
    </row>
    <row r="17" spans="1:37" x14ac:dyDescent="0.2">
      <c r="A17" s="1">
        <v>34</v>
      </c>
      <c r="B17">
        <f>'DOY152'!AF16</f>
        <v>0.35299999999999998</v>
      </c>
      <c r="C17">
        <f>'DOY157'!AF16</f>
        <v>0.37940000000000002</v>
      </c>
      <c r="D17">
        <f>'DOY163'!AF16</f>
        <v>0.23480000000000001</v>
      </c>
      <c r="E17">
        <f>'DOY166'!AF16</f>
        <v>0.23530000000000001</v>
      </c>
      <c r="F17">
        <f>'DOY169'!AF16</f>
        <v>0.2379</v>
      </c>
      <c r="G17">
        <f>'DOY172'!AF16</f>
        <v>0.28110000000000002</v>
      </c>
      <c r="H17">
        <f>'DOY176'!AF16</f>
        <v>0.2823</v>
      </c>
      <c r="I17">
        <f>'DOY178'!AF16</f>
        <v>0.26019999999999999</v>
      </c>
      <c r="J17">
        <f>'DOY180'!AF16</f>
        <v>0.2515</v>
      </c>
      <c r="K17">
        <f>'DOY183'!AF16</f>
        <v>0.25230000000000002</v>
      </c>
      <c r="L17">
        <f>'DOY187'!AF16</f>
        <v>0.2127</v>
      </c>
      <c r="M17">
        <f>'DOY190'!AF16</f>
        <v>0.2286</v>
      </c>
      <c r="N17">
        <f>'DOY192'!AF16</f>
        <v>0.17810000000000001</v>
      </c>
      <c r="O17">
        <f>'DOY194'!AF16</f>
        <v>0.20519999999999999</v>
      </c>
      <c r="P17">
        <f>'DOY200'!AF16</f>
        <v>0.1943</v>
      </c>
      <c r="Q17">
        <f>'DOY204'!AF16</f>
        <v>0.15479999999999999</v>
      </c>
      <c r="R17">
        <f>'DOY206'!AF16</f>
        <v>0.1837</v>
      </c>
      <c r="S17">
        <f>'DOY208'!AF16</f>
        <v>0.17879999999999999</v>
      </c>
      <c r="T17">
        <f>'DOY211'!AF16</f>
        <v>0.1246</v>
      </c>
      <c r="U17">
        <f>'DOY213'!AF16</f>
        <v>0.2228</v>
      </c>
      <c r="V17">
        <f>'DOY214'!AF16</f>
        <v>0.1958</v>
      </c>
      <c r="W17">
        <f>'DOY219'!AF16</f>
        <v>0.1794</v>
      </c>
      <c r="X17">
        <f>'DOY222'!AF16</f>
        <v>0.2114</v>
      </c>
      <c r="Y17">
        <f>'DOY225'!AF16</f>
        <v>0.22120000000000001</v>
      </c>
      <c r="Z17">
        <f>'DOY227'!AF16</f>
        <v>0.23039999999999999</v>
      </c>
      <c r="AA17">
        <f>'DOY232'!AF16</f>
        <v>0.2084</v>
      </c>
      <c r="AB17">
        <f>'DOY152'!AF16</f>
        <v>0.35299999999999998</v>
      </c>
      <c r="AC17">
        <f>'DOY236'!AF16</f>
        <v>0.19670000000000001</v>
      </c>
      <c r="AD17">
        <f>'DOY242'!AF16</f>
        <v>0.19839999999999999</v>
      </c>
      <c r="AE17">
        <f>'DOY247'!AF16</f>
        <v>0.1895</v>
      </c>
      <c r="AF17">
        <v>0.1943</v>
      </c>
      <c r="AG17">
        <f>'DOY260'!AF16</f>
        <v>0.19750000000000001</v>
      </c>
      <c r="AH17">
        <f>'DOY263'!AF16</f>
        <v>0.2011</v>
      </c>
      <c r="AI17">
        <f>'DOY267'!AF16</f>
        <v>0.22919999999999999</v>
      </c>
      <c r="AJ17">
        <f>'DOY269'!AF16</f>
        <v>0.2339</v>
      </c>
      <c r="AK17">
        <f>'DOY276'!AF16</f>
        <v>0.23860000000000001</v>
      </c>
    </row>
    <row r="18" spans="1:37" x14ac:dyDescent="0.2">
      <c r="A18" s="1">
        <v>33</v>
      </c>
      <c r="B18">
        <f>'DOY152'!AF17</f>
        <v>0.34960000000000002</v>
      </c>
      <c r="C18">
        <f>'DOY157'!AF17</f>
        <v>0.34360000000000002</v>
      </c>
      <c r="D18">
        <f>'DOY163'!AF17</f>
        <v>0.25690000000000002</v>
      </c>
      <c r="E18">
        <f>'DOY166'!AF17</f>
        <v>0.2442</v>
      </c>
      <c r="F18">
        <f>'DOY169'!AF17</f>
        <v>0.2422</v>
      </c>
      <c r="G18">
        <f>'DOY172'!AF17</f>
        <v>0.25319999999999998</v>
      </c>
      <c r="H18">
        <f>'DOY176'!AF17</f>
        <v>0.24709999999999999</v>
      </c>
      <c r="I18">
        <f>'DOY178'!AF17</f>
        <v>0.21970000000000001</v>
      </c>
      <c r="J18">
        <f>'DOY180'!AF17</f>
        <v>0.28160000000000002</v>
      </c>
      <c r="K18">
        <f>'DOY183'!AF17</f>
        <v>0.26569999999999999</v>
      </c>
      <c r="L18">
        <f>'DOY187'!AF17</f>
        <v>0.17949999999999999</v>
      </c>
      <c r="M18">
        <f>'DOY190'!AF17</f>
        <v>0.255</v>
      </c>
      <c r="N18">
        <f>'DOY192'!AF17</f>
        <v>0.26340000000000002</v>
      </c>
      <c r="O18">
        <f>'DOY194'!AF17</f>
        <v>0.2828</v>
      </c>
      <c r="P18">
        <f>'DOY200'!AF17</f>
        <v>0.25390000000000001</v>
      </c>
      <c r="Q18">
        <f>'DOY204'!AF17</f>
        <v>0.1726</v>
      </c>
      <c r="R18">
        <f>'DOY206'!AF17</f>
        <v>0.20080000000000001</v>
      </c>
      <c r="S18">
        <f>'DOY208'!AF17</f>
        <v>0.20699999999999999</v>
      </c>
      <c r="T18">
        <f>'DOY211'!AF17</f>
        <v>0.14180000000000001</v>
      </c>
      <c r="U18">
        <f>'DOY213'!AF17</f>
        <v>0.21440000000000001</v>
      </c>
      <c r="V18">
        <f>'DOY214'!AF17</f>
        <v>0.18029999999999999</v>
      </c>
      <c r="W18">
        <f>'DOY219'!AF17</f>
        <v>0.16569999999999999</v>
      </c>
      <c r="X18">
        <f>'DOY222'!AF17</f>
        <v>0.1883</v>
      </c>
      <c r="Y18">
        <f>'DOY225'!AF17</f>
        <v>0.18759999999999999</v>
      </c>
      <c r="Z18">
        <f>'DOY227'!AF17</f>
        <v>0.20499999999999999</v>
      </c>
      <c r="AA18">
        <f>'DOY232'!AF17</f>
        <v>0.16600000000000001</v>
      </c>
      <c r="AB18">
        <f>'DOY152'!AF17</f>
        <v>0.34960000000000002</v>
      </c>
      <c r="AC18">
        <f>'DOY236'!AF17</f>
        <v>0.16789999999999999</v>
      </c>
      <c r="AD18">
        <f>'DOY242'!AF17</f>
        <v>0.16339999999999999</v>
      </c>
      <c r="AE18">
        <f>'DOY247'!AF17</f>
        <v>0.16569999999999999</v>
      </c>
      <c r="AF18">
        <v>0.16400000000000001</v>
      </c>
      <c r="AG18">
        <f>'DOY260'!AF17</f>
        <v>0.18160000000000001</v>
      </c>
      <c r="AH18">
        <f>'DOY263'!AF17</f>
        <v>0.20810000000000001</v>
      </c>
      <c r="AI18">
        <f>'DOY267'!AF17</f>
        <v>0.214</v>
      </c>
      <c r="AJ18">
        <f>'DOY269'!AF17</f>
        <v>0.21709999999999999</v>
      </c>
      <c r="AK18">
        <f>'DOY276'!AF17</f>
        <v>0.2303</v>
      </c>
    </row>
    <row r="19" spans="1:37" x14ac:dyDescent="0.2">
      <c r="A19" s="1">
        <v>32</v>
      </c>
      <c r="B19">
        <f>'DOY152'!AF18</f>
        <v>0.34920000000000001</v>
      </c>
      <c r="C19">
        <f>'DOY157'!AF18</f>
        <v>0.3412</v>
      </c>
      <c r="D19">
        <f>'DOY163'!AF18</f>
        <v>0.25180000000000002</v>
      </c>
      <c r="E19">
        <f>'DOY166'!AF18</f>
        <v>0.2382</v>
      </c>
      <c r="F19">
        <f>'DOY169'!AF18</f>
        <v>0.2419</v>
      </c>
      <c r="G19">
        <f>'DOY172'!AF18</f>
        <v>0.28489999999999999</v>
      </c>
      <c r="H19">
        <f>'DOY176'!AF18</f>
        <v>0.27379999999999999</v>
      </c>
      <c r="I19">
        <f>'DOY178'!AF18</f>
        <v>0.26550000000000001</v>
      </c>
      <c r="J19">
        <f>'DOY180'!AF18</f>
        <v>0.17680000000000001</v>
      </c>
      <c r="K19">
        <f>'DOY183'!AF18</f>
        <v>0.26479999999999998</v>
      </c>
      <c r="L19">
        <f>'DOY187'!AF18</f>
        <v>0.28710000000000002</v>
      </c>
      <c r="M19">
        <f>'DOY190'!AF18</f>
        <v>0.24779999999999999</v>
      </c>
      <c r="N19">
        <f>'DOY192'!AF18</f>
        <v>0.18049999999999999</v>
      </c>
      <c r="O19">
        <f>'DOY194'!AF18</f>
        <v>0.25869999999999999</v>
      </c>
      <c r="P19">
        <f>'DOY200'!AF18</f>
        <v>0.2248</v>
      </c>
      <c r="Q19">
        <f>'DOY204'!AF18</f>
        <v>0.19409999999999999</v>
      </c>
      <c r="R19">
        <f>'DOY206'!AF18</f>
        <v>0.1956</v>
      </c>
      <c r="S19">
        <f>'DOY208'!AF18</f>
        <v>0.19420000000000001</v>
      </c>
      <c r="T19">
        <f>'DOY211'!AF18</f>
        <v>0.1573</v>
      </c>
      <c r="U19">
        <f>'DOY213'!AF18</f>
        <v>0.20599999999999999</v>
      </c>
      <c r="V19">
        <f>'DOY214'!AF18</f>
        <v>0.20569999999999999</v>
      </c>
      <c r="W19">
        <f>'DOY219'!AF18</f>
        <v>0.17430000000000001</v>
      </c>
      <c r="X19">
        <f>'DOY222'!AF18</f>
        <v>0.2127</v>
      </c>
      <c r="Y19">
        <f>'DOY225'!AF18</f>
        <v>0.21390000000000001</v>
      </c>
      <c r="Z19">
        <f>'DOY227'!AF18</f>
        <v>0.222</v>
      </c>
      <c r="AA19">
        <f>'DOY232'!AF18</f>
        <v>0.19620000000000001</v>
      </c>
      <c r="AB19">
        <f>'DOY152'!AF18</f>
        <v>0.34920000000000001</v>
      </c>
      <c r="AC19">
        <f>'DOY236'!AF18</f>
        <v>0.19620000000000001</v>
      </c>
      <c r="AD19">
        <f>'DOY242'!AF18</f>
        <v>0.1883</v>
      </c>
      <c r="AE19">
        <f>'DOY247'!AF18</f>
        <v>0.18909999999999999</v>
      </c>
      <c r="AF19">
        <v>0.1895</v>
      </c>
      <c r="AG19">
        <f>'DOY260'!AF18</f>
        <v>0.21340000000000001</v>
      </c>
      <c r="AH19">
        <f>'DOY263'!AF18</f>
        <v>0.21340000000000001</v>
      </c>
      <c r="AI19">
        <f>'DOY267'!AF18</f>
        <v>0.22420000000000001</v>
      </c>
      <c r="AJ19">
        <f>'DOY269'!AF18</f>
        <v>0.24299999999999999</v>
      </c>
      <c r="AK19">
        <f>'DOY276'!AF18</f>
        <v>0.23</v>
      </c>
    </row>
    <row r="20" spans="1:37" x14ac:dyDescent="0.2">
      <c r="A20" s="1">
        <v>31</v>
      </c>
      <c r="B20">
        <f>'DOY152'!AF19</f>
        <v>0.34150000000000003</v>
      </c>
      <c r="C20">
        <f>'DOY157'!AF19</f>
        <v>0.33650000000000002</v>
      </c>
      <c r="D20">
        <f>'DOY163'!AF19</f>
        <v>0.249</v>
      </c>
      <c r="E20">
        <f>'DOY166'!AF19</f>
        <v>0.2351</v>
      </c>
      <c r="F20">
        <f>'DOY169'!AF19</f>
        <v>0.23100000000000001</v>
      </c>
      <c r="G20">
        <f>'DOY172'!AF19</f>
        <v>0.2722</v>
      </c>
      <c r="H20">
        <f>'DOY176'!AF19</f>
        <v>0.24579999999999999</v>
      </c>
      <c r="I20">
        <f>'DOY178'!AF19</f>
        <v>0.26469999999999999</v>
      </c>
      <c r="J20">
        <f>'DOY180'!AF19</f>
        <v>0.18379999999999999</v>
      </c>
      <c r="K20">
        <f>'DOY183'!AF19</f>
        <v>0.23799999999999999</v>
      </c>
      <c r="L20">
        <f>'DOY187'!AF19</f>
        <v>0.2306</v>
      </c>
      <c r="M20">
        <f>'DOY190'!AF19</f>
        <v>0.19470000000000001</v>
      </c>
      <c r="N20">
        <f>'DOY192'!AF19</f>
        <v>0.18690000000000001</v>
      </c>
      <c r="O20">
        <f>'DOY194'!AF19</f>
        <v>0.19769999999999999</v>
      </c>
      <c r="P20">
        <f>'DOY200'!AF19</f>
        <v>0.1842</v>
      </c>
      <c r="Q20">
        <f>'DOY204'!AF19</f>
        <v>0.1933</v>
      </c>
      <c r="R20">
        <f>'DOY206'!AF19</f>
        <v>0.2082</v>
      </c>
      <c r="S20">
        <f>'DOY208'!AF19</f>
        <v>0.188</v>
      </c>
      <c r="T20">
        <f>'DOY211'!AF19</f>
        <v>0.16259999999999999</v>
      </c>
      <c r="U20">
        <f>'DOY213'!AF19</f>
        <v>0.1875</v>
      </c>
      <c r="V20">
        <f>'DOY214'!AF19</f>
        <v>0.19620000000000001</v>
      </c>
      <c r="W20">
        <f>'DOY219'!AF19</f>
        <v>0.1978</v>
      </c>
      <c r="X20">
        <f>'DOY222'!AF19</f>
        <v>0.2117</v>
      </c>
      <c r="Y20">
        <f>'DOY225'!AF19</f>
        <v>0.219</v>
      </c>
      <c r="Z20">
        <f>'DOY227'!AF19</f>
        <v>0.2346</v>
      </c>
      <c r="AA20">
        <f>'DOY232'!AF19</f>
        <v>0.21679999999999999</v>
      </c>
      <c r="AB20">
        <f>'DOY152'!AF19</f>
        <v>0.34150000000000003</v>
      </c>
      <c r="AC20">
        <f>'DOY236'!AF19</f>
        <v>0.19769999999999999</v>
      </c>
      <c r="AD20">
        <f>'DOY242'!AF19</f>
        <v>0.20710000000000001</v>
      </c>
      <c r="AE20">
        <f>'DOY247'!AF19</f>
        <v>0.21290000000000001</v>
      </c>
      <c r="AF20">
        <v>0.20330000000000001</v>
      </c>
      <c r="AG20">
        <f>'DOY260'!AF19</f>
        <v>0.2147</v>
      </c>
      <c r="AH20">
        <f>'DOY263'!AF19</f>
        <v>0.2223</v>
      </c>
      <c r="AI20">
        <f>'DOY267'!AF19</f>
        <v>0.2288</v>
      </c>
      <c r="AJ20">
        <f>'DOY269'!AF19</f>
        <v>0.245</v>
      </c>
      <c r="AK20">
        <f>'DOY276'!AF19</f>
        <v>0.23669999999999999</v>
      </c>
    </row>
    <row r="21" spans="1:37" x14ac:dyDescent="0.2">
      <c r="A21" s="1" t="s">
        <v>44</v>
      </c>
      <c r="B21">
        <f>'DOY152'!AF20</f>
        <v>1.0081</v>
      </c>
      <c r="C21">
        <f>'DOY157'!AF20</f>
        <v>1.0103</v>
      </c>
      <c r="D21">
        <f>'DOY163'!AF20</f>
        <v>1.0166999999999999</v>
      </c>
      <c r="E21">
        <f>'DOY166'!AF20</f>
        <v>1.0048999999999999</v>
      </c>
      <c r="F21">
        <f>'DOY169'!AF20</f>
        <v>1.0008999999999999</v>
      </c>
      <c r="G21">
        <f>'DOY172'!AF20</f>
        <v>1.0075000000000001</v>
      </c>
      <c r="H21">
        <f>'DOY176'!AF20</f>
        <v>1.0007999999999999</v>
      </c>
      <c r="I21">
        <f>'DOY178'!AF20</f>
        <v>1.0031000000000001</v>
      </c>
      <c r="J21">
        <f>'DOY180'!AF20</f>
        <v>0.99980000000000002</v>
      </c>
      <c r="K21">
        <f>'DOY183'!AF20</f>
        <v>0.99970000000000003</v>
      </c>
      <c r="L21">
        <f>'DOY187'!AF20</f>
        <v>1.0055000000000001</v>
      </c>
      <c r="M21">
        <f>'DOY190'!AF20</f>
        <v>0.99990000000000001</v>
      </c>
      <c r="N21">
        <f>'DOY192'!AF20</f>
        <v>0.99860000000000004</v>
      </c>
      <c r="O21">
        <f>'DOY194'!AF20</f>
        <v>0.99470000000000003</v>
      </c>
      <c r="P21">
        <f>'DOY200'!AF20</f>
        <v>1.0021</v>
      </c>
      <c r="Q21">
        <f>'DOY204'!AF20</f>
        <v>0.99960000000000004</v>
      </c>
      <c r="R21">
        <f>'DOY206'!AF20</f>
        <v>0.99939999999999996</v>
      </c>
      <c r="S21">
        <f>'DOY208'!AF20</f>
        <v>0.99970000000000003</v>
      </c>
      <c r="T21">
        <f>'DOY211'!AF20</f>
        <v>1.0073000000000001</v>
      </c>
      <c r="U21">
        <f>'DOY213'!AF20</f>
        <v>1.0009999999999999</v>
      </c>
      <c r="V21">
        <f>'DOY214'!AF20</f>
        <v>1.0003</v>
      </c>
      <c r="W21">
        <f>'DOY219'!AF20</f>
        <v>1.0021</v>
      </c>
      <c r="X21">
        <f>'DOY222'!AF20</f>
        <v>1.0065</v>
      </c>
      <c r="Y21">
        <f>'DOY225'!AF20</f>
        <v>1.0003</v>
      </c>
      <c r="Z21">
        <f>'DOY227'!AF20</f>
        <v>1.0004999999999999</v>
      </c>
      <c r="AA21">
        <f>'DOY232'!AF20</f>
        <v>0.99870000000000003</v>
      </c>
      <c r="AB21">
        <f>'DOY152'!AF20</f>
        <v>1.0081</v>
      </c>
      <c r="AC21">
        <f>'DOY236'!AF20</f>
        <v>0.99839999999999995</v>
      </c>
      <c r="AD21">
        <f>'DOY242'!AF20</f>
        <v>1.0011000000000001</v>
      </c>
      <c r="AE21">
        <f>'DOY247'!AF20</f>
        <v>0.99129999999999996</v>
      </c>
      <c r="AF21">
        <v>0.99370000000000003</v>
      </c>
      <c r="AG21">
        <f>'DOY260'!AF20</f>
        <v>0.99260000000000004</v>
      </c>
      <c r="AH21">
        <f>'DOY263'!AF20</f>
        <v>1.0011000000000001</v>
      </c>
      <c r="AI21">
        <f>'DOY267'!AF20</f>
        <v>0.995</v>
      </c>
      <c r="AJ21">
        <f>'DOY269'!AF20</f>
        <v>0.99870000000000003</v>
      </c>
      <c r="AK21">
        <f>'DOY276'!AF20</f>
        <v>0.99409999999999998</v>
      </c>
    </row>
    <row r="22" spans="1:37" x14ac:dyDescent="0.2">
      <c r="A22" s="1" t="s">
        <v>47</v>
      </c>
      <c r="B22">
        <f>'DOY152'!AF21</f>
        <v>0.31340000000000001</v>
      </c>
      <c r="C22">
        <f>'DOY157'!AF21</f>
        <v>0.28189999999999998</v>
      </c>
      <c r="D22">
        <f>'DOY163'!AF21</f>
        <v>0.2923</v>
      </c>
      <c r="E22">
        <f>'DOY166'!AF21</f>
        <v>0.29320000000000002</v>
      </c>
      <c r="F22">
        <f>'DOY169'!AF21</f>
        <v>0.2923</v>
      </c>
      <c r="G22">
        <f>'DOY172'!AF21</f>
        <v>0.29170000000000001</v>
      </c>
      <c r="H22">
        <f>'DOY176'!AF21</f>
        <v>0.29549999999999998</v>
      </c>
      <c r="I22">
        <f>'DOY178'!AF21</f>
        <v>0.29310000000000003</v>
      </c>
      <c r="J22">
        <f>'DOY180'!AF21</f>
        <v>0.2903</v>
      </c>
      <c r="K22">
        <f>'DOY183'!AF21</f>
        <v>0.29360000000000003</v>
      </c>
      <c r="L22">
        <f>'DOY187'!AF21</f>
        <v>0.29330000000000001</v>
      </c>
      <c r="M22">
        <f>'DOY190'!AF21</f>
        <v>0.2913</v>
      </c>
      <c r="N22">
        <f>'DOY192'!AF21</f>
        <v>0.29099999999999998</v>
      </c>
      <c r="O22">
        <f>'DOY194'!AF21</f>
        <v>0.29399999999999998</v>
      </c>
      <c r="P22">
        <f>'DOY200'!AF21</f>
        <v>0.29349999999999998</v>
      </c>
      <c r="Q22">
        <f>'DOY204'!AF21</f>
        <v>0.27639999999999998</v>
      </c>
      <c r="R22">
        <f>'DOY206'!AF21</f>
        <v>0.28860000000000002</v>
      </c>
      <c r="S22">
        <f>'DOY208'!AF21</f>
        <v>0.28660000000000002</v>
      </c>
      <c r="T22">
        <f>'DOY211'!AF21</f>
        <v>0.31069999999999998</v>
      </c>
      <c r="U22">
        <f>'DOY213'!AF21</f>
        <v>0.28860000000000002</v>
      </c>
      <c r="V22">
        <f>'DOY214'!AF21</f>
        <v>0.28810000000000002</v>
      </c>
      <c r="W22">
        <f>'DOY219'!AF21</f>
        <v>0.26200000000000001</v>
      </c>
      <c r="X22">
        <f>'DOY222'!AF21</f>
        <v>0.30259999999999998</v>
      </c>
      <c r="Y22">
        <f>'DOY225'!AF21</f>
        <v>0.29430000000000001</v>
      </c>
      <c r="Z22">
        <f>'DOY227'!AF21</f>
        <v>0.29549999999999998</v>
      </c>
      <c r="AA22">
        <f>'DOY232'!AF21</f>
        <v>0.29330000000000001</v>
      </c>
      <c r="AB22">
        <f>'DOY152'!AF21</f>
        <v>0.31340000000000001</v>
      </c>
      <c r="AC22">
        <f>'DOY236'!AF21</f>
        <v>0.29330000000000001</v>
      </c>
      <c r="AD22">
        <f>'DOY242'!AF21</f>
        <v>0.29310000000000003</v>
      </c>
      <c r="AE22">
        <f>'DOY247'!AF21</f>
        <v>0.29070000000000001</v>
      </c>
      <c r="AF22">
        <v>0.29110000000000003</v>
      </c>
      <c r="AG22">
        <f>'DOY260'!AF21</f>
        <v>0.28770000000000001</v>
      </c>
      <c r="AH22">
        <f>'DOY263'!AF21</f>
        <v>0.29499999999999998</v>
      </c>
      <c r="AI22">
        <f>'DOY267'!AF21</f>
        <v>0.29160000000000003</v>
      </c>
      <c r="AJ22">
        <f>'DOY269'!AF21</f>
        <v>0.29189999999999999</v>
      </c>
      <c r="AK22">
        <f>'DOY276'!AF21</f>
        <v>0.29509999999999997</v>
      </c>
    </row>
    <row r="23" spans="1:37" x14ac:dyDescent="0.2">
      <c r="A23" s="1">
        <v>1</v>
      </c>
      <c r="B23">
        <f>'DOY152'!AF22</f>
        <v>0.33639999999999998</v>
      </c>
      <c r="C23">
        <f>'DOY157'!AF22</f>
        <v>0.31830000000000003</v>
      </c>
      <c r="D23">
        <f>'DOY163'!AF22</f>
        <v>0.30740000000000001</v>
      </c>
      <c r="E23">
        <f>'DOY166'!AF22</f>
        <v>0.30220000000000002</v>
      </c>
      <c r="F23">
        <f>'DOY169'!AF22</f>
        <v>0.29930000000000001</v>
      </c>
      <c r="G23">
        <f>'DOY172'!AF22</f>
        <v>0.30109999999999998</v>
      </c>
      <c r="H23">
        <f>'DOY176'!AF22</f>
        <v>0.2959</v>
      </c>
      <c r="I23">
        <f>'DOY178'!AF22</f>
        <v>0.29809999999999998</v>
      </c>
      <c r="J23">
        <f>'DOY180'!AF22</f>
        <v>0.29709999999999998</v>
      </c>
      <c r="K23">
        <f>'DOY183'!AF22</f>
        <v>0.29959999999999998</v>
      </c>
      <c r="L23">
        <f>'DOY187'!AF22</f>
        <v>0.30120000000000002</v>
      </c>
      <c r="M23">
        <f>'DOY190'!AF22</f>
        <v>0.29459999999999997</v>
      </c>
      <c r="N23">
        <f>'DOY192'!AF22</f>
        <v>0.25380000000000003</v>
      </c>
      <c r="O23">
        <f>'DOY194'!AF22</f>
        <v>0.2586</v>
      </c>
      <c r="P23">
        <f>'DOY200'!AF22</f>
        <v>0.34660000000000002</v>
      </c>
      <c r="Q23">
        <f>'DOY204'!AF22</f>
        <v>0.31719999999999998</v>
      </c>
      <c r="R23">
        <f>'DOY206'!AF22</f>
        <v>0.34410000000000002</v>
      </c>
      <c r="S23">
        <f>'DOY208'!AF22</f>
        <v>0.3352</v>
      </c>
      <c r="T23">
        <f>'DOY211'!AF22</f>
        <v>0.29630000000000001</v>
      </c>
      <c r="U23">
        <f>'DOY213'!AF22</f>
        <v>0.37290000000000001</v>
      </c>
      <c r="V23">
        <f>'DOY214'!AF22</f>
        <v>0.27589999999999998</v>
      </c>
      <c r="W23">
        <f>'DOY219'!AF22</f>
        <v>0.38569999999999999</v>
      </c>
      <c r="X23">
        <f>'DOY222'!AF22</f>
        <v>0.34910000000000002</v>
      </c>
      <c r="Y23">
        <f>'DOY225'!AF22</f>
        <v>0.34399999999999997</v>
      </c>
      <c r="Z23">
        <f>'DOY227'!AF22</f>
        <v>0.34589999999999999</v>
      </c>
      <c r="AA23">
        <f>'DOY232'!AF22</f>
        <v>0.35199999999999998</v>
      </c>
      <c r="AB23">
        <f>'DOY152'!AF22</f>
        <v>0.33639999999999998</v>
      </c>
      <c r="AC23">
        <f>'DOY236'!AF22</f>
        <v>0.35320000000000001</v>
      </c>
      <c r="AD23">
        <f>'DOY242'!AF22</f>
        <v>0.34079999999999999</v>
      </c>
      <c r="AE23">
        <f>'DOY247'!AF22</f>
        <v>0.34239999999999998</v>
      </c>
      <c r="AF23">
        <v>0.3468</v>
      </c>
      <c r="AG23">
        <f>'DOY260'!AF22</f>
        <v>0.34039999999999998</v>
      </c>
      <c r="AH23">
        <f>'DOY263'!AF22</f>
        <v>0.35170000000000001</v>
      </c>
      <c r="AI23">
        <f>'DOY267'!AF22</f>
        <v>0.35799999999999998</v>
      </c>
      <c r="AJ23">
        <f>'DOY269'!AF22</f>
        <v>0.35959999999999998</v>
      </c>
      <c r="AK23">
        <f>'DOY276'!AF22</f>
        <v>0.35470000000000002</v>
      </c>
    </row>
    <row r="24" spans="1:37" x14ac:dyDescent="0.2">
      <c r="A24" s="1">
        <v>2</v>
      </c>
      <c r="B24">
        <f>'DOY152'!AF23</f>
        <v>0.22439999999999999</v>
      </c>
      <c r="C24">
        <f>'DOY157'!AF23</f>
        <v>0.2228</v>
      </c>
      <c r="D24">
        <f>'DOY163'!AF23</f>
        <v>0.19359999999999999</v>
      </c>
      <c r="E24">
        <f>'DOY166'!AF23</f>
        <v>0.2029</v>
      </c>
      <c r="F24">
        <f>'DOY169'!AF23</f>
        <v>0.18290000000000001</v>
      </c>
      <c r="G24">
        <f>'DOY172'!AF23</f>
        <v>0.19450000000000001</v>
      </c>
      <c r="H24">
        <f>'DOY176'!AF23</f>
        <v>0.21390000000000001</v>
      </c>
      <c r="I24">
        <f>'DOY178'!AF23</f>
        <v>0.21790000000000001</v>
      </c>
      <c r="J24">
        <f>'DOY180'!AF23</f>
        <v>0.17050000000000001</v>
      </c>
      <c r="K24">
        <f>'DOY183'!AF23</f>
        <v>0.19670000000000001</v>
      </c>
      <c r="L24">
        <f>'DOY187'!AF23</f>
        <v>0.18160000000000001</v>
      </c>
      <c r="M24">
        <f>'DOY190'!AF23</f>
        <v>0.16189999999999999</v>
      </c>
      <c r="N24">
        <f>'DOY192'!AF23</f>
        <v>0.15640000000000001</v>
      </c>
      <c r="O24">
        <f>'DOY194'!AF23</f>
        <v>0.15570000000000001</v>
      </c>
      <c r="P24">
        <f>'DOY200'!AF23</f>
        <v>0.1618</v>
      </c>
      <c r="Q24">
        <f>'DOY204'!AF23</f>
        <v>0.1641</v>
      </c>
      <c r="R24">
        <f>'DOY206'!AF23</f>
        <v>0.18759999999999999</v>
      </c>
      <c r="S24">
        <f>'DOY208'!AF23</f>
        <v>0.1555</v>
      </c>
      <c r="T24">
        <f>'DOY211'!AF23</f>
        <v>0.15229999999999999</v>
      </c>
      <c r="U24">
        <f>'DOY213'!AF23</f>
        <v>0.1847</v>
      </c>
      <c r="V24">
        <f>'DOY214'!AF23</f>
        <v>0.15909999999999999</v>
      </c>
      <c r="W24">
        <f>'DOY219'!AF23</f>
        <v>0.20399999999999999</v>
      </c>
      <c r="X24">
        <f>'DOY222'!AF23</f>
        <v>0.16420000000000001</v>
      </c>
      <c r="Y24">
        <f>'DOY225'!AF23</f>
        <v>0.1573</v>
      </c>
      <c r="Z24">
        <f>'DOY227'!AF23</f>
        <v>0.16869999999999999</v>
      </c>
      <c r="AA24">
        <f>'DOY232'!AF23</f>
        <v>0.1898</v>
      </c>
      <c r="AB24">
        <f>'DOY152'!AF23</f>
        <v>0.22439999999999999</v>
      </c>
      <c r="AC24">
        <f>'DOY236'!AF23</f>
        <v>0.18410000000000001</v>
      </c>
      <c r="AD24">
        <f>'DOY242'!AF23</f>
        <v>0.18010000000000001</v>
      </c>
      <c r="AE24">
        <f>'DOY247'!AF23</f>
        <v>0.17249999999999999</v>
      </c>
      <c r="AF24">
        <v>0.17860000000000001</v>
      </c>
      <c r="AG24">
        <f>'DOY260'!AF23</f>
        <v>0.19869999999999999</v>
      </c>
      <c r="AH24">
        <f>'DOY263'!AF23</f>
        <v>0.20619999999999999</v>
      </c>
      <c r="AI24">
        <f>'DOY267'!AF23</f>
        <v>0.2112</v>
      </c>
      <c r="AJ24">
        <f>'DOY269'!AF23</f>
        <v>0.21490000000000001</v>
      </c>
      <c r="AK24">
        <f>'DOY276'!AF23</f>
        <v>0.20810000000000001</v>
      </c>
    </row>
    <row r="25" spans="1:37" x14ac:dyDescent="0.2">
      <c r="A25" s="1">
        <v>3</v>
      </c>
      <c r="B25">
        <f>'DOY152'!AF24</f>
        <v>0.24990000000000001</v>
      </c>
      <c r="C25">
        <f>'DOY157'!AF24</f>
        <v>0.17399999999999999</v>
      </c>
      <c r="D25">
        <f>'DOY163'!AF24</f>
        <v>0.30280000000000001</v>
      </c>
      <c r="E25">
        <f>'DOY166'!AF24</f>
        <v>0.19350000000000001</v>
      </c>
      <c r="F25">
        <f>'DOY169'!AF24</f>
        <v>0.20069999999999999</v>
      </c>
      <c r="G25">
        <f>'DOY172'!AF24</f>
        <v>0.20319999999999999</v>
      </c>
      <c r="H25">
        <f>'DOY176'!AF24</f>
        <v>0.33689999999999998</v>
      </c>
      <c r="I25">
        <f>'DOY178'!AF24</f>
        <v>0.1817</v>
      </c>
      <c r="J25">
        <f>'DOY180'!AF24</f>
        <v>0.32700000000000001</v>
      </c>
      <c r="K25">
        <f>'DOY183'!AF24</f>
        <v>0.20910000000000001</v>
      </c>
      <c r="L25">
        <f>'DOY187'!AF24</f>
        <v>0.2072</v>
      </c>
      <c r="M25">
        <f>'DOY190'!AF24</f>
        <v>0.2079</v>
      </c>
      <c r="N25">
        <f>'DOY192'!AF24</f>
        <v>0.309</v>
      </c>
      <c r="O25">
        <f>'DOY194'!AF24</f>
        <v>0.2056</v>
      </c>
      <c r="P25">
        <f>'DOY200'!AF24</f>
        <v>0.19170000000000001</v>
      </c>
      <c r="Q25">
        <f>'DOY204'!AF24</f>
        <v>0.18790000000000001</v>
      </c>
      <c r="R25">
        <f>'DOY206'!AF24</f>
        <v>0.2122</v>
      </c>
      <c r="S25">
        <f>'DOY208'!AF24</f>
        <v>0.22850000000000001</v>
      </c>
      <c r="T25">
        <f>'DOY211'!AF24</f>
        <v>0.11840000000000001</v>
      </c>
      <c r="U25">
        <f>'DOY213'!AF24</f>
        <v>0.2112</v>
      </c>
      <c r="V25">
        <f>'DOY214'!AF24</f>
        <v>0.22539999999999999</v>
      </c>
      <c r="W25">
        <f>'DOY219'!AF24</f>
        <v>0.23180000000000001</v>
      </c>
      <c r="X25">
        <f>'DOY222'!AF24</f>
        <v>0.21049999999999999</v>
      </c>
      <c r="Y25">
        <f>'DOY225'!AF24</f>
        <v>0.2026</v>
      </c>
      <c r="Z25">
        <f>'DOY227'!AF24</f>
        <v>0.35249999999999998</v>
      </c>
      <c r="AA25">
        <f>'DOY232'!AF24</f>
        <v>0.1862</v>
      </c>
      <c r="AB25">
        <f>'DOY152'!AF24</f>
        <v>0.24990000000000001</v>
      </c>
      <c r="AC25">
        <f>'DOY236'!AF24</f>
        <v>0.34420000000000001</v>
      </c>
      <c r="AD25">
        <f>'DOY242'!AF24</f>
        <v>0.34799999999999998</v>
      </c>
      <c r="AE25">
        <f>'DOY247'!AF24</f>
        <v>0.1852</v>
      </c>
      <c r="AF25">
        <v>0.20200000000000001</v>
      </c>
      <c r="AG25">
        <f>'DOY260'!AF24</f>
        <v>0.32419999999999999</v>
      </c>
      <c r="AH25">
        <f>'DOY263'!AF24</f>
        <v>0.2046</v>
      </c>
      <c r="AI25">
        <f>'DOY267'!AF24</f>
        <v>0.33410000000000001</v>
      </c>
      <c r="AJ25">
        <f>'DOY269'!AF24</f>
        <v>0.33779999999999999</v>
      </c>
      <c r="AK25">
        <f>'DOY276'!AF24</f>
        <v>0.33729999999999999</v>
      </c>
    </row>
    <row r="26" spans="1:37" x14ac:dyDescent="0.2">
      <c r="A26" s="1">
        <v>4</v>
      </c>
      <c r="B26">
        <f>'DOY152'!AF25</f>
        <v>0.2112</v>
      </c>
      <c r="C26">
        <f>'DOY157'!AF25</f>
        <v>0.21729999999999999</v>
      </c>
      <c r="D26">
        <f>'DOY163'!AF25</f>
        <v>0.20580000000000001</v>
      </c>
      <c r="E26">
        <f>'DOY166'!AF25</f>
        <v>0.19570000000000001</v>
      </c>
      <c r="F26">
        <f>'DOY169'!AF25</f>
        <v>0.1978</v>
      </c>
      <c r="G26">
        <f>'DOY172'!AF25</f>
        <v>0.19670000000000001</v>
      </c>
      <c r="H26">
        <f>'DOY176'!AF25</f>
        <v>0.19189999999999999</v>
      </c>
      <c r="I26">
        <f>'DOY178'!AF25</f>
        <v>0.1842</v>
      </c>
      <c r="J26">
        <f>'DOY180'!AF25</f>
        <v>0.16220000000000001</v>
      </c>
      <c r="K26">
        <f>'DOY183'!AF25</f>
        <v>0.23139999999999999</v>
      </c>
      <c r="L26">
        <f>'DOY187'!AF25</f>
        <v>0.2243</v>
      </c>
      <c r="M26">
        <f>'DOY190'!AF25</f>
        <v>0.22689999999999999</v>
      </c>
      <c r="N26">
        <f>'DOY192'!AF25</f>
        <v>0.19370000000000001</v>
      </c>
      <c r="O26">
        <f>'DOY194'!AF25</f>
        <v>0.18740000000000001</v>
      </c>
      <c r="P26">
        <f>'DOY200'!AF25</f>
        <v>0.2059</v>
      </c>
      <c r="Q26">
        <f>'DOY204'!AF25</f>
        <v>0.1452</v>
      </c>
      <c r="R26">
        <f>'DOY206'!AF25</f>
        <v>0.17949999999999999</v>
      </c>
      <c r="S26">
        <f>'DOY208'!AF25</f>
        <v>0.15909999999999999</v>
      </c>
      <c r="T26">
        <f>'DOY211'!AF25</f>
        <v>0.1565</v>
      </c>
      <c r="U26">
        <f>'DOY213'!AF25</f>
        <v>0.21440000000000001</v>
      </c>
      <c r="V26">
        <f>'DOY214'!AF25</f>
        <v>0.19070000000000001</v>
      </c>
      <c r="W26">
        <f>'DOY219'!AF25</f>
        <v>0.24279999999999999</v>
      </c>
      <c r="X26">
        <f>'DOY222'!AF25</f>
        <v>0.2001</v>
      </c>
      <c r="Y26">
        <f>'DOY225'!AF25</f>
        <v>0.2006</v>
      </c>
      <c r="Z26">
        <f>'DOY227'!AF25</f>
        <v>0.21110000000000001</v>
      </c>
      <c r="AA26">
        <f>'DOY232'!AF25</f>
        <v>0.1961</v>
      </c>
      <c r="AB26">
        <f>'DOY152'!AF25</f>
        <v>0.2112</v>
      </c>
      <c r="AC26">
        <f>'DOY236'!AF25</f>
        <v>0.18459999999999999</v>
      </c>
      <c r="AD26">
        <f>'DOY242'!AF25</f>
        <v>0.16600000000000001</v>
      </c>
      <c r="AE26">
        <f>'DOY247'!AF25</f>
        <v>0.12959999999999999</v>
      </c>
      <c r="AF26">
        <v>0.19939999999999999</v>
      </c>
      <c r="AG26">
        <f>'DOY260'!AF25</f>
        <v>0.2135</v>
      </c>
      <c r="AH26">
        <f>'DOY263'!AF25</f>
        <v>0.2107</v>
      </c>
      <c r="AI26">
        <f>'DOY267'!AF25</f>
        <v>0.2097</v>
      </c>
      <c r="AJ26">
        <f>'DOY269'!AF25</f>
        <v>0.19700000000000001</v>
      </c>
      <c r="AK26">
        <f>'DOY276'!AF25</f>
        <v>0.22120000000000001</v>
      </c>
    </row>
    <row r="27" spans="1:37" x14ac:dyDescent="0.2">
      <c r="A27" s="1">
        <v>5</v>
      </c>
      <c r="B27">
        <f>'DOY152'!AF26</f>
        <v>0.21510000000000001</v>
      </c>
      <c r="C27">
        <f>'DOY157'!AF26</f>
        <v>0.2228</v>
      </c>
      <c r="D27">
        <f>'DOY163'!AF26</f>
        <v>0.2009</v>
      </c>
      <c r="E27">
        <f>'DOY166'!AF26</f>
        <v>0.19939999999999999</v>
      </c>
      <c r="F27">
        <f>'DOY169'!AF26</f>
        <v>0.20349999999999999</v>
      </c>
      <c r="G27">
        <f>'DOY172'!AF26</f>
        <v>0.1953</v>
      </c>
      <c r="H27">
        <f>'DOY176'!AF26</f>
        <v>0.1749</v>
      </c>
      <c r="I27">
        <f>'DOY178'!AF26</f>
        <v>0.18940000000000001</v>
      </c>
      <c r="J27">
        <f>'DOY180'!AF26</f>
        <v>0.15440000000000001</v>
      </c>
      <c r="K27">
        <f>'DOY183'!AF26</f>
        <v>0.21240000000000001</v>
      </c>
      <c r="L27">
        <f>'DOY187'!AF26</f>
        <v>0.20699999999999999</v>
      </c>
      <c r="M27">
        <f>'DOY190'!AF26</f>
        <v>0.19470000000000001</v>
      </c>
      <c r="N27">
        <f>'DOY192'!AF26</f>
        <v>0.17979999999999999</v>
      </c>
      <c r="O27">
        <f>'DOY194'!AF26</f>
        <v>0.1676</v>
      </c>
      <c r="P27">
        <f>'DOY200'!AF26</f>
        <v>0.185</v>
      </c>
      <c r="Q27">
        <f>'DOY204'!AF26</f>
        <v>0.156</v>
      </c>
      <c r="R27">
        <f>'DOY206'!AF26</f>
        <v>0.18360000000000001</v>
      </c>
      <c r="S27">
        <f>'DOY208'!AF26</f>
        <v>0.15509999999999999</v>
      </c>
      <c r="T27">
        <f>'DOY211'!AF26</f>
        <v>0.1007</v>
      </c>
      <c r="U27">
        <f>'DOY213'!AF26</f>
        <v>0.21560000000000001</v>
      </c>
      <c r="V27">
        <f>'DOY214'!AF26</f>
        <v>0.189</v>
      </c>
      <c r="W27">
        <f>'DOY219'!AF26</f>
        <v>0.22489999999999999</v>
      </c>
      <c r="X27">
        <f>'DOY222'!AF26</f>
        <v>0.1923</v>
      </c>
      <c r="Y27">
        <f>'DOY225'!AF26</f>
        <v>0.18110000000000001</v>
      </c>
      <c r="Z27">
        <f>'DOY227'!AF26</f>
        <v>0.20349999999999999</v>
      </c>
      <c r="AA27">
        <f>'DOY232'!AF26</f>
        <v>0.20150000000000001</v>
      </c>
      <c r="AB27">
        <f>'DOY152'!AF26</f>
        <v>0.21510000000000001</v>
      </c>
      <c r="AC27">
        <f>'DOY236'!AF26</f>
        <v>0.17849999999999999</v>
      </c>
      <c r="AD27">
        <f>'DOY242'!AF26</f>
        <v>0.18079999999999999</v>
      </c>
      <c r="AE27">
        <f>'DOY247'!AF26</f>
        <v>0.1278</v>
      </c>
      <c r="AF27">
        <v>0.19209999999999999</v>
      </c>
      <c r="AG27">
        <f>'DOY260'!AF26</f>
        <v>0.18729999999999999</v>
      </c>
      <c r="AH27">
        <f>'DOY263'!AF26</f>
        <v>0.18790000000000001</v>
      </c>
      <c r="AI27">
        <f>'DOY267'!AF26</f>
        <v>0.19059999999999999</v>
      </c>
      <c r="AJ27">
        <f>'DOY269'!AF26</f>
        <v>0.18060000000000001</v>
      </c>
      <c r="AK27">
        <f>'DOY276'!AF26</f>
        <v>0.19670000000000001</v>
      </c>
    </row>
    <row r="28" spans="1:37" x14ac:dyDescent="0.2">
      <c r="A28" s="1">
        <v>6</v>
      </c>
      <c r="B28">
        <f>'DOY152'!AF27</f>
        <v>0.2165</v>
      </c>
      <c r="C28">
        <f>'DOY157'!AF27</f>
        <v>0.21920000000000001</v>
      </c>
      <c r="D28">
        <f>'DOY163'!AF27</f>
        <v>0.2127</v>
      </c>
      <c r="E28">
        <f>'DOY166'!AF27</f>
        <v>0.1976</v>
      </c>
      <c r="F28">
        <f>'DOY169'!AF27</f>
        <v>0.21279999999999999</v>
      </c>
      <c r="G28">
        <f>'DOY172'!AF27</f>
        <v>0.20380000000000001</v>
      </c>
      <c r="H28">
        <f>'DOY176'!AF27</f>
        <v>0.2316</v>
      </c>
      <c r="I28">
        <f>'DOY178'!AF27</f>
        <v>0.23469999999999999</v>
      </c>
      <c r="J28">
        <f>'DOY180'!AF27</f>
        <v>0.1656</v>
      </c>
      <c r="K28">
        <f>'DOY183'!AF27</f>
        <v>0.21229999999999999</v>
      </c>
      <c r="L28">
        <f>'DOY187'!AF27</f>
        <v>0.18809999999999999</v>
      </c>
      <c r="M28">
        <f>'DOY190'!AF27</f>
        <v>0.16669999999999999</v>
      </c>
      <c r="N28">
        <f>'DOY192'!AF27</f>
        <v>0.1394</v>
      </c>
      <c r="O28">
        <f>'DOY194'!AF27</f>
        <v>0.16370000000000001</v>
      </c>
      <c r="P28">
        <f>'DOY200'!AF27</f>
        <v>0.16900000000000001</v>
      </c>
      <c r="Q28">
        <f>'DOY204'!AF27</f>
        <v>0.17480000000000001</v>
      </c>
      <c r="R28">
        <f>'DOY206'!AF27</f>
        <v>0.1946</v>
      </c>
      <c r="S28">
        <f>'DOY208'!AF27</f>
        <v>0.16120000000000001</v>
      </c>
      <c r="T28">
        <f>'DOY211'!AF27</f>
        <v>7.51E-2</v>
      </c>
      <c r="U28">
        <f>'DOY213'!AF27</f>
        <v>0.1628</v>
      </c>
      <c r="V28">
        <f>'DOY214'!AF27</f>
        <v>0.15559999999999999</v>
      </c>
      <c r="W28">
        <f>'DOY219'!AF27</f>
        <v>0.1794</v>
      </c>
      <c r="X28">
        <f>'DOY222'!AF27</f>
        <v>0.16800000000000001</v>
      </c>
      <c r="Y28">
        <f>'DOY225'!AF27</f>
        <v>0.17280000000000001</v>
      </c>
      <c r="Z28">
        <f>'DOY227'!AF27</f>
        <v>0.1699</v>
      </c>
      <c r="AA28">
        <f>'DOY232'!AF27</f>
        <v>0.19470000000000001</v>
      </c>
      <c r="AB28">
        <f>'DOY152'!AF27</f>
        <v>0.2165</v>
      </c>
      <c r="AC28">
        <f>'DOY236'!AF27</f>
        <v>0.18909999999999999</v>
      </c>
      <c r="AD28">
        <f>'DOY242'!AF27</f>
        <v>0.16259999999999999</v>
      </c>
      <c r="AE28">
        <f>'DOY247'!AF27</f>
        <v>0.12740000000000001</v>
      </c>
      <c r="AF28">
        <v>0.17929999999999999</v>
      </c>
      <c r="AG28">
        <f>'DOY260'!AF27</f>
        <v>0.2019</v>
      </c>
      <c r="AH28">
        <f>'DOY263'!AF27</f>
        <v>0.2016</v>
      </c>
      <c r="AI28">
        <f>'DOY267'!AF27</f>
        <v>0.21679999999999999</v>
      </c>
      <c r="AJ28">
        <f>'DOY269'!AF27</f>
        <v>0.2087</v>
      </c>
      <c r="AK28">
        <f>'DOY276'!AF27</f>
        <v>0.20949999999999999</v>
      </c>
    </row>
    <row r="29" spans="1:37" x14ac:dyDescent="0.2">
      <c r="A29" s="1">
        <v>7</v>
      </c>
      <c r="B29">
        <f>'DOY152'!AF28</f>
        <v>0.21190000000000001</v>
      </c>
      <c r="C29">
        <f>'DOY157'!AF28</f>
        <v>0.21390000000000001</v>
      </c>
      <c r="D29">
        <f>'DOY163'!AF28</f>
        <v>0.20169999999999999</v>
      </c>
      <c r="E29">
        <f>'DOY166'!AF28</f>
        <v>0.19819999999999999</v>
      </c>
      <c r="F29">
        <f>'DOY169'!AF28</f>
        <v>0.19650000000000001</v>
      </c>
      <c r="G29">
        <f>'DOY172'!AF28</f>
        <v>0.1978</v>
      </c>
      <c r="H29">
        <f>'DOY176'!AF28</f>
        <v>0.2089</v>
      </c>
      <c r="I29">
        <f>'DOY178'!AF28</f>
        <v>0.22059999999999999</v>
      </c>
      <c r="J29">
        <f>'DOY180'!AF28</f>
        <v>0.16309999999999999</v>
      </c>
      <c r="K29">
        <f>'DOY183'!AF28</f>
        <v>0.20200000000000001</v>
      </c>
      <c r="L29">
        <f>'DOY187'!AF28</f>
        <v>0.19439999999999999</v>
      </c>
      <c r="M29">
        <f>'DOY190'!AF28</f>
        <v>0.1757</v>
      </c>
      <c r="N29">
        <f>'DOY192'!AF28</f>
        <v>0.15939999999999999</v>
      </c>
      <c r="O29">
        <f>'DOY194'!AF28</f>
        <v>0.17460000000000001</v>
      </c>
      <c r="P29">
        <f>'DOY200'!AF28</f>
        <v>0.16550000000000001</v>
      </c>
      <c r="Q29">
        <f>'DOY204'!AF28</f>
        <v>0.1832</v>
      </c>
      <c r="R29">
        <f>'DOY206'!AF28</f>
        <v>0.2084</v>
      </c>
      <c r="S29">
        <f>'DOY208'!AF28</f>
        <v>0.17249999999999999</v>
      </c>
      <c r="T29">
        <f>'DOY211'!AF28</f>
        <v>6.6799999999999998E-2</v>
      </c>
      <c r="U29">
        <f>'DOY213'!AF28</f>
        <v>0.1696</v>
      </c>
      <c r="V29">
        <f>'DOY214'!AF28</f>
        <v>0.17050000000000001</v>
      </c>
      <c r="W29">
        <f>'DOY219'!AF28</f>
        <v>0.1888</v>
      </c>
      <c r="X29">
        <f>'DOY222'!AF28</f>
        <v>0.1704</v>
      </c>
      <c r="Y29">
        <f>'DOY225'!AF28</f>
        <v>0.17249999999999999</v>
      </c>
      <c r="Z29">
        <f>'DOY227'!AF28</f>
        <v>0.16739999999999999</v>
      </c>
      <c r="AA29">
        <f>'DOY232'!AF28</f>
        <v>0.17949999999999999</v>
      </c>
      <c r="AB29">
        <f>'DOY152'!AF28</f>
        <v>0.21190000000000001</v>
      </c>
      <c r="AC29">
        <f>'DOY236'!AF28</f>
        <v>0.17499999999999999</v>
      </c>
      <c r="AD29">
        <f>'DOY242'!AF28</f>
        <v>0.1696</v>
      </c>
      <c r="AE29">
        <f>'DOY247'!AF28</f>
        <v>0.15010000000000001</v>
      </c>
      <c r="AF29">
        <v>0.17069999999999999</v>
      </c>
      <c r="AG29">
        <f>'DOY260'!AF28</f>
        <v>0.18779999999999999</v>
      </c>
      <c r="AH29">
        <f>'DOY263'!AF28</f>
        <v>0.20130000000000001</v>
      </c>
      <c r="AI29">
        <f>'DOY267'!AF28</f>
        <v>0.1951</v>
      </c>
      <c r="AJ29">
        <f>'DOY269'!AF28</f>
        <v>0.20860000000000001</v>
      </c>
      <c r="AK29">
        <f>'DOY276'!AF28</f>
        <v>0.21440000000000001</v>
      </c>
    </row>
    <row r="30" spans="1:37" x14ac:dyDescent="0.2">
      <c r="A30" s="1">
        <v>8</v>
      </c>
      <c r="B30">
        <f>'DOY152'!AF29</f>
        <v>0.217</v>
      </c>
      <c r="C30">
        <f>'DOY157'!AF29</f>
        <v>0.1978</v>
      </c>
      <c r="D30">
        <f>'DOY163'!AF29</f>
        <v>0.20269999999999999</v>
      </c>
      <c r="E30">
        <f>'DOY166'!AF29</f>
        <v>0.1988</v>
      </c>
      <c r="F30">
        <f>'DOY169'!AF29</f>
        <v>0.1915</v>
      </c>
      <c r="G30">
        <f>'DOY172'!AF29</f>
        <v>0.19689999999999999</v>
      </c>
      <c r="H30">
        <f>'DOY176'!AF29</f>
        <v>0.1857</v>
      </c>
      <c r="I30">
        <f>'DOY178'!AF29</f>
        <v>0.18190000000000001</v>
      </c>
      <c r="J30">
        <f>'DOY180'!AF29</f>
        <v>0.15609999999999999</v>
      </c>
      <c r="K30">
        <f>'DOY183'!AF29</f>
        <v>0.22850000000000001</v>
      </c>
      <c r="L30">
        <f>'DOY187'!AF29</f>
        <v>0.2155</v>
      </c>
      <c r="M30">
        <f>'DOY190'!AF29</f>
        <v>0.19159999999999999</v>
      </c>
      <c r="N30">
        <f>'DOY192'!AF29</f>
        <v>0.17</v>
      </c>
      <c r="O30">
        <f>'DOY194'!AF29</f>
        <v>0.17510000000000001</v>
      </c>
      <c r="P30">
        <f>'DOY200'!AF29</f>
        <v>0.2049</v>
      </c>
      <c r="Q30">
        <f>'DOY204'!AF29</f>
        <v>0.1522</v>
      </c>
      <c r="R30">
        <f>'DOY206'!AF29</f>
        <v>0.191</v>
      </c>
      <c r="S30">
        <f>'DOY208'!AF29</f>
        <v>0.16120000000000001</v>
      </c>
      <c r="T30">
        <f>'DOY211'!AF29</f>
        <v>8.77E-2</v>
      </c>
      <c r="U30">
        <f>'DOY213'!AF29</f>
        <v>0.20019999999999999</v>
      </c>
      <c r="V30">
        <f>'DOY214'!AF29</f>
        <v>0.1933</v>
      </c>
      <c r="W30">
        <f>'DOY219'!AF29</f>
        <v>0.22140000000000001</v>
      </c>
      <c r="X30">
        <f>'DOY222'!AF29</f>
        <v>0.184</v>
      </c>
      <c r="Y30">
        <f>'DOY225'!AF29</f>
        <v>0.1825</v>
      </c>
      <c r="Z30">
        <f>'DOY227'!AF29</f>
        <v>0.1973</v>
      </c>
      <c r="AA30">
        <f>'DOY232'!AF29</f>
        <v>0.18149999999999999</v>
      </c>
      <c r="AB30">
        <f>'DOY152'!AF29</f>
        <v>0.217</v>
      </c>
      <c r="AC30">
        <f>'DOY236'!AF29</f>
        <v>0.1731</v>
      </c>
      <c r="AD30">
        <f>'DOY242'!AF29</f>
        <v>0.16520000000000001</v>
      </c>
      <c r="AE30">
        <f>'DOY247'!AF29</f>
        <v>0.12640000000000001</v>
      </c>
      <c r="AF30">
        <v>0.18429999999999999</v>
      </c>
      <c r="AG30">
        <f>'DOY260'!AF29</f>
        <v>0.2064</v>
      </c>
      <c r="AH30">
        <f>'DOY263'!AF29</f>
        <v>0.1908</v>
      </c>
      <c r="AI30">
        <f>'DOY267'!AF29</f>
        <v>0.19040000000000001</v>
      </c>
      <c r="AJ30">
        <f>'DOY269'!AF29</f>
        <v>0.19259999999999999</v>
      </c>
      <c r="AK30">
        <f>'DOY276'!AF29</f>
        <v>0.20200000000000001</v>
      </c>
    </row>
    <row r="31" spans="1:37" x14ac:dyDescent="0.2">
      <c r="A31" s="1">
        <v>18</v>
      </c>
      <c r="B31">
        <f>'DOY152'!AF30</f>
        <v>0.35099999999999998</v>
      </c>
      <c r="C31">
        <f>'DOY157'!AF30</f>
        <v>0.31940000000000002</v>
      </c>
      <c r="D31">
        <f>'DOY163'!AF30</f>
        <v>0.24249999999999999</v>
      </c>
      <c r="E31">
        <f>'DOY166'!AF30</f>
        <v>0.24210000000000001</v>
      </c>
      <c r="F31">
        <f>'DOY169'!AF30</f>
        <v>0.23949999999999999</v>
      </c>
      <c r="G31">
        <f>'DOY172'!AF30</f>
        <v>0.24490000000000001</v>
      </c>
      <c r="H31">
        <f>'DOY176'!AF30</f>
        <v>0.2898</v>
      </c>
      <c r="I31">
        <f>'DOY178'!AF30</f>
        <v>0.26050000000000001</v>
      </c>
      <c r="J31">
        <f>'DOY180'!AF30</f>
        <v>0.25829999999999997</v>
      </c>
      <c r="K31">
        <f>'DOY183'!AF30</f>
        <v>0.2495</v>
      </c>
      <c r="L31">
        <f>'DOY187'!AF30</f>
        <v>0.24579999999999999</v>
      </c>
      <c r="M31">
        <f>'DOY190'!AF30</f>
        <v>0.2167</v>
      </c>
      <c r="N31">
        <f>'DOY192'!AF30</f>
        <v>0.2233</v>
      </c>
      <c r="O31">
        <f>'DOY194'!AF30</f>
        <v>0.17430000000000001</v>
      </c>
      <c r="P31">
        <f>'DOY200'!AF30</f>
        <v>0.2014</v>
      </c>
      <c r="Q31">
        <f>'DOY204'!AF30</f>
        <v>0.18049999999999999</v>
      </c>
      <c r="R31">
        <f>'DOY206'!AF30</f>
        <v>0.2266</v>
      </c>
      <c r="S31">
        <f>'DOY208'!AF30</f>
        <v>0.1701</v>
      </c>
      <c r="T31">
        <f>'DOY211'!AF30</f>
        <v>0.10150000000000001</v>
      </c>
      <c r="U31">
        <f>'DOY213'!AF30</f>
        <v>0.19700000000000001</v>
      </c>
      <c r="V31">
        <f>'DOY214'!AF30</f>
        <v>0.2014</v>
      </c>
      <c r="W31">
        <f>'DOY219'!AF30</f>
        <v>0.22739999999999999</v>
      </c>
      <c r="X31">
        <f>'DOY222'!AF30</f>
        <v>0.19400000000000001</v>
      </c>
      <c r="Y31">
        <f>'DOY225'!AF30</f>
        <v>0.18759999999999999</v>
      </c>
      <c r="Z31">
        <f>'DOY227'!AF30</f>
        <v>0.19650000000000001</v>
      </c>
      <c r="AA31">
        <f>'DOY232'!AF30</f>
        <v>0.19570000000000001</v>
      </c>
      <c r="AB31">
        <f>'DOY152'!AF30</f>
        <v>0.35099999999999998</v>
      </c>
      <c r="AC31">
        <f>'DOY236'!AF30</f>
        <v>0.18690000000000001</v>
      </c>
      <c r="AD31">
        <f>'DOY242'!AF30</f>
        <v>0.1847</v>
      </c>
      <c r="AE31">
        <f>'DOY247'!AF30</f>
        <v>0.1678</v>
      </c>
      <c r="AF31">
        <v>0.22</v>
      </c>
      <c r="AG31">
        <f>'DOY260'!AF30</f>
        <v>0.23419999999999999</v>
      </c>
      <c r="AH31">
        <f>'DOY263'!AF30</f>
        <v>0.2298</v>
      </c>
      <c r="AI31">
        <f>'DOY267'!AF30</f>
        <v>0.22639999999999999</v>
      </c>
      <c r="AJ31">
        <f>'DOY269'!AF30</f>
        <v>0.2266</v>
      </c>
      <c r="AK31">
        <f>'DOY276'!AF30</f>
        <v>0.2316</v>
      </c>
    </row>
    <row r="32" spans="1:37" x14ac:dyDescent="0.2">
      <c r="A32" s="1">
        <v>17</v>
      </c>
      <c r="B32">
        <f>'DOY152'!AF31</f>
        <v>0.35749999999999998</v>
      </c>
      <c r="C32">
        <f>'DOY157'!AF31</f>
        <v>0.32450000000000001</v>
      </c>
      <c r="D32">
        <f>'DOY163'!AF31</f>
        <v>0.2472</v>
      </c>
      <c r="E32">
        <f>'DOY166'!AF31</f>
        <v>0.2215</v>
      </c>
      <c r="F32">
        <f>'DOY169'!AF31</f>
        <v>0.2278</v>
      </c>
      <c r="G32">
        <f>'DOY172'!AF31</f>
        <v>0.23669999999999999</v>
      </c>
      <c r="H32">
        <f>'DOY176'!AF31</f>
        <v>0.22700000000000001</v>
      </c>
      <c r="I32">
        <f>'DOY178'!AF31</f>
        <v>0.21190000000000001</v>
      </c>
      <c r="J32">
        <f>'DOY180'!AF31</f>
        <v>0.26769999999999999</v>
      </c>
      <c r="K32">
        <f>'DOY183'!AF31</f>
        <v>0.24679999999999999</v>
      </c>
      <c r="L32">
        <f>'DOY187'!AF31</f>
        <v>0.18179999999999999</v>
      </c>
      <c r="M32">
        <f>'DOY190'!AF31</f>
        <v>0.23050000000000001</v>
      </c>
      <c r="N32">
        <f>'DOY192'!AF31</f>
        <v>0.22289999999999999</v>
      </c>
      <c r="O32">
        <f>'DOY194'!AF31</f>
        <v>0.22</v>
      </c>
      <c r="P32">
        <f>'DOY200'!AF31</f>
        <v>0.19189999999999999</v>
      </c>
      <c r="Q32">
        <f>'DOY204'!AF31</f>
        <v>0.16950000000000001</v>
      </c>
      <c r="R32">
        <f>'DOY206'!AF31</f>
        <v>0.22270000000000001</v>
      </c>
      <c r="S32">
        <f>'DOY208'!AF31</f>
        <v>0.19919999999999999</v>
      </c>
      <c r="T32">
        <f>'DOY211'!AF31</f>
        <v>0.10580000000000001</v>
      </c>
      <c r="U32">
        <f>'DOY213'!AF31</f>
        <v>0.2253</v>
      </c>
      <c r="V32">
        <f>'DOY214'!AF31</f>
        <v>0.20569999999999999</v>
      </c>
      <c r="W32">
        <f>'DOY219'!AF31</f>
        <v>0.26450000000000001</v>
      </c>
      <c r="X32">
        <f>'DOY222'!AF31</f>
        <v>0.21590000000000001</v>
      </c>
      <c r="Y32">
        <f>'DOY225'!AF31</f>
        <v>0.19969999999999999</v>
      </c>
      <c r="Z32">
        <f>'DOY227'!AF31</f>
        <v>0.21479999999999999</v>
      </c>
      <c r="AA32">
        <f>'DOY232'!AF31</f>
        <v>0.2051</v>
      </c>
      <c r="AB32">
        <f>'DOY152'!AF31</f>
        <v>0.35749999999999998</v>
      </c>
      <c r="AC32">
        <f>'DOY236'!AF31</f>
        <v>0.21490000000000001</v>
      </c>
      <c r="AD32">
        <f>'DOY242'!AF31</f>
        <v>0.18379999999999999</v>
      </c>
      <c r="AE32">
        <f>'DOY247'!AF31</f>
        <v>0.16209999999999999</v>
      </c>
      <c r="AF32">
        <v>0.19109999999999999</v>
      </c>
      <c r="AG32">
        <f>'DOY260'!AF31</f>
        <v>0.21959999999999999</v>
      </c>
      <c r="AH32">
        <f>'DOY263'!AF31</f>
        <v>0.20660000000000001</v>
      </c>
      <c r="AI32">
        <f>'DOY267'!AF31</f>
        <v>0.23499999999999999</v>
      </c>
      <c r="AJ32">
        <f>'DOY269'!AF31</f>
        <v>0.21609999999999999</v>
      </c>
      <c r="AK32">
        <f>'DOY276'!AF31</f>
        <v>0.24060000000000001</v>
      </c>
    </row>
    <row r="33" spans="1:37" x14ac:dyDescent="0.2">
      <c r="A33" s="1">
        <v>16</v>
      </c>
      <c r="B33">
        <f>'DOY152'!AF32</f>
        <v>0.35010000000000002</v>
      </c>
      <c r="C33">
        <f>'DOY157'!AF32</f>
        <v>0.31769999999999998</v>
      </c>
      <c r="D33">
        <f>'DOY163'!AF32</f>
        <v>0.2457</v>
      </c>
      <c r="E33">
        <f>'DOY166'!AF32</f>
        <v>0.23089999999999999</v>
      </c>
      <c r="F33">
        <f>'DOY169'!AF32</f>
        <v>0.23069999999999999</v>
      </c>
      <c r="G33">
        <f>'DOY172'!AF32</f>
        <v>0.23730000000000001</v>
      </c>
      <c r="H33">
        <f>'DOY176'!AF32</f>
        <v>0.27550000000000002</v>
      </c>
      <c r="I33">
        <f>'DOY178'!AF32</f>
        <v>0.26300000000000001</v>
      </c>
      <c r="J33">
        <f>'DOY180'!AF32</f>
        <v>0.25779999999999997</v>
      </c>
      <c r="K33">
        <f>'DOY183'!AF32</f>
        <v>0.2321</v>
      </c>
      <c r="L33">
        <f>'DOY187'!AF32</f>
        <v>0.24399999999999999</v>
      </c>
      <c r="M33">
        <f>'DOY190'!AF32</f>
        <v>0.2117</v>
      </c>
      <c r="N33">
        <f>'DOY192'!AF32</f>
        <v>0.18859999999999999</v>
      </c>
      <c r="O33">
        <f>'DOY194'!AF32</f>
        <v>0.15640000000000001</v>
      </c>
      <c r="P33">
        <f>'DOY200'!AF32</f>
        <v>0.18679999999999999</v>
      </c>
      <c r="Q33">
        <f>'DOY204'!AF32</f>
        <v>0.16789999999999999</v>
      </c>
      <c r="R33">
        <f>'DOY206'!AF32</f>
        <v>0.19620000000000001</v>
      </c>
      <c r="S33">
        <f>'DOY208'!AF32</f>
        <v>0.1613</v>
      </c>
      <c r="T33">
        <f>'DOY211'!AF32</f>
        <v>7.4200000000000002E-2</v>
      </c>
      <c r="U33">
        <f>'DOY213'!AF32</f>
        <v>0.17979999999999999</v>
      </c>
      <c r="V33">
        <f>'DOY214'!AF32</f>
        <v>0.1731</v>
      </c>
      <c r="W33">
        <f>'DOY219'!AF32</f>
        <v>0.22500000000000001</v>
      </c>
      <c r="X33">
        <f>'DOY222'!AF32</f>
        <v>0.19670000000000001</v>
      </c>
      <c r="Y33">
        <f>'DOY225'!AF32</f>
        <v>0.1883</v>
      </c>
      <c r="Z33">
        <f>'DOY227'!AF32</f>
        <v>0.20030000000000001</v>
      </c>
      <c r="AA33">
        <f>'DOY232'!AF32</f>
        <v>0.20050000000000001</v>
      </c>
      <c r="AB33">
        <f>'DOY152'!AF32</f>
        <v>0.35010000000000002</v>
      </c>
      <c r="AC33">
        <f>'DOY236'!AF32</f>
        <v>0.19839999999999999</v>
      </c>
      <c r="AD33">
        <f>'DOY242'!AF32</f>
        <v>0.1865</v>
      </c>
      <c r="AE33">
        <f>'DOY247'!AF32</f>
        <v>0.10630000000000001</v>
      </c>
      <c r="AF33">
        <v>0.1983</v>
      </c>
      <c r="AG33">
        <f>'DOY260'!AF32</f>
        <v>0.19520000000000001</v>
      </c>
      <c r="AH33">
        <f>'DOY263'!AF32</f>
        <v>0.21</v>
      </c>
      <c r="AI33">
        <f>'DOY267'!AF32</f>
        <v>0.2346</v>
      </c>
      <c r="AJ33">
        <f>'DOY269'!AF32</f>
        <v>0.22969999999999999</v>
      </c>
      <c r="AK33">
        <f>'DOY276'!AF32</f>
        <v>0.2291</v>
      </c>
    </row>
    <row r="34" spans="1:37" x14ac:dyDescent="0.2">
      <c r="A34" s="1">
        <v>15</v>
      </c>
      <c r="B34">
        <f>'DOY152'!AF33</f>
        <v>0.3579</v>
      </c>
      <c r="C34">
        <f>'DOY157'!AF33</f>
        <v>0.31900000000000001</v>
      </c>
      <c r="D34">
        <f>'DOY163'!AF33</f>
        <v>0.2412</v>
      </c>
      <c r="E34">
        <f>'DOY166'!AF33</f>
        <v>0.2455</v>
      </c>
      <c r="F34">
        <f>'DOY169'!AF33</f>
        <v>0.2394</v>
      </c>
      <c r="G34">
        <f>'DOY172'!AF33</f>
        <v>0.28899999999999998</v>
      </c>
      <c r="H34">
        <f>'DOY176'!AF33</f>
        <v>0.2959</v>
      </c>
      <c r="I34">
        <f>'DOY178'!AF33</f>
        <v>0.27160000000000001</v>
      </c>
      <c r="J34">
        <f>'DOY180'!AF33</f>
        <v>0.2656</v>
      </c>
      <c r="K34">
        <f>'DOY183'!AF33</f>
        <v>0.2697</v>
      </c>
      <c r="L34">
        <f>'DOY187'!AF33</f>
        <v>0.26490000000000002</v>
      </c>
      <c r="M34">
        <f>'DOY190'!AF33</f>
        <v>0.25180000000000002</v>
      </c>
      <c r="N34">
        <f>'DOY192'!AF33</f>
        <v>0.18770000000000001</v>
      </c>
      <c r="O34">
        <f>'DOY194'!AF33</f>
        <v>0.23669999999999999</v>
      </c>
      <c r="P34">
        <f>'DOY200'!AF33</f>
        <v>0.21690000000000001</v>
      </c>
      <c r="Q34">
        <f>'DOY204'!AF33</f>
        <v>0.16520000000000001</v>
      </c>
      <c r="R34">
        <f>'DOY206'!AF33</f>
        <v>0.21049999999999999</v>
      </c>
      <c r="S34">
        <f>'DOY208'!AF33</f>
        <v>0.193</v>
      </c>
      <c r="T34">
        <f>'DOY211'!AF33</f>
        <v>0.08</v>
      </c>
      <c r="U34">
        <f>'DOY213'!AF33</f>
        <v>0.21879999999999999</v>
      </c>
      <c r="V34">
        <f>'DOY214'!AF33</f>
        <v>0.2155</v>
      </c>
      <c r="W34">
        <f>'DOY219'!AF33</f>
        <v>0.2525</v>
      </c>
      <c r="X34">
        <f>'DOY222'!AF33</f>
        <v>0.2321</v>
      </c>
      <c r="Y34">
        <f>'DOY225'!AF33</f>
        <v>0.2117</v>
      </c>
      <c r="Z34">
        <f>'DOY227'!AF33</f>
        <v>0.2205</v>
      </c>
      <c r="AA34">
        <f>'DOY232'!AF33</f>
        <v>0.21920000000000001</v>
      </c>
      <c r="AB34">
        <f>'DOY152'!AF33</f>
        <v>0.3579</v>
      </c>
      <c r="AC34">
        <f>'DOY236'!AF33</f>
        <v>0.1981</v>
      </c>
      <c r="AD34">
        <f>'DOY242'!AF33</f>
        <v>0.185</v>
      </c>
      <c r="AE34">
        <f>'DOY247'!AF33</f>
        <v>8.8200000000000001E-2</v>
      </c>
      <c r="AF34">
        <v>0.18770000000000001</v>
      </c>
      <c r="AG34">
        <f>'DOY260'!AF33</f>
        <v>0.1971</v>
      </c>
      <c r="AH34">
        <f>'DOY263'!AF33</f>
        <v>0.22009999999999999</v>
      </c>
      <c r="AI34">
        <f>'DOY267'!AF33</f>
        <v>0.2145</v>
      </c>
      <c r="AJ34">
        <f>'DOY269'!AF33</f>
        <v>0.22090000000000001</v>
      </c>
      <c r="AK34">
        <f>'DOY276'!AF33</f>
        <v>0.23350000000000001</v>
      </c>
    </row>
    <row r="35" spans="1:37" x14ac:dyDescent="0.2">
      <c r="A35" s="1">
        <v>14</v>
      </c>
      <c r="B35">
        <f>'DOY152'!AF34</f>
        <v>0.35680000000000001</v>
      </c>
      <c r="C35">
        <f>'DOY157'!AF34</f>
        <v>0.33950000000000002</v>
      </c>
      <c r="D35">
        <f>'DOY163'!AF34</f>
        <v>0.24310000000000001</v>
      </c>
      <c r="E35">
        <f>'DOY166'!AF34</f>
        <v>0.24049999999999999</v>
      </c>
      <c r="F35">
        <f>'DOY169'!AF34</f>
        <v>0.23630000000000001</v>
      </c>
      <c r="G35">
        <f>'DOY172'!AF34</f>
        <v>0.24179999999999999</v>
      </c>
      <c r="H35">
        <f>'DOY176'!AF34</f>
        <v>0.25779999999999997</v>
      </c>
      <c r="I35">
        <f>'DOY178'!AF34</f>
        <v>0.25140000000000001</v>
      </c>
      <c r="J35">
        <f>'DOY180'!AF34</f>
        <v>0.2442</v>
      </c>
      <c r="K35">
        <f>'DOY183'!AF34</f>
        <v>0.21779999999999999</v>
      </c>
      <c r="L35">
        <f>'DOY187'!AF34</f>
        <v>0.222</v>
      </c>
      <c r="M35">
        <f>'DOY190'!AF34</f>
        <v>0.1865</v>
      </c>
      <c r="N35">
        <f>'DOY192'!AF34</f>
        <v>0.1956</v>
      </c>
      <c r="O35">
        <f>'DOY194'!AF34</f>
        <v>0.1673</v>
      </c>
      <c r="P35">
        <f>'DOY200'!AF34</f>
        <v>0.17949999999999999</v>
      </c>
      <c r="Q35">
        <f>'DOY204'!AF34</f>
        <v>0.20100000000000001</v>
      </c>
      <c r="R35">
        <f>'DOY206'!AF34</f>
        <v>0.2056</v>
      </c>
      <c r="S35">
        <f>'DOY208'!AF34</f>
        <v>0.157</v>
      </c>
      <c r="T35">
        <f>'DOY211'!AF34</f>
        <v>9.9199999999999997E-2</v>
      </c>
      <c r="U35">
        <f>'DOY213'!AF34</f>
        <v>0.15290000000000001</v>
      </c>
      <c r="V35">
        <f>'DOY214'!AF34</f>
        <v>0.1792</v>
      </c>
      <c r="W35">
        <f>'DOY219'!AF34</f>
        <v>0.20499999999999999</v>
      </c>
      <c r="X35">
        <f>'DOY222'!AF34</f>
        <v>0.18049999999999999</v>
      </c>
      <c r="Y35">
        <f>'DOY225'!AF34</f>
        <v>0.1867</v>
      </c>
      <c r="Z35">
        <f>'DOY227'!AF34</f>
        <v>0.19270000000000001</v>
      </c>
      <c r="AA35">
        <f>'DOY232'!AF34</f>
        <v>0.19109999999999999</v>
      </c>
      <c r="AB35">
        <f>'DOY152'!AF34</f>
        <v>0.35680000000000001</v>
      </c>
      <c r="AC35">
        <f>'DOY236'!AF34</f>
        <v>0.17810000000000001</v>
      </c>
      <c r="AD35">
        <f>'DOY242'!AF34</f>
        <v>0.17749999999999999</v>
      </c>
      <c r="AE35">
        <f>'DOY247'!AF34</f>
        <v>0.14979999999999999</v>
      </c>
      <c r="AF35">
        <v>0.191</v>
      </c>
      <c r="AG35">
        <f>'DOY260'!AF34</f>
        <v>0.1991</v>
      </c>
      <c r="AH35">
        <f>'DOY263'!AF34</f>
        <v>0.20630000000000001</v>
      </c>
      <c r="AI35">
        <f>'DOY267'!AF34</f>
        <v>0.21920000000000001</v>
      </c>
      <c r="AJ35">
        <f>'DOY269'!AF34</f>
        <v>0.22639999999999999</v>
      </c>
      <c r="AK35">
        <f>'DOY276'!AF34</f>
        <v>0.22270000000000001</v>
      </c>
    </row>
    <row r="36" spans="1:37" x14ac:dyDescent="0.2">
      <c r="A36" s="1">
        <v>13</v>
      </c>
      <c r="B36">
        <f>'DOY152'!AF35</f>
        <v>0.36270000000000002</v>
      </c>
      <c r="C36">
        <f>'DOY157'!AF35</f>
        <v>0.34399999999999997</v>
      </c>
      <c r="D36">
        <f>'DOY163'!AF35</f>
        <v>0.24490000000000001</v>
      </c>
      <c r="E36">
        <f>'DOY166'!AF35</f>
        <v>0.24210000000000001</v>
      </c>
      <c r="F36">
        <f>'DOY169'!AF35</f>
        <v>0.24759999999999999</v>
      </c>
      <c r="G36">
        <f>'DOY172'!AF35</f>
        <v>0.23169999999999999</v>
      </c>
      <c r="H36">
        <f>'DOY176'!AF35</f>
        <v>0.29680000000000001</v>
      </c>
      <c r="I36">
        <f>'DOY178'!AF35</f>
        <v>0.28210000000000002</v>
      </c>
      <c r="J36">
        <f>'DOY180'!AF35</f>
        <v>0.27479999999999999</v>
      </c>
      <c r="K36">
        <f>'DOY183'!AF35</f>
        <v>0.2873</v>
      </c>
      <c r="L36">
        <f>'DOY187'!AF35</f>
        <v>0.26700000000000002</v>
      </c>
      <c r="M36">
        <f>'DOY190'!AF35</f>
        <v>0.25369999999999998</v>
      </c>
      <c r="N36">
        <f>'DOY192'!AF35</f>
        <v>0.23749999999999999</v>
      </c>
      <c r="O36">
        <f>'DOY194'!AF35</f>
        <v>0.18479999999999999</v>
      </c>
      <c r="P36">
        <f>'DOY200'!AF35</f>
        <v>0.21310000000000001</v>
      </c>
      <c r="Q36">
        <f>'DOY204'!AF35</f>
        <v>0.30409999999999998</v>
      </c>
      <c r="R36">
        <f>'DOY206'!AF35</f>
        <v>0.2006</v>
      </c>
      <c r="S36">
        <f>'DOY208'!AF35</f>
        <v>0.1759</v>
      </c>
      <c r="T36">
        <f>'DOY211'!AF35</f>
        <v>7.0599999999999996E-2</v>
      </c>
      <c r="U36">
        <f>'DOY213'!AF35</f>
        <v>0.21299999999999999</v>
      </c>
      <c r="V36">
        <f>'DOY214'!AF35</f>
        <v>0.21329999999999999</v>
      </c>
      <c r="W36">
        <f>'DOY219'!AF35</f>
        <v>0.25330000000000003</v>
      </c>
      <c r="X36">
        <f>'DOY222'!AF35</f>
        <v>0.2228</v>
      </c>
      <c r="Y36">
        <f>'DOY225'!AF35</f>
        <v>0.20069999999999999</v>
      </c>
      <c r="Z36">
        <f>'DOY227'!AF35</f>
        <v>0.20979999999999999</v>
      </c>
      <c r="AA36">
        <f>'DOY232'!AF35</f>
        <v>0.20760000000000001</v>
      </c>
      <c r="AB36">
        <f>'DOY152'!AF35</f>
        <v>0.36270000000000002</v>
      </c>
      <c r="AC36">
        <f>'DOY236'!AF35</f>
        <v>0.20979999999999999</v>
      </c>
      <c r="AD36">
        <f>'DOY242'!AF35</f>
        <v>0.19</v>
      </c>
      <c r="AE36">
        <f>'DOY247'!AF35</f>
        <v>0.2064</v>
      </c>
      <c r="AF36">
        <v>0.2031</v>
      </c>
      <c r="AG36">
        <f>'DOY260'!AF35</f>
        <v>0.1915</v>
      </c>
      <c r="AH36">
        <f>'DOY263'!AF35</f>
        <v>0.20269999999999999</v>
      </c>
      <c r="AI36">
        <f>'DOY267'!AF35</f>
        <v>0.216</v>
      </c>
      <c r="AJ36">
        <f>'DOY269'!AF35</f>
        <v>0.22600000000000001</v>
      </c>
      <c r="AK36">
        <f>'DOY276'!AF35</f>
        <v>0.24590000000000001</v>
      </c>
    </row>
    <row r="37" spans="1:37" x14ac:dyDescent="0.2">
      <c r="A37" s="1">
        <v>12</v>
      </c>
      <c r="B37">
        <f>'DOY152'!AF36</f>
        <v>0.33529999999999999</v>
      </c>
      <c r="C37">
        <f>'DOY157'!AF36</f>
        <v>0.29970000000000002</v>
      </c>
      <c r="D37">
        <f>'DOY163'!AF36</f>
        <v>0.23100000000000001</v>
      </c>
      <c r="E37">
        <f>'DOY166'!AF36</f>
        <v>0.23960000000000001</v>
      </c>
      <c r="F37">
        <f>'DOY169'!AF36</f>
        <v>0.22750000000000001</v>
      </c>
      <c r="G37">
        <f>'DOY172'!AF36</f>
        <v>0.2707</v>
      </c>
      <c r="H37">
        <f>'DOY176'!AF36</f>
        <v>0.25309999999999999</v>
      </c>
      <c r="I37">
        <f>'DOY178'!AF36</f>
        <v>0.25190000000000001</v>
      </c>
      <c r="J37">
        <f>'DOY180'!AF36</f>
        <v>0.157</v>
      </c>
      <c r="K37">
        <f>'DOY183'!AF36</f>
        <v>0.20130000000000001</v>
      </c>
      <c r="L37">
        <f>'DOY187'!AF36</f>
        <v>0.21229999999999999</v>
      </c>
      <c r="M37">
        <f>'DOY190'!AF36</f>
        <v>0.2157</v>
      </c>
      <c r="N37">
        <f>'DOY192'!AF36</f>
        <v>0.1885</v>
      </c>
      <c r="O37">
        <f>'DOY194'!AF36</f>
        <v>0.20150000000000001</v>
      </c>
      <c r="P37">
        <f>'DOY200'!AF36</f>
        <v>0.19159999999999999</v>
      </c>
      <c r="Q37">
        <f>'DOY204'!AF36</f>
        <v>0.2392</v>
      </c>
      <c r="R37">
        <f>'DOY206'!AF36</f>
        <v>0.2082</v>
      </c>
      <c r="S37">
        <f>'DOY208'!AF36</f>
        <v>0.1981</v>
      </c>
      <c r="T37">
        <f>'DOY211'!AF36</f>
        <v>6.6100000000000006E-2</v>
      </c>
      <c r="U37">
        <f>'DOY213'!AF36</f>
        <v>0.18940000000000001</v>
      </c>
      <c r="V37">
        <f>'DOY214'!AF36</f>
        <v>0.22020000000000001</v>
      </c>
      <c r="W37">
        <f>'DOY219'!AF36</f>
        <v>0.24479999999999999</v>
      </c>
      <c r="X37">
        <f>'DOY222'!AF36</f>
        <v>0.23050000000000001</v>
      </c>
      <c r="Y37">
        <f>'DOY225'!AF36</f>
        <v>0.22919999999999999</v>
      </c>
      <c r="Z37">
        <f>'DOY227'!AF36</f>
        <v>0.23019999999999999</v>
      </c>
      <c r="AA37">
        <f>'DOY232'!AF36</f>
        <v>0.20349999999999999</v>
      </c>
      <c r="AB37">
        <f>'DOY152'!AF36</f>
        <v>0.33529999999999999</v>
      </c>
      <c r="AC37">
        <f>'DOY236'!AF36</f>
        <v>0.21199999999999999</v>
      </c>
      <c r="AD37">
        <f>'DOY242'!AF36</f>
        <v>0.20100000000000001</v>
      </c>
      <c r="AE37">
        <f>'DOY247'!AF36</f>
        <v>0.185</v>
      </c>
      <c r="AF37">
        <v>0.19350000000000001</v>
      </c>
      <c r="AG37">
        <f>'DOY260'!AF36</f>
        <v>0.18740000000000001</v>
      </c>
      <c r="AH37">
        <f>'DOY263'!AF36</f>
        <v>0.2054</v>
      </c>
      <c r="AI37">
        <f>'DOY267'!AF36</f>
        <v>0.21079999999999999</v>
      </c>
      <c r="AJ37">
        <f>'DOY269'!AF36</f>
        <v>0.2102</v>
      </c>
      <c r="AK37">
        <f>'DOY276'!AF36</f>
        <v>0.2243</v>
      </c>
    </row>
    <row r="38" spans="1:37" x14ac:dyDescent="0.2">
      <c r="A38" s="1">
        <v>11</v>
      </c>
      <c r="B38">
        <f>'DOY152'!AF37</f>
        <v>0.2671</v>
      </c>
      <c r="C38">
        <f>'DOY157'!AF37</f>
        <v>0.27660000000000001</v>
      </c>
      <c r="D38">
        <f>'DOY163'!AF37</f>
        <v>0.2359</v>
      </c>
      <c r="E38">
        <f>'DOY166'!AF37</f>
        <v>0.2359</v>
      </c>
      <c r="F38">
        <f>'DOY169'!AF37</f>
        <v>0.17879999999999999</v>
      </c>
      <c r="G38">
        <f>'DOY172'!AF37</f>
        <v>0.29060000000000002</v>
      </c>
      <c r="H38">
        <f>'DOY176'!AF37</f>
        <v>0.27879999999999999</v>
      </c>
      <c r="I38">
        <f>'DOY178'!AF37</f>
        <v>0.2727</v>
      </c>
      <c r="J38">
        <f>'DOY180'!AF37</f>
        <v>0.17080000000000001</v>
      </c>
      <c r="K38">
        <f>'DOY183'!AF37</f>
        <v>0.26300000000000001</v>
      </c>
      <c r="L38">
        <f>'DOY187'!AF37</f>
        <v>0.2344</v>
      </c>
      <c r="M38">
        <f>'DOY190'!AF37</f>
        <v>0.2225</v>
      </c>
      <c r="N38">
        <f>'DOY192'!AF37</f>
        <v>0.1857</v>
      </c>
      <c r="O38">
        <f>'DOY194'!AF37</f>
        <v>0.21929999999999999</v>
      </c>
      <c r="P38">
        <f>'DOY200'!AF37</f>
        <v>0.21879999999999999</v>
      </c>
      <c r="Q38">
        <f>'DOY204'!AF37</f>
        <v>0.1835</v>
      </c>
      <c r="R38">
        <f>'DOY206'!AF37</f>
        <v>0.19270000000000001</v>
      </c>
      <c r="S38">
        <f>'DOY208'!AF37</f>
        <v>0.20050000000000001</v>
      </c>
      <c r="T38">
        <f>'DOY211'!AF37</f>
        <v>6.6100000000000006E-2</v>
      </c>
      <c r="U38">
        <f>'DOY213'!AF37</f>
        <v>0.15620000000000001</v>
      </c>
      <c r="V38">
        <f>'DOY214'!AF37</f>
        <v>0.1946</v>
      </c>
      <c r="W38">
        <f>'DOY219'!AF37</f>
        <v>0.2303</v>
      </c>
      <c r="X38">
        <f>'DOY222'!AF37</f>
        <v>0.19309999999999999</v>
      </c>
      <c r="Y38">
        <f>'DOY225'!AF37</f>
        <v>0.18729999999999999</v>
      </c>
      <c r="Z38">
        <f>'DOY227'!AF37</f>
        <v>0.19059999999999999</v>
      </c>
      <c r="AA38">
        <f>'DOY232'!AF37</f>
        <v>0.17799999999999999</v>
      </c>
      <c r="AB38">
        <f>'DOY152'!AF37</f>
        <v>0.2671</v>
      </c>
      <c r="AC38">
        <f>'DOY236'!AF37</f>
        <v>0.19769999999999999</v>
      </c>
      <c r="AD38">
        <f>'DOY242'!AF37</f>
        <v>0.17510000000000001</v>
      </c>
      <c r="AE38">
        <f>'DOY247'!AF37</f>
        <v>0.2</v>
      </c>
      <c r="AF38">
        <v>0.20519999999999999</v>
      </c>
      <c r="AG38">
        <f>'DOY260'!AF37</f>
        <v>0.20530000000000001</v>
      </c>
      <c r="AH38">
        <f>'DOY263'!AF37</f>
        <v>0.22289999999999999</v>
      </c>
      <c r="AI38">
        <f>'DOY267'!AF37</f>
        <v>0.2414</v>
      </c>
      <c r="AJ38">
        <f>'DOY269'!AF37</f>
        <v>0.24</v>
      </c>
      <c r="AK38">
        <f>'DOY276'!AF37</f>
        <v>0.24179999999999999</v>
      </c>
    </row>
    <row r="39" spans="1:37" x14ac:dyDescent="0.2">
      <c r="A39" s="1">
        <v>21</v>
      </c>
      <c r="B39">
        <f>'DOY152'!AF38</f>
        <v>0.34399999999999997</v>
      </c>
      <c r="C39">
        <f>'DOY157'!AF38</f>
        <v>0.33379999999999999</v>
      </c>
      <c r="D39">
        <f>'DOY163'!AF38</f>
        <v>0.23549999999999999</v>
      </c>
      <c r="E39">
        <f>'DOY166'!AF38</f>
        <v>0.21759999999999999</v>
      </c>
      <c r="F39">
        <f>'DOY169'!AF38</f>
        <v>0.22770000000000001</v>
      </c>
      <c r="G39">
        <f>'DOY172'!AF38</f>
        <v>0.21709999999999999</v>
      </c>
      <c r="H39">
        <f>'DOY176'!AF38</f>
        <v>0.224</v>
      </c>
      <c r="I39">
        <f>'DOY178'!AF38</f>
        <v>0.1976</v>
      </c>
      <c r="J39">
        <f>'DOY180'!AF38</f>
        <v>0.25950000000000001</v>
      </c>
      <c r="K39">
        <f>'DOY183'!AF38</f>
        <v>0.24859999999999999</v>
      </c>
      <c r="L39">
        <f>'DOY187'!AF38</f>
        <v>0.16259999999999999</v>
      </c>
      <c r="M39">
        <f>'DOY190'!AF38</f>
        <v>0.22600000000000001</v>
      </c>
      <c r="N39">
        <f>'DOY192'!AF38</f>
        <v>0.2198</v>
      </c>
      <c r="O39">
        <f>'DOY194'!AF38</f>
        <v>0.20699999999999999</v>
      </c>
      <c r="P39">
        <f>'DOY200'!AF38</f>
        <v>0.19639999999999999</v>
      </c>
      <c r="Q39">
        <f>'DOY204'!AF38</f>
        <v>0.16420000000000001</v>
      </c>
      <c r="R39">
        <f>'DOY206'!AF38</f>
        <v>0.17499999999999999</v>
      </c>
      <c r="S39">
        <f>'DOY208'!AF38</f>
        <v>0.17280000000000001</v>
      </c>
      <c r="T39">
        <f>'DOY211'!AF38</f>
        <v>6.3100000000000003E-2</v>
      </c>
      <c r="U39">
        <f>'DOY213'!AF38</f>
        <v>0.1699</v>
      </c>
      <c r="V39">
        <f>'DOY214'!AF38</f>
        <v>0.19120000000000001</v>
      </c>
      <c r="W39">
        <f>'DOY219'!AF38</f>
        <v>0.22239999999999999</v>
      </c>
      <c r="X39">
        <f>'DOY222'!AF38</f>
        <v>0.17560000000000001</v>
      </c>
      <c r="Y39">
        <f>'DOY225'!AF38</f>
        <v>0.18659999999999999</v>
      </c>
      <c r="Z39">
        <f>'DOY227'!AF38</f>
        <v>0.1988</v>
      </c>
      <c r="AA39">
        <f>'DOY232'!AF38</f>
        <v>0.19339999999999999</v>
      </c>
      <c r="AB39">
        <f>'DOY152'!AF38</f>
        <v>0.34399999999999997</v>
      </c>
      <c r="AC39">
        <f>'DOY236'!AF38</f>
        <v>0.18340000000000001</v>
      </c>
      <c r="AD39">
        <f>'DOY242'!AF38</f>
        <v>0.1842</v>
      </c>
      <c r="AE39">
        <f>'DOY247'!AF38</f>
        <v>0.16789999999999999</v>
      </c>
      <c r="AF39">
        <v>0.18540000000000001</v>
      </c>
      <c r="AG39">
        <f>'DOY260'!AF38</f>
        <v>0.2034</v>
      </c>
      <c r="AH39">
        <f>'DOY263'!AF38</f>
        <v>0.2099</v>
      </c>
      <c r="AI39">
        <f>'DOY267'!AF38</f>
        <v>0.24149999999999999</v>
      </c>
      <c r="AJ39">
        <f>'DOY269'!AF38</f>
        <v>0.22639999999999999</v>
      </c>
      <c r="AK39">
        <f>'DOY276'!AF38</f>
        <v>0.23350000000000001</v>
      </c>
    </row>
    <row r="40" spans="1:37" x14ac:dyDescent="0.2">
      <c r="A40" s="1">
        <v>22</v>
      </c>
      <c r="B40">
        <f>'DOY152'!AF39</f>
        <v>0.34389999999999998</v>
      </c>
      <c r="C40">
        <f>'DOY157'!AF39</f>
        <v>0.33210000000000001</v>
      </c>
      <c r="D40">
        <f>'DOY163'!AF39</f>
        <v>0.2366</v>
      </c>
      <c r="E40">
        <f>'DOY166'!AF39</f>
        <v>0.24349999999999999</v>
      </c>
      <c r="F40">
        <f>'DOY169'!AF39</f>
        <v>0.2429</v>
      </c>
      <c r="G40">
        <f>'DOY172'!AF39</f>
        <v>0.22919999999999999</v>
      </c>
      <c r="H40">
        <f>'DOY176'!AF39</f>
        <v>0.26989999999999997</v>
      </c>
      <c r="I40">
        <f>'DOY178'!AF39</f>
        <v>0.2626</v>
      </c>
      <c r="J40">
        <f>'DOY180'!AF39</f>
        <v>0.2712</v>
      </c>
      <c r="K40">
        <f>'DOY183'!AF39</f>
        <v>0.2641</v>
      </c>
      <c r="L40">
        <f>'DOY187'!AF39</f>
        <v>0.26240000000000002</v>
      </c>
      <c r="M40">
        <f>'DOY190'!AF39</f>
        <v>0.245</v>
      </c>
      <c r="N40">
        <f>'DOY192'!AF39</f>
        <v>0.23119999999999999</v>
      </c>
      <c r="O40">
        <f>'DOY194'!AF39</f>
        <v>0.16220000000000001</v>
      </c>
      <c r="P40">
        <f>'DOY200'!AF39</f>
        <v>0.21510000000000001</v>
      </c>
      <c r="Q40">
        <f>'DOY204'!AF39</f>
        <v>0.21310000000000001</v>
      </c>
      <c r="R40">
        <f>'DOY206'!AF39</f>
        <v>0.19650000000000001</v>
      </c>
      <c r="S40">
        <f>'DOY208'!AF39</f>
        <v>0.13980000000000001</v>
      </c>
      <c r="T40">
        <f>'DOY211'!AF39</f>
        <v>5.7299999999999997E-2</v>
      </c>
      <c r="U40">
        <f>'DOY213'!AF39</f>
        <v>0.1578</v>
      </c>
      <c r="V40">
        <f>'DOY214'!AF39</f>
        <v>0.15409999999999999</v>
      </c>
      <c r="W40">
        <f>'DOY219'!AF39</f>
        <v>0.1961</v>
      </c>
      <c r="X40">
        <f>'DOY222'!AF39</f>
        <v>0.1406</v>
      </c>
      <c r="Y40">
        <f>'DOY225'!AF39</f>
        <v>0.15040000000000001</v>
      </c>
      <c r="Z40">
        <f>'DOY227'!AF39</f>
        <v>0.1668</v>
      </c>
      <c r="AA40">
        <f>'DOY232'!AF39</f>
        <v>0.1701</v>
      </c>
      <c r="AB40">
        <f>'DOY152'!AF39</f>
        <v>0.34389999999999998</v>
      </c>
      <c r="AC40">
        <f>'DOY236'!AF39</f>
        <v>0.16039999999999999</v>
      </c>
      <c r="AD40">
        <f>'DOY242'!AF39</f>
        <v>0.1691</v>
      </c>
      <c r="AE40">
        <f>'DOY247'!AF39</f>
        <v>0.20430000000000001</v>
      </c>
      <c r="AF40">
        <v>0.17119999999999999</v>
      </c>
      <c r="AG40">
        <f>'DOY260'!AF39</f>
        <v>0.17979999999999999</v>
      </c>
      <c r="AH40">
        <f>'DOY263'!AF39</f>
        <v>0.18129999999999999</v>
      </c>
      <c r="AI40">
        <f>'DOY267'!AF39</f>
        <v>0.214</v>
      </c>
      <c r="AJ40">
        <f>'DOY269'!AF39</f>
        <v>0.2087</v>
      </c>
      <c r="AK40">
        <f>'DOY276'!AF39</f>
        <v>0.2074</v>
      </c>
    </row>
    <row r="41" spans="1:37" x14ac:dyDescent="0.2">
      <c r="A41" s="1">
        <v>23</v>
      </c>
      <c r="B41">
        <f>'DOY152'!AF40</f>
        <v>0.3427</v>
      </c>
      <c r="C41">
        <f>'DOY157'!AF40</f>
        <v>0.31919999999999998</v>
      </c>
      <c r="D41">
        <f>'DOY163'!AF40</f>
        <v>0.24490000000000001</v>
      </c>
      <c r="E41">
        <f>'DOY166'!AF40</f>
        <v>0.2253</v>
      </c>
      <c r="F41">
        <f>'DOY169'!AF40</f>
        <v>0.23269999999999999</v>
      </c>
      <c r="G41">
        <f>'DOY172'!AF40</f>
        <v>0.22509999999999999</v>
      </c>
      <c r="H41">
        <f>'DOY176'!AF40</f>
        <v>0.2198</v>
      </c>
      <c r="I41">
        <f>'DOY178'!AF40</f>
        <v>0.2356</v>
      </c>
      <c r="J41">
        <f>'DOY180'!AF40</f>
        <v>0.23019999999999999</v>
      </c>
      <c r="K41">
        <f>'DOY183'!AF40</f>
        <v>0.19139999999999999</v>
      </c>
      <c r="L41">
        <f>'DOY187'!AF40</f>
        <v>0.2001</v>
      </c>
      <c r="M41">
        <f>'DOY190'!AF40</f>
        <v>0.18010000000000001</v>
      </c>
      <c r="N41">
        <f>'DOY192'!AF40</f>
        <v>0.16300000000000001</v>
      </c>
      <c r="O41">
        <f>'DOY194'!AF40</f>
        <v>0.16039999999999999</v>
      </c>
      <c r="P41">
        <f>'DOY200'!AF40</f>
        <v>0.16980000000000001</v>
      </c>
      <c r="Q41">
        <f>'DOY204'!AF40</f>
        <v>0.2235</v>
      </c>
      <c r="R41">
        <f>'DOY206'!AF40</f>
        <v>0.17960000000000001</v>
      </c>
      <c r="S41">
        <f>'DOY208'!AF40</f>
        <v>0.15840000000000001</v>
      </c>
      <c r="T41">
        <f>'DOY211'!AF40</f>
        <v>5.6099999999999997E-2</v>
      </c>
      <c r="U41">
        <f>'DOY213'!AF40</f>
        <v>0.1202</v>
      </c>
      <c r="V41">
        <f>'DOY214'!AF40</f>
        <v>0.18709999999999999</v>
      </c>
      <c r="W41">
        <f>'DOY219'!AF40</f>
        <v>0.22600000000000001</v>
      </c>
      <c r="X41">
        <f>'DOY222'!AF40</f>
        <v>0</v>
      </c>
      <c r="Y41">
        <f>'DOY225'!AF40</f>
        <v>0.18229999999999999</v>
      </c>
      <c r="Z41">
        <f>'DOY227'!AF40</f>
        <v>0.19520000000000001</v>
      </c>
      <c r="AA41">
        <f>'DOY232'!AF40</f>
        <v>0.19650000000000001</v>
      </c>
      <c r="AB41">
        <f>'DOY152'!AF40</f>
        <v>0.3427</v>
      </c>
      <c r="AC41">
        <f>'DOY236'!AF40</f>
        <v>0.18029999999999999</v>
      </c>
      <c r="AD41">
        <f>'DOY242'!AF40</f>
        <v>0.18229999999999999</v>
      </c>
      <c r="AE41">
        <f>'DOY247'!AF40</f>
        <v>0.1918</v>
      </c>
      <c r="AF41">
        <v>0.17599999999999999</v>
      </c>
      <c r="AG41">
        <f>'DOY260'!AF40</f>
        <v>0.18709999999999999</v>
      </c>
      <c r="AH41">
        <f>'DOY263'!AF40</f>
        <v>0.20449999999999999</v>
      </c>
      <c r="AI41">
        <f>'DOY267'!AF40</f>
        <v>0.21709999999999999</v>
      </c>
      <c r="AJ41">
        <f>'DOY269'!AF40</f>
        <v>0.20330000000000001</v>
      </c>
      <c r="AK41">
        <f>'DOY276'!AF40</f>
        <v>0.22289999999999999</v>
      </c>
    </row>
    <row r="42" spans="1:37" x14ac:dyDescent="0.2">
      <c r="A42" s="1">
        <v>24</v>
      </c>
      <c r="B42">
        <f>'DOY152'!AF41</f>
        <v>0.34160000000000001</v>
      </c>
      <c r="C42">
        <f>'DOY157'!AF41</f>
        <v>0.3226</v>
      </c>
      <c r="D42">
        <f>'DOY163'!AF41</f>
        <v>0.24640000000000001</v>
      </c>
      <c r="E42">
        <f>'DOY166'!AF41</f>
        <v>0.223</v>
      </c>
      <c r="F42">
        <f>'DOY169'!AF41</f>
        <v>0.20480000000000001</v>
      </c>
      <c r="G42">
        <f>'DOY172'!AF41</f>
        <v>0.2472</v>
      </c>
      <c r="H42">
        <f>'DOY176'!AF41</f>
        <v>0.23549999999999999</v>
      </c>
      <c r="I42">
        <f>'DOY178'!AF41</f>
        <v>0.2366</v>
      </c>
      <c r="J42">
        <f>'DOY180'!AF41</f>
        <v>0.1673</v>
      </c>
      <c r="K42">
        <f>'DOY183'!AF41</f>
        <v>0.22370000000000001</v>
      </c>
      <c r="L42">
        <f>'DOY187'!AF41</f>
        <v>0.1976</v>
      </c>
      <c r="M42">
        <f>'DOY190'!AF41</f>
        <v>0.18959999999999999</v>
      </c>
      <c r="N42">
        <f>'DOY192'!AF41</f>
        <v>0.15870000000000001</v>
      </c>
      <c r="O42">
        <f>'DOY194'!AF41</f>
        <v>0.16539999999999999</v>
      </c>
      <c r="P42">
        <f>'DOY200'!AF41</f>
        <v>0.15989999999999999</v>
      </c>
      <c r="Q42">
        <f>'DOY204'!AF41</f>
        <v>0.17419999999999999</v>
      </c>
      <c r="R42">
        <f>'DOY206'!AF41</f>
        <v>0.1807</v>
      </c>
      <c r="S42">
        <f>'DOY208'!AF41</f>
        <v>0.16719999999999999</v>
      </c>
      <c r="T42">
        <f>'DOY211'!AF41</f>
        <v>6.08E-2</v>
      </c>
      <c r="U42">
        <f>'DOY213'!AF41</f>
        <v>0.15129999999999999</v>
      </c>
      <c r="V42">
        <f>'DOY214'!AF41</f>
        <v>0.19450000000000001</v>
      </c>
      <c r="W42">
        <f>'DOY219'!AF41</f>
        <v>0.23280000000000001</v>
      </c>
      <c r="X42">
        <f>'DOY222'!AF41</f>
        <v>0</v>
      </c>
      <c r="Y42">
        <f>'DOY225'!AF41</f>
        <v>0.22500000000000001</v>
      </c>
      <c r="Z42">
        <f>'DOY227'!AF41</f>
        <v>0.22040000000000001</v>
      </c>
      <c r="AA42">
        <f>'DOY232'!AF41</f>
        <v>0.2084</v>
      </c>
      <c r="AB42">
        <f>'DOY152'!AF41</f>
        <v>0.34160000000000001</v>
      </c>
      <c r="AC42">
        <f>'DOY236'!AF41</f>
        <v>0.19320000000000001</v>
      </c>
      <c r="AD42">
        <f>'DOY242'!AF41</f>
        <v>0.19539999999999999</v>
      </c>
      <c r="AE42">
        <f>'DOY247'!AF41</f>
        <v>0.2019</v>
      </c>
      <c r="AF42">
        <v>0.19739999999999999</v>
      </c>
      <c r="AG42">
        <f>'DOY260'!AF41</f>
        <v>0.1883</v>
      </c>
      <c r="AH42">
        <f>'DOY263'!AF41</f>
        <v>0.19209999999999999</v>
      </c>
      <c r="AI42">
        <f>'DOY267'!AF41</f>
        <v>0.20669999999999999</v>
      </c>
      <c r="AJ42">
        <f>'DOY269'!AF41</f>
        <v>0.2079</v>
      </c>
      <c r="AK42">
        <f>'DOY276'!AF41</f>
        <v>0.21310000000000001</v>
      </c>
    </row>
    <row r="43" spans="1:37" x14ac:dyDescent="0.2">
      <c r="A43" s="1">
        <v>25</v>
      </c>
      <c r="B43">
        <f>'DOY152'!AF42</f>
        <v>0.33310000000000001</v>
      </c>
      <c r="C43">
        <f>'DOY157'!AF42</f>
        <v>0.32079999999999997</v>
      </c>
      <c r="D43">
        <f>'DOY163'!AF42</f>
        <v>0.23089999999999999</v>
      </c>
      <c r="E43">
        <f>'DOY166'!AF42</f>
        <v>0.2253</v>
      </c>
      <c r="F43">
        <f>'DOY169'!AF42</f>
        <v>0.23480000000000001</v>
      </c>
      <c r="G43">
        <f>'DOY172'!AF42</f>
        <v>0.25769999999999998</v>
      </c>
      <c r="H43">
        <f>'DOY176'!AF42</f>
        <v>0.247</v>
      </c>
      <c r="I43">
        <f>'DOY178'!AF42</f>
        <v>0.2248</v>
      </c>
      <c r="J43">
        <f>'DOY180'!AF42</f>
        <v>0.2319</v>
      </c>
      <c r="K43">
        <f>'DOY183'!AF42</f>
        <v>0.23</v>
      </c>
      <c r="L43">
        <f>'DOY187'!AF42</f>
        <v>0.19819999999999999</v>
      </c>
      <c r="M43">
        <f>'DOY190'!AF42</f>
        <v>0.19409999999999999</v>
      </c>
      <c r="N43">
        <f>'DOY192'!AF42</f>
        <v>0.16070000000000001</v>
      </c>
      <c r="O43">
        <f>'DOY194'!AF42</f>
        <v>0.1799</v>
      </c>
      <c r="P43">
        <f>'DOY200'!AF42</f>
        <v>0.15809999999999999</v>
      </c>
      <c r="Q43">
        <f>'DOY204'!AF42</f>
        <v>0.1731</v>
      </c>
      <c r="R43">
        <f>'DOY206'!AF42</f>
        <v>0.18840000000000001</v>
      </c>
      <c r="S43">
        <f>'DOY208'!AF42</f>
        <v>0.1946</v>
      </c>
      <c r="T43">
        <f>'DOY211'!AF42</f>
        <v>6.88E-2</v>
      </c>
      <c r="U43">
        <f>'DOY213'!AF42</f>
        <v>0.17330000000000001</v>
      </c>
      <c r="V43">
        <f>'DOY214'!AF42</f>
        <v>0.20619999999999999</v>
      </c>
      <c r="W43">
        <f>'DOY219'!AF42</f>
        <v>0.23419999999999999</v>
      </c>
      <c r="X43">
        <f>'DOY222'!AF42</f>
        <v>0</v>
      </c>
      <c r="Y43">
        <f>'DOY225'!AF42</f>
        <v>0.2099</v>
      </c>
      <c r="Z43">
        <f>'DOY227'!AF42</f>
        <v>0.2031</v>
      </c>
      <c r="AA43">
        <f>'DOY232'!AF42</f>
        <v>0.1976</v>
      </c>
      <c r="AB43">
        <f>'DOY152'!AF42</f>
        <v>0.33310000000000001</v>
      </c>
      <c r="AC43">
        <f>'DOY236'!AF42</f>
        <v>0.17929999999999999</v>
      </c>
      <c r="AD43">
        <f>'DOY242'!AF42</f>
        <v>0.1709</v>
      </c>
      <c r="AE43">
        <f>'DOY247'!AF42</f>
        <v>0.2026</v>
      </c>
      <c r="AF43">
        <v>0.2072</v>
      </c>
      <c r="AG43">
        <f>'DOY260'!AF42</f>
        <v>0.21859999999999999</v>
      </c>
      <c r="AH43">
        <f>'DOY263'!AF42</f>
        <v>0.22869999999999999</v>
      </c>
      <c r="AI43">
        <f>'DOY267'!AF42</f>
        <v>0.2427</v>
      </c>
      <c r="AJ43">
        <f>'DOY269'!AF42</f>
        <v>0.23960000000000001</v>
      </c>
      <c r="AK43">
        <f>'DOY276'!AF42</f>
        <v>0.2291</v>
      </c>
    </row>
    <row r="44" spans="1:37" x14ac:dyDescent="0.2">
      <c r="A44" s="1">
        <v>26</v>
      </c>
      <c r="B44">
        <f>'DOY152'!AF43</f>
        <v>0.32940000000000003</v>
      </c>
      <c r="C44">
        <f>'DOY157'!AF43</f>
        <v>0.31719999999999998</v>
      </c>
      <c r="D44">
        <f>'DOY163'!AF43</f>
        <v>0.23400000000000001</v>
      </c>
      <c r="E44">
        <f>'DOY166'!AF43</f>
        <v>0.21590000000000001</v>
      </c>
      <c r="F44">
        <f>'DOY169'!AF43</f>
        <v>0.23330000000000001</v>
      </c>
      <c r="G44">
        <f>'DOY172'!AF43</f>
        <v>0.26219999999999999</v>
      </c>
      <c r="H44">
        <f>'DOY176'!AF43</f>
        <v>0.2457</v>
      </c>
      <c r="I44">
        <f>'DOY178'!AF43</f>
        <v>0.248</v>
      </c>
      <c r="J44">
        <f>'DOY180'!AF43</f>
        <v>0.2475</v>
      </c>
      <c r="K44">
        <f>'DOY183'!AF43</f>
        <v>0.22439999999999999</v>
      </c>
      <c r="L44">
        <f>'DOY187'!AF43</f>
        <v>0.21279999999999999</v>
      </c>
      <c r="M44">
        <f>'DOY190'!AF43</f>
        <v>0.2021</v>
      </c>
      <c r="N44">
        <f>'DOY192'!AF43</f>
        <v>0.1633</v>
      </c>
      <c r="O44">
        <f>'DOY194'!AF43</f>
        <v>0.17929999999999999</v>
      </c>
      <c r="P44">
        <f>'DOY200'!AF43</f>
        <v>0.16</v>
      </c>
      <c r="Q44">
        <f>'DOY204'!AF43</f>
        <v>0.1792</v>
      </c>
      <c r="R44">
        <f>'DOY206'!AF43</f>
        <v>0.17430000000000001</v>
      </c>
      <c r="S44">
        <f>'DOY208'!AF43</f>
        <v>0.184</v>
      </c>
      <c r="T44">
        <f>'DOY211'!AF43</f>
        <v>6.6299999999999998E-2</v>
      </c>
      <c r="U44">
        <f>'DOY213'!AF43</f>
        <v>0.16980000000000001</v>
      </c>
      <c r="V44">
        <f>'DOY214'!AF43</f>
        <v>0.19089999999999999</v>
      </c>
      <c r="W44">
        <f>'DOY219'!AF43</f>
        <v>0.2082</v>
      </c>
      <c r="X44">
        <f>'DOY222'!AF43</f>
        <v>0</v>
      </c>
      <c r="Y44">
        <f>'DOY225'!AF43</f>
        <v>0.2117</v>
      </c>
      <c r="Z44">
        <f>'DOY227'!AF43</f>
        <v>0.20250000000000001</v>
      </c>
      <c r="AA44">
        <f>'DOY232'!AF43</f>
        <v>0.19689999999999999</v>
      </c>
      <c r="AB44">
        <f>'DOY152'!AF43</f>
        <v>0.32940000000000003</v>
      </c>
      <c r="AC44">
        <f>'DOY236'!AF43</f>
        <v>0.18049999999999999</v>
      </c>
      <c r="AD44">
        <f>'DOY242'!AF43</f>
        <v>0.17899999999999999</v>
      </c>
      <c r="AE44">
        <f>'DOY247'!AF43</f>
        <v>0.19070000000000001</v>
      </c>
      <c r="AF44">
        <v>0.19700000000000001</v>
      </c>
      <c r="AG44">
        <f>'DOY260'!AF43</f>
        <v>0.21640000000000001</v>
      </c>
      <c r="AH44">
        <f>'DOY263'!AF43</f>
        <v>0.217</v>
      </c>
      <c r="AI44">
        <f>'DOY267'!AF43</f>
        <v>0.22090000000000001</v>
      </c>
      <c r="AJ44">
        <f>'DOY269'!AF43</f>
        <v>0.21790000000000001</v>
      </c>
      <c r="AK44">
        <f>'DOY276'!AF43</f>
        <v>0.2306</v>
      </c>
    </row>
    <row r="45" spans="1:37" x14ac:dyDescent="0.2">
      <c r="A45" s="1">
        <v>27</v>
      </c>
      <c r="B45">
        <f>'DOY152'!AF44</f>
        <v>0.33210000000000001</v>
      </c>
      <c r="C45">
        <f>'DOY157'!AF44</f>
        <v>0.30990000000000001</v>
      </c>
      <c r="D45">
        <f>'DOY163'!AF44</f>
        <v>0.2359</v>
      </c>
      <c r="E45">
        <f>'DOY166'!AF44</f>
        <v>0.2404</v>
      </c>
      <c r="F45">
        <f>'DOY169'!AF44</f>
        <v>0.2392</v>
      </c>
      <c r="G45">
        <f>'DOY172'!AF44</f>
        <v>0.24390000000000001</v>
      </c>
      <c r="H45">
        <f>'DOY176'!AF44</f>
        <v>0.26050000000000001</v>
      </c>
      <c r="I45">
        <f>'DOY178'!AF44</f>
        <v>0.26269999999999999</v>
      </c>
      <c r="J45">
        <f>'DOY180'!AF44</f>
        <v>0.2671</v>
      </c>
      <c r="K45">
        <f>'DOY183'!AF44</f>
        <v>0.25650000000000001</v>
      </c>
      <c r="L45">
        <f>'DOY187'!AF44</f>
        <v>0.16880000000000001</v>
      </c>
      <c r="M45">
        <f>'DOY190'!AF44</f>
        <v>0.22650000000000001</v>
      </c>
      <c r="N45">
        <f>'DOY192'!AF44</f>
        <v>0.23139999999999999</v>
      </c>
      <c r="O45">
        <f>'DOY194'!AF44</f>
        <v>0.18690000000000001</v>
      </c>
      <c r="P45">
        <f>'DOY200'!AF44</f>
        <v>0.21379999999999999</v>
      </c>
      <c r="Q45">
        <f>'DOY204'!AF44</f>
        <v>0.17230000000000001</v>
      </c>
      <c r="R45">
        <f>'DOY206'!AF44</f>
        <v>0.17319999999999999</v>
      </c>
      <c r="S45">
        <f>'DOY208'!AF44</f>
        <v>0.1855</v>
      </c>
      <c r="T45">
        <f>'DOY211'!AF44</f>
        <v>0.1125</v>
      </c>
      <c r="U45">
        <f>'DOY213'!AF44</f>
        <v>0.17150000000000001</v>
      </c>
      <c r="V45">
        <f>'DOY214'!AF44</f>
        <v>0.17630000000000001</v>
      </c>
      <c r="W45">
        <f>'DOY219'!AF44</f>
        <v>0.1741</v>
      </c>
      <c r="X45">
        <f>'DOY222'!AF44</f>
        <v>0</v>
      </c>
      <c r="Y45">
        <f>'DOY225'!AF44</f>
        <v>0.17480000000000001</v>
      </c>
      <c r="Z45">
        <f>'DOY227'!AF44</f>
        <v>0.18759999999999999</v>
      </c>
      <c r="AA45">
        <f>'DOY232'!AF44</f>
        <v>0.18190000000000001</v>
      </c>
      <c r="AB45">
        <f>'DOY152'!AF44</f>
        <v>0.33210000000000001</v>
      </c>
      <c r="AC45">
        <f>'DOY236'!AF44</f>
        <v>0.1681</v>
      </c>
      <c r="AD45">
        <f>'DOY242'!AF44</f>
        <v>0.17449999999999999</v>
      </c>
      <c r="AE45">
        <f>'DOY247'!AF44</f>
        <v>0.192</v>
      </c>
      <c r="AF45">
        <v>0.1787</v>
      </c>
      <c r="AG45">
        <f>'DOY260'!AF44</f>
        <v>0.20200000000000001</v>
      </c>
      <c r="AH45">
        <f>'DOY263'!AF44</f>
        <v>0.20030000000000001</v>
      </c>
      <c r="AI45">
        <f>'DOY267'!AF44</f>
        <v>0.21640000000000001</v>
      </c>
      <c r="AJ45">
        <f>'DOY269'!AF44</f>
        <v>0.21199999999999999</v>
      </c>
      <c r="AK45">
        <f>'DOY276'!AF44</f>
        <v>0.2213</v>
      </c>
    </row>
    <row r="46" spans="1:37" x14ac:dyDescent="0.2">
      <c r="A46" s="1">
        <v>28</v>
      </c>
      <c r="B46">
        <f>'DOY152'!AF45</f>
        <v>0.33129999999999998</v>
      </c>
      <c r="C46">
        <f>'DOY157'!AF45</f>
        <v>0.3014</v>
      </c>
      <c r="D46">
        <f>'DOY163'!AF45</f>
        <v>0.24540000000000001</v>
      </c>
      <c r="E46">
        <f>'DOY166'!AF45</f>
        <v>0.21560000000000001</v>
      </c>
      <c r="F46">
        <f>'DOY169'!AF45</f>
        <v>0.22470000000000001</v>
      </c>
      <c r="G46">
        <f>'DOY172'!AF45</f>
        <v>0.20780000000000001</v>
      </c>
      <c r="H46">
        <f>'DOY176'!AF45</f>
        <v>0.22309999999999999</v>
      </c>
      <c r="I46">
        <f>'DOY178'!AF45</f>
        <v>0.2404</v>
      </c>
      <c r="J46">
        <f>'DOY180'!AF45</f>
        <v>0.21829999999999999</v>
      </c>
      <c r="K46">
        <f>'DOY183'!AF45</f>
        <v>0.19359999999999999</v>
      </c>
      <c r="L46">
        <f>'DOY187'!AF45</f>
        <v>0.19409999999999999</v>
      </c>
      <c r="M46">
        <f>'DOY190'!AF45</f>
        <v>0.1812</v>
      </c>
      <c r="N46">
        <f>'DOY192'!AF45</f>
        <v>0.1628</v>
      </c>
      <c r="O46">
        <f>'DOY194'!AF45</f>
        <v>0.15229999999999999</v>
      </c>
      <c r="P46">
        <f>'DOY200'!AF45</f>
        <v>0.17180000000000001</v>
      </c>
      <c r="Q46">
        <f>'DOY204'!AF45</f>
        <v>0.16980000000000001</v>
      </c>
      <c r="R46">
        <f>'DOY206'!AF45</f>
        <v>0.17749999999999999</v>
      </c>
      <c r="S46">
        <f>'DOY208'!AF45</f>
        <v>0.1469</v>
      </c>
      <c r="T46">
        <f>'DOY211'!AF45</f>
        <v>6.7100000000000007E-2</v>
      </c>
      <c r="U46">
        <f>'DOY213'!AF45</f>
        <v>0.1416</v>
      </c>
      <c r="V46">
        <f>'DOY214'!AF45</f>
        <v>0.17680000000000001</v>
      </c>
      <c r="W46">
        <f>'DOY219'!AF45</f>
        <v>0.19339999999999999</v>
      </c>
      <c r="X46">
        <f>'DOY222'!AF45</f>
        <v>0</v>
      </c>
      <c r="Y46">
        <f>'DOY225'!AF45</f>
        <v>0.19089999999999999</v>
      </c>
      <c r="Z46">
        <f>'DOY227'!AF45</f>
        <v>0.20660000000000001</v>
      </c>
      <c r="AA46">
        <f>'DOY232'!AF45</f>
        <v>0.2099</v>
      </c>
      <c r="AB46">
        <f>'DOY152'!AF45</f>
        <v>0.33129999999999998</v>
      </c>
      <c r="AC46">
        <f>'DOY236'!AF45</f>
        <v>0.21029999999999999</v>
      </c>
      <c r="AD46">
        <f>'DOY242'!AF45</f>
        <v>0.17799999999999999</v>
      </c>
      <c r="AE46">
        <f>'DOY247'!AF45</f>
        <v>0.192</v>
      </c>
      <c r="AF46">
        <v>0.19339999999999999</v>
      </c>
      <c r="AG46">
        <f>'DOY260'!AF45</f>
        <v>0.20610000000000001</v>
      </c>
      <c r="AH46">
        <f>'DOY263'!AF45</f>
        <v>0.19639999999999999</v>
      </c>
      <c r="AI46">
        <f>'DOY267'!AF45</f>
        <v>0.20230000000000001</v>
      </c>
      <c r="AJ46">
        <f>'DOY269'!AF45</f>
        <v>0.1996</v>
      </c>
      <c r="AK46">
        <f>'DOY276'!AF45</f>
        <v>0.2041</v>
      </c>
    </row>
    <row r="47" spans="1:37" x14ac:dyDescent="0.2">
      <c r="A47" s="1" t="s">
        <v>45</v>
      </c>
      <c r="B47">
        <f>'DOY152'!AF46</f>
        <v>1.0169999999999999</v>
      </c>
      <c r="C47">
        <f>'DOY157'!AF46</f>
        <v>1.0185999999999999</v>
      </c>
      <c r="D47">
        <f>'DOY163'!AF46</f>
        <v>1.0262</v>
      </c>
      <c r="E47">
        <f>'DOY166'!AF46</f>
        <v>1.0128999999999999</v>
      </c>
      <c r="F47">
        <f>'DOY169'!AF46</f>
        <v>1.0089999999999999</v>
      </c>
      <c r="G47">
        <f>'DOY172'!AF46</f>
        <v>1.0144</v>
      </c>
      <c r="H47">
        <f>'DOY176'!AF46</f>
        <v>1.0091000000000001</v>
      </c>
      <c r="I47">
        <f>'DOY178'!AF46</f>
        <v>1.0114000000000001</v>
      </c>
      <c r="J47">
        <f>'DOY180'!AF46</f>
        <v>1.0081</v>
      </c>
      <c r="K47">
        <f>'DOY183'!AF46</f>
        <v>1.0081</v>
      </c>
      <c r="L47">
        <f>'DOY187'!AF46</f>
        <v>1.0142</v>
      </c>
      <c r="M47">
        <f>'DOY190'!AF46</f>
        <v>1.0084</v>
      </c>
      <c r="N47">
        <f>'DOY192'!AF46</f>
        <v>1.0069999999999999</v>
      </c>
      <c r="O47">
        <f>'DOY194'!AF46</f>
        <v>1.0038</v>
      </c>
      <c r="P47">
        <f>'DOY200'!AF46</f>
        <v>1.0107999999999999</v>
      </c>
      <c r="Q47">
        <f>'DOY204'!AF46</f>
        <v>1.0082</v>
      </c>
      <c r="R47">
        <f>'DOY206'!AF46</f>
        <v>1.0089999999999999</v>
      </c>
      <c r="S47">
        <f>'DOY208'!AF46</f>
        <v>1.0096000000000001</v>
      </c>
      <c r="T47">
        <f>'DOY211'!AF46</f>
        <v>1.0163</v>
      </c>
      <c r="U47">
        <f>'DOY213'!AF46</f>
        <v>1.0097</v>
      </c>
      <c r="V47">
        <f>'DOY214'!AF46</f>
        <v>1.0094000000000001</v>
      </c>
      <c r="W47">
        <f>'DOY219'!AF46</f>
        <v>1.0109999999999999</v>
      </c>
      <c r="X47">
        <f>'DOY222'!AF46</f>
        <v>1.0150999999999999</v>
      </c>
      <c r="Y47">
        <f>'DOY225'!AF46</f>
        <v>1.0086999999999999</v>
      </c>
      <c r="Z47">
        <f>'DOY227'!AF46</f>
        <v>1.0097</v>
      </c>
      <c r="AA47">
        <f>'DOY232'!AF46</f>
        <v>1.0085</v>
      </c>
      <c r="AB47">
        <f>'DOY152'!AF46</f>
        <v>1.0169999999999999</v>
      </c>
      <c r="AC47">
        <f>'DOY236'!AF46</f>
        <v>1.0074000000000001</v>
      </c>
      <c r="AD47">
        <f>'DOY242'!AF46</f>
        <v>1.0089999999999999</v>
      </c>
      <c r="AE47">
        <f>'DOY247'!AF46</f>
        <v>1</v>
      </c>
      <c r="AF47">
        <v>1.0031000000000001</v>
      </c>
      <c r="AG47">
        <f>'DOY260'!AF46</f>
        <v>1.0023</v>
      </c>
      <c r="AH47">
        <f>'DOY263'!AF46</f>
        <v>1.0082</v>
      </c>
      <c r="AI47">
        <f>'DOY267'!AF46</f>
        <v>1.0032000000000001</v>
      </c>
      <c r="AJ47">
        <f>'DOY269'!AF46</f>
        <v>1.0051000000000001</v>
      </c>
      <c r="AK47">
        <f>'DOY276'!AF46</f>
        <v>1.0007999999999999</v>
      </c>
    </row>
    <row r="48" spans="1:37" s="1" customFormat="1" x14ac:dyDescent="0.2">
      <c r="A48" s="1" t="s">
        <v>46</v>
      </c>
      <c r="B48" s="1">
        <v>2</v>
      </c>
      <c r="C48" s="1">
        <v>3</v>
      </c>
      <c r="D48" s="1">
        <v>3</v>
      </c>
      <c r="E48" s="1">
        <v>2</v>
      </c>
      <c r="F48" s="1">
        <v>2</v>
      </c>
      <c r="G48" s="1">
        <v>0</v>
      </c>
      <c r="H48" s="1">
        <v>1</v>
      </c>
      <c r="I48" s="1">
        <v>2</v>
      </c>
      <c r="J48" s="1">
        <v>3</v>
      </c>
      <c r="K48" s="1">
        <v>2</v>
      </c>
      <c r="L48" s="1">
        <v>2</v>
      </c>
      <c r="M48" s="1">
        <v>2</v>
      </c>
      <c r="N48" s="1">
        <v>3</v>
      </c>
      <c r="O48" s="1">
        <v>3</v>
      </c>
      <c r="P48" s="1">
        <v>2</v>
      </c>
      <c r="Q48" s="1">
        <v>5</v>
      </c>
      <c r="R48" s="1">
        <v>4</v>
      </c>
      <c r="S48" s="1">
        <v>4</v>
      </c>
      <c r="T48" s="1">
        <v>4</v>
      </c>
      <c r="U48" s="1">
        <v>3</v>
      </c>
      <c r="V48" s="1">
        <v>2</v>
      </c>
      <c r="W48" s="1">
        <v>3</v>
      </c>
      <c r="X48" s="1">
        <v>2</v>
      </c>
      <c r="Y48" s="1">
        <v>3</v>
      </c>
      <c r="Z48" s="1">
        <v>3</v>
      </c>
      <c r="AA48" s="1">
        <v>2</v>
      </c>
      <c r="AB48" s="1">
        <v>2</v>
      </c>
      <c r="AC48" s="1">
        <v>2</v>
      </c>
      <c r="AD48" s="1">
        <v>2</v>
      </c>
      <c r="AE48" s="1">
        <v>3</v>
      </c>
      <c r="AF48" s="1">
        <v>2</v>
      </c>
      <c r="AG48" s="1">
        <v>2</v>
      </c>
      <c r="AH48" s="1">
        <v>2</v>
      </c>
      <c r="AI48" s="1">
        <v>2</v>
      </c>
      <c r="AJ48" s="1">
        <v>1</v>
      </c>
      <c r="AK48" s="1">
        <v>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BC3B-0903-4556-BBC0-2328F74DF0AC}">
  <sheetPr codeName="Sheet29"/>
  <dimension ref="A1:AK48"/>
  <sheetViews>
    <sheetView workbookViewId="0">
      <selection activeCell="I26" sqref="I26"/>
    </sheetView>
  </sheetViews>
  <sheetFormatPr defaultRowHeight="12.75" x14ac:dyDescent="0.2"/>
  <cols>
    <col min="1" max="1" width="10.85546875" style="1" bestFit="1" customWidth="1"/>
  </cols>
  <sheetData>
    <row r="1" spans="1:37" x14ac:dyDescent="0.2">
      <c r="A1" s="3"/>
      <c r="B1" s="1" t="s">
        <v>1</v>
      </c>
    </row>
    <row r="2" spans="1:37" s="1" customFormat="1" x14ac:dyDescent="0.2">
      <c r="A2" s="1" t="s">
        <v>0</v>
      </c>
      <c r="B2" s="1">
        <v>152</v>
      </c>
      <c r="C2" s="1">
        <v>157</v>
      </c>
      <c r="D2" s="1">
        <v>163</v>
      </c>
      <c r="E2" s="1">
        <v>166</v>
      </c>
      <c r="F2" s="1">
        <v>169</v>
      </c>
      <c r="G2" s="1">
        <v>172</v>
      </c>
      <c r="H2" s="1">
        <v>176</v>
      </c>
      <c r="I2" s="1">
        <v>178</v>
      </c>
      <c r="J2" s="1">
        <v>180</v>
      </c>
      <c r="K2" s="1">
        <v>183</v>
      </c>
      <c r="L2" s="1">
        <v>187</v>
      </c>
      <c r="M2" s="1">
        <v>190</v>
      </c>
      <c r="N2" s="1">
        <v>192</v>
      </c>
      <c r="O2" s="1">
        <v>194</v>
      </c>
      <c r="P2" s="1">
        <v>200</v>
      </c>
      <c r="Q2" s="1">
        <v>204</v>
      </c>
      <c r="R2" s="1">
        <v>206</v>
      </c>
      <c r="S2" s="1">
        <v>208</v>
      </c>
      <c r="T2" s="1">
        <v>211</v>
      </c>
      <c r="U2" s="1">
        <v>213</v>
      </c>
      <c r="V2" s="1">
        <v>214</v>
      </c>
      <c r="W2" s="1">
        <v>219</v>
      </c>
      <c r="X2" s="1">
        <v>222</v>
      </c>
      <c r="Y2" s="1">
        <v>225</v>
      </c>
      <c r="Z2" s="1">
        <v>227</v>
      </c>
      <c r="AA2" s="1">
        <v>232</v>
      </c>
      <c r="AB2" s="1">
        <v>234</v>
      </c>
      <c r="AC2" s="1">
        <v>236</v>
      </c>
      <c r="AD2" s="1">
        <v>242</v>
      </c>
      <c r="AE2" s="1">
        <v>247</v>
      </c>
      <c r="AF2" s="1">
        <v>253</v>
      </c>
      <c r="AG2" s="1">
        <v>260</v>
      </c>
      <c r="AH2" s="1">
        <v>263</v>
      </c>
      <c r="AI2" s="1">
        <v>267</v>
      </c>
      <c r="AJ2" s="1">
        <v>269</v>
      </c>
      <c r="AK2" s="1">
        <v>276</v>
      </c>
    </row>
    <row r="3" spans="1:37" x14ac:dyDescent="0.2">
      <c r="A3" s="1" t="s">
        <v>42</v>
      </c>
      <c r="B3">
        <f>'DOY152'!AJ2</f>
        <v>1.0001</v>
      </c>
      <c r="C3">
        <f>'DOY157'!AJ2</f>
        <v>1.0031000000000001</v>
      </c>
      <c r="D3">
        <f>'DOY163'!AJ2</f>
        <v>1.0031000000000001</v>
      </c>
      <c r="E3">
        <f>'DOY166'!AJ2</f>
        <v>0.99919999999999998</v>
      </c>
      <c r="F3">
        <f>'DOY169'!AJ2</f>
        <v>0.99519999999999997</v>
      </c>
      <c r="G3">
        <f>'DOY172'!AJ2</f>
        <v>1.0016</v>
      </c>
      <c r="H3">
        <f>'DOY176'!AJ2</f>
        <v>0.99419999999999997</v>
      </c>
      <c r="I3">
        <f>'DOY178'!AJ2</f>
        <v>0.99680000000000002</v>
      </c>
      <c r="J3">
        <f>'DOY180'!AJ2</f>
        <v>0.99319999999999997</v>
      </c>
      <c r="K3">
        <f>'DOY183'!AJ2</f>
        <v>0.99270000000000003</v>
      </c>
      <c r="L3">
        <f>'DOY187'!AJ2</f>
        <v>0.99819999999999998</v>
      </c>
      <c r="M3">
        <f>'DOY190'!AJ2</f>
        <v>0.99319999999999997</v>
      </c>
      <c r="N3">
        <f>'DOY192'!AJ2</f>
        <v>0.9919</v>
      </c>
      <c r="O3">
        <f>'DOY194'!AJ2</f>
        <v>0.98780000000000001</v>
      </c>
      <c r="P3">
        <f>'DOY200'!AJ2</f>
        <v>0.99460000000000004</v>
      </c>
      <c r="Q3">
        <f>'DOY204'!AJ2</f>
        <v>0.99280000000000002</v>
      </c>
      <c r="R3">
        <f>'DOY206'!AJ2</f>
        <v>0.99219999999999997</v>
      </c>
      <c r="S3">
        <f>'DOY208'!AJ2</f>
        <v>0.99280000000000002</v>
      </c>
      <c r="T3">
        <f>'DOY211'!AJ2</f>
        <v>1.0002</v>
      </c>
      <c r="U3">
        <f>'DOY213'!AJ2</f>
        <v>0.99460000000000004</v>
      </c>
      <c r="V3">
        <f>'DOY214'!AJ2</f>
        <v>0.99309999999999998</v>
      </c>
      <c r="W3">
        <f>'DOY219'!AJ2</f>
        <v>0.99519999999999997</v>
      </c>
      <c r="X3">
        <f>'DOY222'!AJ2</f>
        <v>0.99839999999999995</v>
      </c>
      <c r="Y3">
        <f>'DOY225'!AJ2</f>
        <v>0.99129999999999996</v>
      </c>
      <c r="Z3">
        <f>'DOY227'!AJ2</f>
        <v>0.99299999999999999</v>
      </c>
      <c r="AA3">
        <f>'DOY232'!AJ2</f>
        <v>0.99209999999999998</v>
      </c>
      <c r="AB3">
        <f>'DOY234'!AJ2</f>
        <v>0.99509999999999998</v>
      </c>
      <c r="AC3">
        <f>'DOY236'!AJ2</f>
        <v>0.99060000000000004</v>
      </c>
      <c r="AD3">
        <f>'DOY242'!AJ2</f>
        <v>0.99480000000000002</v>
      </c>
      <c r="AE3">
        <f>'DOY247'!AJ2</f>
        <v>0.9839</v>
      </c>
      <c r="AF3">
        <f>'DOY253'!AJ2</f>
        <v>0.9859</v>
      </c>
      <c r="AG3">
        <f>'DOY260'!AJ2</f>
        <v>0.98609999999999998</v>
      </c>
      <c r="AH3">
        <f>'DOY263'!AJ2</f>
        <v>0.99490000000000001</v>
      </c>
      <c r="AI3">
        <f>'DOY267'!AJ2</f>
        <v>0.98899999999999999</v>
      </c>
      <c r="AJ3">
        <f>'DOY269'!AJ2</f>
        <v>0.99329999999999996</v>
      </c>
      <c r="AK3">
        <f>'DOY276'!AJ2</f>
        <v>0.98819999999999997</v>
      </c>
    </row>
    <row r="4" spans="1:37" x14ac:dyDescent="0.2">
      <c r="A4" s="1" t="s">
        <v>43</v>
      </c>
      <c r="B4">
        <f>'DOY152'!AJ3</f>
        <v>5.4600000000000003E-2</v>
      </c>
      <c r="C4">
        <f>'DOY157'!AJ3</f>
        <v>0.1457</v>
      </c>
      <c r="D4">
        <f>'DOY163'!AJ3</f>
        <v>0.13780000000000001</v>
      </c>
      <c r="E4">
        <f>'DOY166'!AJ3</f>
        <v>0.13619999999999999</v>
      </c>
      <c r="F4">
        <f>'DOY169'!AJ3</f>
        <v>0.1361</v>
      </c>
      <c r="G4">
        <f>'DOY172'!AJ3</f>
        <v>0.1371</v>
      </c>
      <c r="H4">
        <f>'DOY176'!AJ3</f>
        <v>0.13589999999999999</v>
      </c>
      <c r="I4">
        <f>'DOY178'!AJ3</f>
        <v>0.13600000000000001</v>
      </c>
      <c r="J4">
        <f>'DOY180'!AJ3</f>
        <v>0.13539999999999999</v>
      </c>
      <c r="K4">
        <f>'DOY183'!AJ3</f>
        <v>0.13489999999999999</v>
      </c>
      <c r="L4">
        <f>'DOY187'!AJ3</f>
        <v>0.1353</v>
      </c>
      <c r="M4">
        <f>'DOY190'!AJ3</f>
        <v>0.13539999999999999</v>
      </c>
      <c r="N4">
        <f>'DOY192'!AJ3</f>
        <v>0.13450000000000001</v>
      </c>
      <c r="O4">
        <f>'DOY194'!AJ3</f>
        <v>0.17199999999999999</v>
      </c>
      <c r="P4">
        <f>'DOY200'!AJ3</f>
        <v>0.13769999999999999</v>
      </c>
      <c r="Q4">
        <f>'DOY204'!AJ3</f>
        <v>0.12970000000000001</v>
      </c>
      <c r="R4">
        <f>'DOY206'!AJ3</f>
        <v>0.13650000000000001</v>
      </c>
      <c r="S4">
        <f>'DOY208'!AJ3</f>
        <v>0.19769999999999999</v>
      </c>
      <c r="T4">
        <f>'DOY211'!AJ3</f>
        <v>0.1346</v>
      </c>
      <c r="U4">
        <f>'DOY213'!AJ3</f>
        <v>0.1449</v>
      </c>
      <c r="V4">
        <f>'DOY214'!AJ3</f>
        <v>7.0000000000000007E-2</v>
      </c>
      <c r="W4">
        <f>'DOY219'!AJ3</f>
        <v>0.15079999999999999</v>
      </c>
      <c r="X4">
        <f>'DOY222'!AJ3</f>
        <v>0.13519999999999999</v>
      </c>
      <c r="Y4">
        <f>'DOY225'!AJ3</f>
        <v>0.1169</v>
      </c>
      <c r="Z4">
        <f>'DOY227'!AJ3</f>
        <v>0.13420000000000001</v>
      </c>
      <c r="AA4">
        <f>'DOY232'!AJ3</f>
        <v>0.13539999999999999</v>
      </c>
      <c r="AB4">
        <f>'DOY234'!AJ3</f>
        <v>0.1348</v>
      </c>
      <c r="AC4">
        <f>'DOY236'!AJ3</f>
        <v>0.13439999999999999</v>
      </c>
      <c r="AD4">
        <f>'DOY242'!AJ3</f>
        <v>0.1343</v>
      </c>
      <c r="AE4">
        <f>'DOY247'!AJ3</f>
        <v>0.1338</v>
      </c>
      <c r="AF4">
        <f>'DOY253'!AJ3</f>
        <v>0.1331</v>
      </c>
      <c r="AG4">
        <f>'DOY260'!AJ3</f>
        <v>0.13500000000000001</v>
      </c>
      <c r="AH4">
        <f>'DOY263'!AJ3</f>
        <v>0.1353</v>
      </c>
      <c r="AI4">
        <f>'DOY267'!AJ3</f>
        <v>0.1351</v>
      </c>
      <c r="AJ4">
        <f>'DOY269'!AJ3</f>
        <v>0.1338</v>
      </c>
      <c r="AK4">
        <f>'DOY276'!AJ3</f>
        <v>0.13400000000000001</v>
      </c>
    </row>
    <row r="5" spans="1:37" x14ac:dyDescent="0.2">
      <c r="A5" s="1">
        <v>41</v>
      </c>
      <c r="B5">
        <f>'DOY152'!AJ4</f>
        <v>0.27760000000000001</v>
      </c>
      <c r="C5">
        <f>'DOY157'!AJ4</f>
        <v>0.25230000000000002</v>
      </c>
      <c r="D5">
        <f>'DOY163'!AJ4</f>
        <v>0.16950000000000001</v>
      </c>
      <c r="E5">
        <f>'DOY166'!AJ4</f>
        <v>0.15679999999999999</v>
      </c>
      <c r="F5">
        <f>'DOY169'!AJ4</f>
        <v>0.1404</v>
      </c>
      <c r="G5">
        <f>'DOY172'!AJ4</f>
        <v>0.15379999999999999</v>
      </c>
      <c r="H5">
        <f>'DOY176'!AJ4</f>
        <v>0.1429</v>
      </c>
      <c r="I5">
        <f>'DOY178'!AJ4</f>
        <v>0.127</v>
      </c>
      <c r="J5">
        <f>'DOY180'!AJ4</f>
        <v>0.12889999999999999</v>
      </c>
      <c r="K5">
        <f>'DOY183'!AJ4</f>
        <v>0.1167</v>
      </c>
      <c r="L5">
        <f>'DOY187'!AJ4</f>
        <v>8.6199999999999999E-2</v>
      </c>
      <c r="M5">
        <f>'DOY190'!AJ4</f>
        <v>7.5399999999999995E-2</v>
      </c>
      <c r="N5">
        <f>'DOY192'!AJ4</f>
        <v>6.4799999999999996E-2</v>
      </c>
      <c r="O5">
        <f>'DOY194'!AJ4</f>
        <v>6.8400000000000002E-2</v>
      </c>
      <c r="P5">
        <f>'DOY200'!AJ4</f>
        <v>5.5399999999999998E-2</v>
      </c>
      <c r="Q5">
        <f>'DOY204'!AJ4</f>
        <v>7.1300000000000002E-2</v>
      </c>
      <c r="R5">
        <f>'DOY206'!AJ4</f>
        <v>9.0800000000000006E-2</v>
      </c>
      <c r="S5">
        <f>'DOY208'!AJ4</f>
        <v>3.5999999999999997E-2</v>
      </c>
      <c r="T5">
        <f>'DOY211'!AJ4</f>
        <v>2.9399999999999999E-2</v>
      </c>
      <c r="U5">
        <f>'DOY213'!AJ4</f>
        <v>4.65E-2</v>
      </c>
      <c r="V5">
        <f>'DOY214'!AJ4</f>
        <v>2.3699999999999999E-2</v>
      </c>
      <c r="W5">
        <f>'DOY219'!AJ4</f>
        <v>2.87E-2</v>
      </c>
      <c r="X5">
        <f>'DOY222'!AJ4</f>
        <v>2.5700000000000001E-2</v>
      </c>
      <c r="Y5">
        <f>'DOY225'!AJ4</f>
        <v>2.1100000000000001E-2</v>
      </c>
      <c r="Z5">
        <f>'DOY227'!AJ4</f>
        <v>2.7199999999999998E-2</v>
      </c>
      <c r="AA5">
        <f>'DOY232'!AJ4</f>
        <v>3.5499999999999997E-2</v>
      </c>
      <c r="AB5">
        <f>'DOY234'!AJ4</f>
        <v>2.7E-2</v>
      </c>
      <c r="AC5">
        <f>'DOY236'!AJ4</f>
        <v>2.5700000000000001E-2</v>
      </c>
      <c r="AD5">
        <f>'DOY242'!AJ4</f>
        <v>2.5999999999999999E-2</v>
      </c>
      <c r="AE5">
        <f>'DOY247'!AJ4</f>
        <v>3.95E-2</v>
      </c>
      <c r="AF5">
        <f>'DOY253'!AJ4</f>
        <v>2.7900000000000001E-2</v>
      </c>
      <c r="AG5">
        <f>'DOY260'!AJ4</f>
        <v>3.09E-2</v>
      </c>
      <c r="AH5">
        <f>'DOY263'!AJ4</f>
        <v>3.8699999999999998E-2</v>
      </c>
      <c r="AI5">
        <f>'DOY267'!AJ4</f>
        <v>4.3799999999999999E-2</v>
      </c>
      <c r="AJ5">
        <f>'DOY269'!AJ4</f>
        <v>5.1200000000000002E-2</v>
      </c>
      <c r="AK5">
        <f>'DOY276'!AJ4</f>
        <v>7.0099999999999996E-2</v>
      </c>
    </row>
    <row r="6" spans="1:37" x14ac:dyDescent="0.2">
      <c r="A6" s="1">
        <v>42</v>
      </c>
      <c r="B6">
        <f>'DOY152'!AJ5</f>
        <v>0.28339999999999999</v>
      </c>
      <c r="C6">
        <f>'DOY157'!AJ5</f>
        <v>0.2792</v>
      </c>
      <c r="D6">
        <f>'DOY163'!AJ5</f>
        <v>0.19059999999999999</v>
      </c>
      <c r="E6">
        <f>'DOY166'!AJ5</f>
        <v>0.16839999999999999</v>
      </c>
      <c r="F6">
        <f>'DOY169'!AJ5</f>
        <v>0.15670000000000001</v>
      </c>
      <c r="G6">
        <f>'DOY172'!AJ5</f>
        <v>0.15920000000000001</v>
      </c>
      <c r="H6">
        <f>'DOY176'!AJ5</f>
        <v>0.1605</v>
      </c>
      <c r="I6">
        <f>'DOY178'!AJ5</f>
        <v>0.1414</v>
      </c>
      <c r="J6">
        <f>'DOY180'!AJ5</f>
        <v>0.12429999999999999</v>
      </c>
      <c r="K6">
        <f>'DOY183'!AJ5</f>
        <v>0.11650000000000001</v>
      </c>
      <c r="L6">
        <f>'DOY187'!AJ5</f>
        <v>8.8900000000000007E-2</v>
      </c>
      <c r="M6">
        <f>'DOY190'!AJ5</f>
        <v>7.5999999999999998E-2</v>
      </c>
      <c r="N6">
        <f>'DOY192'!AJ5</f>
        <v>6.59E-2</v>
      </c>
      <c r="O6">
        <f>'DOY194'!AJ5</f>
        <v>6.6000000000000003E-2</v>
      </c>
      <c r="P6">
        <f>'DOY200'!AJ5</f>
        <v>4.2299999999999997E-2</v>
      </c>
      <c r="Q6">
        <f>'DOY204'!AJ5</f>
        <v>5.6000000000000001E-2</v>
      </c>
      <c r="R6">
        <f>'DOY206'!AJ5</f>
        <v>7.6999999999999999E-2</v>
      </c>
      <c r="S6">
        <f>'DOY208'!AJ5</f>
        <v>3.1199999999999999E-2</v>
      </c>
      <c r="T6">
        <f>'DOY211'!AJ5</f>
        <v>2.23E-2</v>
      </c>
      <c r="U6">
        <f>'DOY213'!AJ5</f>
        <v>3.6999999999999998E-2</v>
      </c>
      <c r="V6">
        <f>'DOY214'!AJ5</f>
        <v>2.4799999999999999E-2</v>
      </c>
      <c r="W6">
        <f>'DOY219'!AJ5</f>
        <v>2.81E-2</v>
      </c>
      <c r="X6">
        <f>'DOY222'!AJ5</f>
        <v>2.4299999999999999E-2</v>
      </c>
      <c r="Y6">
        <f>'DOY225'!AJ5</f>
        <v>2.1899999999999999E-2</v>
      </c>
      <c r="Z6">
        <f>'DOY227'!AJ5</f>
        <v>2.7300000000000001E-2</v>
      </c>
      <c r="AA6">
        <f>'DOY232'!AJ5</f>
        <v>3.3799999999999997E-2</v>
      </c>
      <c r="AB6">
        <f>'DOY234'!AJ5</f>
        <v>2.7E-2</v>
      </c>
      <c r="AC6">
        <f>'DOY236'!AJ5</f>
        <v>2.7699999999999999E-2</v>
      </c>
      <c r="AD6">
        <f>'DOY242'!AJ5</f>
        <v>3.0300000000000001E-2</v>
      </c>
      <c r="AE6">
        <f>'DOY247'!AJ5</f>
        <v>4.2099999999999999E-2</v>
      </c>
      <c r="AF6">
        <f>'DOY253'!AJ5</f>
        <v>3.39E-2</v>
      </c>
      <c r="AG6">
        <f>'DOY260'!AJ5</f>
        <v>3.4099999999999998E-2</v>
      </c>
      <c r="AH6">
        <f>'DOY263'!AJ5</f>
        <v>4.3099999999999999E-2</v>
      </c>
      <c r="AI6">
        <f>'DOY267'!AJ5</f>
        <v>4.8099999999999997E-2</v>
      </c>
      <c r="AJ6">
        <f>'DOY269'!AJ5</f>
        <v>5.3800000000000001E-2</v>
      </c>
      <c r="AK6">
        <f>'DOY276'!AJ5</f>
        <v>5.8700000000000002E-2</v>
      </c>
    </row>
    <row r="7" spans="1:37" x14ac:dyDescent="0.2">
      <c r="A7" s="1">
        <v>43</v>
      </c>
      <c r="B7">
        <f>'DOY152'!AJ6</f>
        <v>0.2792</v>
      </c>
      <c r="C7">
        <f>'DOY157'!AJ6</f>
        <v>0.28160000000000002</v>
      </c>
      <c r="D7">
        <f>'DOY163'!AJ6</f>
        <v>0.1951</v>
      </c>
      <c r="E7">
        <f>'DOY166'!AJ6</f>
        <v>0.17180000000000001</v>
      </c>
      <c r="F7">
        <f>'DOY169'!AJ6</f>
        <v>0.16120000000000001</v>
      </c>
      <c r="G7">
        <f>'DOY172'!AJ6</f>
        <v>0.15329999999999999</v>
      </c>
      <c r="H7">
        <f>'DOY176'!AJ6</f>
        <v>0.17019999999999999</v>
      </c>
      <c r="I7">
        <f>'DOY178'!AJ6</f>
        <v>0.15440000000000001</v>
      </c>
      <c r="J7">
        <f>'DOY180'!AJ6</f>
        <v>0.15190000000000001</v>
      </c>
      <c r="K7">
        <f>'DOY183'!AJ6</f>
        <v>0.1356</v>
      </c>
      <c r="L7">
        <f>'DOY187'!AJ6</f>
        <v>0.1244</v>
      </c>
      <c r="M7">
        <f>'DOY190'!AJ6</f>
        <v>8.8999999999999996E-2</v>
      </c>
      <c r="N7">
        <f>'DOY192'!AJ6</f>
        <v>7.7200000000000005E-2</v>
      </c>
      <c r="O7">
        <f>'DOY194'!AJ6</f>
        <v>6.13E-2</v>
      </c>
      <c r="P7">
        <f>'DOY200'!AJ6</f>
        <v>4.9500000000000002E-2</v>
      </c>
      <c r="Q7">
        <f>'DOY204'!AJ6</f>
        <v>5.2699999999999997E-2</v>
      </c>
      <c r="R7">
        <f>'DOY206'!AJ6</f>
        <v>5.6000000000000001E-2</v>
      </c>
      <c r="S7">
        <f>'DOY208'!AJ6</f>
        <v>2.7300000000000001E-2</v>
      </c>
      <c r="T7">
        <f>'DOY211'!AJ6</f>
        <v>2.07E-2</v>
      </c>
      <c r="U7">
        <f>'DOY213'!AJ6</f>
        <v>2.9399999999999999E-2</v>
      </c>
      <c r="V7">
        <f>'DOY214'!AJ6</f>
        <v>2.4400000000000002E-2</v>
      </c>
      <c r="W7">
        <f>'DOY219'!AJ6</f>
        <v>2.5499999999999998E-2</v>
      </c>
      <c r="X7">
        <f>'DOY222'!AJ6</f>
        <v>2.58E-2</v>
      </c>
      <c r="Y7">
        <f>'DOY225'!AJ6</f>
        <v>3.4500000000000003E-2</v>
      </c>
      <c r="Z7">
        <f>'DOY227'!AJ6</f>
        <v>2.6499999999999999E-2</v>
      </c>
      <c r="AA7">
        <f>'DOY232'!AJ6</f>
        <v>3.15E-2</v>
      </c>
      <c r="AB7">
        <f>'DOY234'!AJ6</f>
        <v>2.8500000000000001E-2</v>
      </c>
      <c r="AC7">
        <f>'DOY236'!AJ6</f>
        <v>2.7400000000000001E-2</v>
      </c>
      <c r="AD7">
        <f>'DOY242'!AJ6</f>
        <v>2.6599999999999999E-2</v>
      </c>
      <c r="AE7">
        <f>'DOY247'!AJ6</f>
        <v>2.4500000000000001E-2</v>
      </c>
      <c r="AF7">
        <f>'DOY253'!AJ6</f>
        <v>2.9899999999999999E-2</v>
      </c>
      <c r="AG7">
        <f>'DOY260'!AJ6</f>
        <v>3.9E-2</v>
      </c>
      <c r="AH7">
        <f>'DOY263'!AJ6</f>
        <v>4.4999999999999998E-2</v>
      </c>
      <c r="AI7">
        <f>'DOY267'!AJ6</f>
        <v>5.2299999999999999E-2</v>
      </c>
      <c r="AJ7">
        <f>'DOY269'!AJ6</f>
        <v>0.06</v>
      </c>
      <c r="AK7">
        <f>'DOY276'!AJ6</f>
        <v>9.1399999999999995E-2</v>
      </c>
    </row>
    <row r="8" spans="1:37" x14ac:dyDescent="0.2">
      <c r="A8" s="1">
        <v>44</v>
      </c>
      <c r="B8">
        <f>'DOY152'!AJ7</f>
        <v>0.27460000000000001</v>
      </c>
      <c r="C8">
        <f>'DOY157'!AJ7</f>
        <v>0.28070000000000001</v>
      </c>
      <c r="D8">
        <f>'DOY163'!AJ7</f>
        <v>0.19059999999999999</v>
      </c>
      <c r="E8">
        <f>'DOY166'!AJ7</f>
        <v>0.18360000000000001</v>
      </c>
      <c r="F8">
        <f>'DOY169'!AJ7</f>
        <v>0.1671</v>
      </c>
      <c r="G8">
        <f>'DOY172'!AJ7</f>
        <v>0.15989999999999999</v>
      </c>
      <c r="H8">
        <f>'DOY176'!AJ7</f>
        <v>0.18659999999999999</v>
      </c>
      <c r="I8">
        <f>'DOY178'!AJ7</f>
        <v>0.1726</v>
      </c>
      <c r="J8">
        <f>'DOY180'!AJ7</f>
        <v>0.1719</v>
      </c>
      <c r="K8">
        <f>'DOY183'!AJ7</f>
        <v>0.157</v>
      </c>
      <c r="L8">
        <f>'DOY187'!AJ7</f>
        <v>0.15260000000000001</v>
      </c>
      <c r="M8">
        <f>'DOY190'!AJ7</f>
        <v>0.12529999999999999</v>
      </c>
      <c r="N8">
        <f>'DOY192'!AJ7</f>
        <v>0.1171</v>
      </c>
      <c r="O8">
        <f>'DOY194'!AJ7</f>
        <v>0.1033</v>
      </c>
      <c r="P8">
        <f>'DOY200'!AJ7</f>
        <v>9.5899999999999999E-2</v>
      </c>
      <c r="Q8">
        <f>'DOY204'!AJ7</f>
        <v>7.51E-2</v>
      </c>
      <c r="R8">
        <f>'DOY206'!AJ7</f>
        <v>6.5699999999999995E-2</v>
      </c>
      <c r="S8">
        <f>'DOY208'!AJ7</f>
        <v>3.5400000000000001E-2</v>
      </c>
      <c r="T8">
        <f>'DOY211'!AJ7</f>
        <v>2.75E-2</v>
      </c>
      <c r="U8">
        <f>'DOY213'!AJ7</f>
        <v>3.4799999999999998E-2</v>
      </c>
      <c r="V8">
        <f>'DOY214'!AJ7</f>
        <v>3.2199999999999999E-2</v>
      </c>
      <c r="W8">
        <f>'DOY219'!AJ7</f>
        <v>2.86E-2</v>
      </c>
      <c r="X8">
        <f>'DOY222'!AJ7</f>
        <v>3.3099999999999997E-2</v>
      </c>
      <c r="Y8">
        <f>'DOY225'!AJ7</f>
        <v>3.5099999999999999E-2</v>
      </c>
      <c r="Z8">
        <f>'DOY227'!AJ7</f>
        <v>2.4199999999999999E-2</v>
      </c>
      <c r="AA8">
        <f>'DOY232'!AJ7</f>
        <v>2.5100000000000001E-2</v>
      </c>
      <c r="AB8">
        <f>'DOY234'!AJ7</f>
        <v>2.3699999999999999E-2</v>
      </c>
      <c r="AC8">
        <f>'DOY236'!AJ7</f>
        <v>2.46E-2</v>
      </c>
      <c r="AD8">
        <f>'DOY242'!AJ7</f>
        <v>2.23E-2</v>
      </c>
      <c r="AE8">
        <f>'DOY247'!AJ7</f>
        <v>2.2700000000000001E-2</v>
      </c>
      <c r="AF8">
        <f>'DOY253'!AJ7</f>
        <v>2.3199999999999998E-2</v>
      </c>
      <c r="AG8">
        <f>'DOY260'!AJ7</f>
        <v>2.8799999999999999E-2</v>
      </c>
      <c r="AH8">
        <f>'DOY263'!AJ7</f>
        <v>3.3599999999999998E-2</v>
      </c>
      <c r="AI8">
        <f>'DOY267'!AJ7</f>
        <v>3.61E-2</v>
      </c>
      <c r="AJ8">
        <f>'DOY269'!AJ7</f>
        <v>3.78E-2</v>
      </c>
      <c r="AK8">
        <f>'DOY276'!AJ7</f>
        <v>5.8400000000000001E-2</v>
      </c>
    </row>
    <row r="9" spans="1:37" x14ac:dyDescent="0.2">
      <c r="A9" s="1">
        <v>45</v>
      </c>
      <c r="B9">
        <f>'DOY152'!AJ8</f>
        <v>0.26440000000000002</v>
      </c>
      <c r="C9">
        <f>'DOY157'!AJ8</f>
        <v>0.25819999999999999</v>
      </c>
      <c r="D9">
        <f>'DOY163'!AJ8</f>
        <v>0.1862</v>
      </c>
      <c r="E9">
        <f>'DOY166'!AJ8</f>
        <v>0.1686</v>
      </c>
      <c r="F9">
        <f>'DOY169'!AJ8</f>
        <v>0.16389999999999999</v>
      </c>
      <c r="G9">
        <f>'DOY172'!AJ8</f>
        <v>0.15820000000000001</v>
      </c>
      <c r="H9">
        <f>'DOY176'!AJ8</f>
        <v>0.15329999999999999</v>
      </c>
      <c r="I9">
        <f>'DOY178'!AJ8</f>
        <v>0.15040000000000001</v>
      </c>
      <c r="J9">
        <f>'DOY180'!AJ8</f>
        <v>0.14649999999999999</v>
      </c>
      <c r="K9">
        <f>'DOY183'!AJ8</f>
        <v>0.12130000000000001</v>
      </c>
      <c r="L9">
        <f>'DOY187'!AJ8</f>
        <v>9.3899999999999997E-2</v>
      </c>
      <c r="M9">
        <f>'DOY190'!AJ8</f>
        <v>5.7099999999999998E-2</v>
      </c>
      <c r="N9">
        <f>'DOY192'!AJ8</f>
        <v>4.7300000000000002E-2</v>
      </c>
      <c r="O9">
        <f>'DOY194'!AJ8</f>
        <v>4.4999999999999998E-2</v>
      </c>
      <c r="P9">
        <f>'DOY200'!AJ8</f>
        <v>3.04E-2</v>
      </c>
      <c r="Q9">
        <f>'DOY204'!AJ8</f>
        <v>3.6900000000000002E-2</v>
      </c>
      <c r="R9">
        <f>'DOY206'!AJ8</f>
        <v>3.4200000000000001E-2</v>
      </c>
      <c r="S9">
        <f>'DOY208'!AJ8</f>
        <v>2.3699999999999999E-2</v>
      </c>
      <c r="T9">
        <f>'DOY211'!AJ8</f>
        <v>1.3899999999999999E-2</v>
      </c>
      <c r="U9">
        <f>'DOY213'!AJ8</f>
        <v>2.3300000000000001E-2</v>
      </c>
      <c r="V9">
        <f>'DOY214'!AJ8</f>
        <v>2.2599999999999999E-2</v>
      </c>
      <c r="W9">
        <f>'DOY219'!AJ8</f>
        <v>2.01E-2</v>
      </c>
      <c r="X9">
        <f>'DOY222'!AJ8</f>
        <v>2.3800000000000002E-2</v>
      </c>
      <c r="Y9">
        <f>'DOY225'!AJ8</f>
        <v>2.6599999999999999E-2</v>
      </c>
      <c r="Z9">
        <f>'DOY227'!AJ8</f>
        <v>2.7099999999999999E-2</v>
      </c>
      <c r="AA9">
        <f>'DOY232'!AJ8</f>
        <v>2.9399999999999999E-2</v>
      </c>
      <c r="AB9">
        <f>'DOY234'!AJ8</f>
        <v>2.7300000000000001E-2</v>
      </c>
      <c r="AC9">
        <f>'DOY236'!AJ8</f>
        <v>2.9000000000000001E-2</v>
      </c>
      <c r="AD9">
        <f>'DOY242'!AJ8</f>
        <v>2.3900000000000001E-2</v>
      </c>
      <c r="AE9">
        <f>'DOY247'!AJ8</f>
        <v>2.8899999999999999E-2</v>
      </c>
      <c r="AF9">
        <f>'DOY253'!AJ8</f>
        <v>2.7799999999999998E-2</v>
      </c>
      <c r="AG9">
        <f>'DOY260'!AJ8</f>
        <v>3.7199999999999997E-2</v>
      </c>
      <c r="AH9">
        <f>'DOY263'!AJ8</f>
        <v>4.0099999999999997E-2</v>
      </c>
      <c r="AI9">
        <f>'DOY267'!AJ8</f>
        <v>4.0399999999999998E-2</v>
      </c>
      <c r="AJ9">
        <f>'DOY269'!AJ8</f>
        <v>4.5999999999999999E-2</v>
      </c>
      <c r="AK9">
        <f>'DOY276'!AJ8</f>
        <v>6.6299999999999998E-2</v>
      </c>
    </row>
    <row r="10" spans="1:37" x14ac:dyDescent="0.2">
      <c r="A10" s="1">
        <v>46</v>
      </c>
      <c r="B10">
        <f>'DOY152'!AJ9</f>
        <v>0.27939999999999998</v>
      </c>
      <c r="C10">
        <f>'DOY157'!AJ9</f>
        <v>0.26569999999999999</v>
      </c>
      <c r="D10">
        <f>'DOY163'!AJ9</f>
        <v>0.182</v>
      </c>
      <c r="E10">
        <f>'DOY166'!AJ9</f>
        <v>0.14979999999999999</v>
      </c>
      <c r="F10">
        <f>'DOY169'!AJ9</f>
        <v>0.14149999999999999</v>
      </c>
      <c r="G10">
        <f>'DOY172'!AJ9</f>
        <v>0.16700000000000001</v>
      </c>
      <c r="H10">
        <f>'DOY176'!AJ9</f>
        <v>0.1139</v>
      </c>
      <c r="I10">
        <f>'DOY178'!AJ9</f>
        <v>0.1143</v>
      </c>
      <c r="J10">
        <f>'DOY180'!AJ9</f>
        <v>0.10730000000000001</v>
      </c>
      <c r="K10">
        <f>'DOY183'!AJ9</f>
        <v>6.7299999999999999E-2</v>
      </c>
      <c r="L10">
        <f>'DOY187'!AJ9</f>
        <v>6.4500000000000002E-2</v>
      </c>
      <c r="M10">
        <f>'DOY190'!AJ9</f>
        <v>5.1299999999999998E-2</v>
      </c>
      <c r="N10">
        <f>'DOY192'!AJ9</f>
        <v>3.0200000000000001E-2</v>
      </c>
      <c r="O10">
        <f>'DOY194'!AJ9</f>
        <v>4.7100000000000003E-2</v>
      </c>
      <c r="P10">
        <f>'DOY200'!AJ9</f>
        <v>2.9100000000000001E-2</v>
      </c>
      <c r="Q10">
        <f>'DOY204'!AJ9</f>
        <v>4.7600000000000003E-2</v>
      </c>
      <c r="R10">
        <f>'DOY206'!AJ9</f>
        <v>3.6799999999999999E-2</v>
      </c>
      <c r="S10">
        <f>'DOY208'!AJ9</f>
        <v>2.5999999999999999E-2</v>
      </c>
      <c r="T10">
        <f>'DOY211'!AJ9</f>
        <v>1.6500000000000001E-2</v>
      </c>
      <c r="U10">
        <f>'DOY213'!AJ9</f>
        <v>3.0099999999999998E-2</v>
      </c>
      <c r="V10">
        <f>'DOY214'!AJ9</f>
        <v>2.5399999999999999E-2</v>
      </c>
      <c r="W10">
        <f>'DOY219'!AJ9</f>
        <v>2.3400000000000001E-2</v>
      </c>
      <c r="X10">
        <f>'DOY222'!AJ9</f>
        <v>2.69E-2</v>
      </c>
      <c r="Y10">
        <f>'DOY225'!AJ9</f>
        <v>2.9499999999999998E-2</v>
      </c>
      <c r="Z10">
        <f>'DOY227'!AJ9</f>
        <v>2.7900000000000001E-2</v>
      </c>
      <c r="AA10">
        <f>'DOY232'!AJ9</f>
        <v>2.9700000000000001E-2</v>
      </c>
      <c r="AB10">
        <f>'DOY234'!AJ9</f>
        <v>2.7799999999999998E-2</v>
      </c>
      <c r="AC10">
        <f>'DOY236'!AJ9</f>
        <v>2.7400000000000001E-2</v>
      </c>
      <c r="AD10">
        <f>'DOY242'!AJ9</f>
        <v>2.3900000000000001E-2</v>
      </c>
      <c r="AE10">
        <f>'DOY247'!AJ9</f>
        <v>3.04E-2</v>
      </c>
      <c r="AF10">
        <f>'DOY253'!AJ9</f>
        <v>2.86E-2</v>
      </c>
      <c r="AG10">
        <f>'DOY260'!AJ9</f>
        <v>3.6499999999999998E-2</v>
      </c>
      <c r="AH10">
        <f>'DOY263'!AJ9</f>
        <v>4.3400000000000001E-2</v>
      </c>
      <c r="AI10">
        <f>'DOY267'!AJ9</f>
        <v>4.3900000000000002E-2</v>
      </c>
      <c r="AJ10">
        <f>'DOY269'!AJ9</f>
        <v>4.4900000000000002E-2</v>
      </c>
      <c r="AK10">
        <f>'DOY276'!AJ9</f>
        <v>6.08E-2</v>
      </c>
    </row>
    <row r="11" spans="1:37" x14ac:dyDescent="0.2">
      <c r="A11" s="1">
        <v>47</v>
      </c>
      <c r="B11">
        <f>'DOY152'!AJ10</f>
        <v>0.27750000000000002</v>
      </c>
      <c r="C11">
        <f>'DOY157'!AJ10</f>
        <v>0.26860000000000001</v>
      </c>
      <c r="D11">
        <f>'DOY163'!AJ10</f>
        <v>0.191</v>
      </c>
      <c r="E11">
        <f>'DOY166'!AJ10</f>
        <v>0.16270000000000001</v>
      </c>
      <c r="F11">
        <f>'DOY169'!AJ10</f>
        <v>0.1507</v>
      </c>
      <c r="G11">
        <f>'DOY172'!AJ10</f>
        <v>0.15049999999999999</v>
      </c>
      <c r="H11">
        <f>'DOY176'!AJ10</f>
        <v>0.129</v>
      </c>
      <c r="I11">
        <f>'DOY178'!AJ10</f>
        <v>0.1391</v>
      </c>
      <c r="J11">
        <f>'DOY180'!AJ10</f>
        <v>0.1181</v>
      </c>
      <c r="K11">
        <f>'DOY183'!AJ10</f>
        <v>0.11940000000000001</v>
      </c>
      <c r="L11">
        <f>'DOY187'!AJ10</f>
        <v>0.1158</v>
      </c>
      <c r="M11">
        <f>'DOY190'!AJ10</f>
        <v>8.2100000000000006E-2</v>
      </c>
      <c r="N11">
        <f>'DOY192'!AJ10</f>
        <v>7.9500000000000001E-2</v>
      </c>
      <c r="O11">
        <f>'DOY194'!AJ10</f>
        <v>6.2600000000000003E-2</v>
      </c>
      <c r="P11">
        <f>'DOY200'!AJ10</f>
        <v>4.5699999999999998E-2</v>
      </c>
      <c r="Q11">
        <f>'DOY204'!AJ10</f>
        <v>8.7400000000000005E-2</v>
      </c>
      <c r="R11">
        <f>'DOY206'!AJ10</f>
        <v>7.9100000000000004E-2</v>
      </c>
      <c r="S11">
        <f>'DOY208'!AJ10</f>
        <v>3.6299999999999999E-2</v>
      </c>
      <c r="T11">
        <f>'DOY211'!AJ10</f>
        <v>2.2800000000000001E-2</v>
      </c>
      <c r="U11">
        <f>'DOY213'!AJ10</f>
        <v>4.9799999999999997E-2</v>
      </c>
      <c r="V11">
        <f>'DOY214'!AJ10</f>
        <v>2.9700000000000001E-2</v>
      </c>
      <c r="W11">
        <f>'DOY219'!AJ10</f>
        <v>3.0300000000000001E-2</v>
      </c>
      <c r="X11">
        <f>'DOY222'!AJ10</f>
        <v>3.39E-2</v>
      </c>
      <c r="Y11">
        <f>'DOY225'!AJ10</f>
        <v>3.32E-2</v>
      </c>
      <c r="Z11">
        <f>'DOY227'!AJ10</f>
        <v>3.2300000000000002E-2</v>
      </c>
      <c r="AA11">
        <f>'DOY232'!AJ10</f>
        <v>3.7199999999999997E-2</v>
      </c>
      <c r="AB11">
        <f>'DOY234'!AJ10</f>
        <v>2.9100000000000001E-2</v>
      </c>
      <c r="AC11">
        <f>'DOY236'!AJ10</f>
        <v>2.98E-2</v>
      </c>
      <c r="AD11">
        <f>'DOY242'!AJ10</f>
        <v>3.0700000000000002E-2</v>
      </c>
      <c r="AE11">
        <f>'DOY247'!AJ10</f>
        <v>3.6499999999999998E-2</v>
      </c>
      <c r="AF11">
        <f>'DOY253'!AJ10</f>
        <v>3.4000000000000002E-2</v>
      </c>
      <c r="AG11">
        <f>'DOY260'!AJ10</f>
        <v>3.9E-2</v>
      </c>
      <c r="AH11">
        <f>'DOY263'!AJ10</f>
        <v>4.5499999999999999E-2</v>
      </c>
      <c r="AI11">
        <f>'DOY267'!AJ10</f>
        <v>5.1400000000000001E-2</v>
      </c>
      <c r="AJ11">
        <f>'DOY269'!AJ10</f>
        <v>5.7299999999999997E-2</v>
      </c>
      <c r="AK11">
        <f>'DOY276'!AJ10</f>
        <v>7.9000000000000001E-2</v>
      </c>
    </row>
    <row r="12" spans="1:37" x14ac:dyDescent="0.2">
      <c r="A12" s="1">
        <v>48</v>
      </c>
      <c r="B12">
        <f>'DOY152'!AJ11</f>
        <v>0.28370000000000001</v>
      </c>
      <c r="C12">
        <f>'DOY157'!AJ11</f>
        <v>0.29770000000000002</v>
      </c>
      <c r="D12">
        <f>'DOY163'!AJ11</f>
        <v>0.19270000000000001</v>
      </c>
      <c r="E12">
        <f>'DOY166'!AJ11</f>
        <v>0.1656</v>
      </c>
      <c r="F12">
        <f>'DOY169'!AJ11</f>
        <v>0.15440000000000001</v>
      </c>
      <c r="G12">
        <f>'DOY172'!AJ11</f>
        <v>0.1988</v>
      </c>
      <c r="H12">
        <f>'DOY176'!AJ11</f>
        <v>0.16950000000000001</v>
      </c>
      <c r="I12">
        <f>'DOY178'!AJ11</f>
        <v>0.13669999999999999</v>
      </c>
      <c r="J12">
        <f>'DOY180'!AJ11</f>
        <v>0.1353</v>
      </c>
      <c r="K12">
        <f>'DOY183'!AJ11</f>
        <v>0.1104</v>
      </c>
      <c r="L12">
        <f>'DOY187'!AJ11</f>
        <v>8.6199999999999999E-2</v>
      </c>
      <c r="M12">
        <f>'DOY190'!AJ11</f>
        <v>8.5599999999999996E-2</v>
      </c>
      <c r="N12">
        <f>'DOY192'!AJ11</f>
        <v>4.8000000000000001E-2</v>
      </c>
      <c r="O12">
        <f>'DOY194'!AJ11</f>
        <v>5.7799999999999997E-2</v>
      </c>
      <c r="P12">
        <f>'DOY200'!AJ11</f>
        <v>4.4600000000000001E-2</v>
      </c>
      <c r="Q12">
        <f>'DOY204'!AJ11</f>
        <v>7.0300000000000001E-2</v>
      </c>
      <c r="R12">
        <f>'DOY206'!AJ11</f>
        <v>4.3200000000000002E-2</v>
      </c>
      <c r="S12">
        <f>'DOY208'!AJ11</f>
        <v>2.7400000000000001E-2</v>
      </c>
      <c r="T12">
        <f>'DOY211'!AJ11</f>
        <v>1.7100000000000001E-2</v>
      </c>
      <c r="U12">
        <f>'DOY213'!AJ11</f>
        <v>4.0300000000000002E-2</v>
      </c>
      <c r="V12">
        <f>'DOY214'!AJ11</f>
        <v>2.4500000000000001E-2</v>
      </c>
      <c r="W12">
        <f>'DOY219'!AJ11</f>
        <v>2.1600000000000001E-2</v>
      </c>
      <c r="X12">
        <f>'DOY222'!AJ11</f>
        <v>2.6100000000000002E-2</v>
      </c>
      <c r="Y12">
        <f>'DOY225'!AJ11</f>
        <v>2.7900000000000001E-2</v>
      </c>
      <c r="Z12">
        <f>'DOY227'!AJ11</f>
        <v>2.7799999999999998E-2</v>
      </c>
      <c r="AA12">
        <f>'DOY232'!AJ11</f>
        <v>2.9399999999999999E-2</v>
      </c>
      <c r="AB12">
        <f>'DOY234'!AJ11</f>
        <v>2.8000000000000001E-2</v>
      </c>
      <c r="AC12">
        <f>'DOY236'!AJ11</f>
        <v>2.75E-2</v>
      </c>
      <c r="AD12">
        <f>'DOY242'!AJ11</f>
        <v>2.6200000000000001E-2</v>
      </c>
      <c r="AE12">
        <f>'DOY247'!AJ11</f>
        <v>2.5000000000000001E-2</v>
      </c>
      <c r="AF12">
        <f>'DOY253'!AJ11</f>
        <v>2.9499999999999998E-2</v>
      </c>
      <c r="AG12">
        <f>'DOY260'!AJ11</f>
        <v>3.9699999999999999E-2</v>
      </c>
      <c r="AH12">
        <f>'DOY263'!AJ11</f>
        <v>4.5900000000000003E-2</v>
      </c>
      <c r="AI12">
        <f>'DOY267'!AJ11</f>
        <v>5.0099999999999999E-2</v>
      </c>
      <c r="AJ12">
        <f>'DOY269'!AJ11</f>
        <v>5.3900000000000003E-2</v>
      </c>
      <c r="AK12">
        <f>'DOY276'!AJ11</f>
        <v>7.7899999999999997E-2</v>
      </c>
    </row>
    <row r="13" spans="1:37" x14ac:dyDescent="0.2">
      <c r="A13" s="1">
        <v>38</v>
      </c>
      <c r="B13">
        <f>'DOY152'!AJ12</f>
        <v>0.3029</v>
      </c>
      <c r="C13">
        <f>'DOY157'!AJ12</f>
        <v>0.29820000000000002</v>
      </c>
      <c r="D13">
        <f>'DOY163'!AJ12</f>
        <v>0.1958</v>
      </c>
      <c r="E13">
        <f>'DOY166'!AJ12</f>
        <v>0.1769</v>
      </c>
      <c r="F13">
        <f>'DOY169'!AJ12</f>
        <v>0.16070000000000001</v>
      </c>
      <c r="G13">
        <f>'DOY172'!AJ12</f>
        <v>0.1658</v>
      </c>
      <c r="H13">
        <f>'DOY176'!AJ12</f>
        <v>0.1711</v>
      </c>
      <c r="I13">
        <f>'DOY178'!AJ12</f>
        <v>0.1588</v>
      </c>
      <c r="J13">
        <f>'DOY180'!AJ12</f>
        <v>0.16220000000000001</v>
      </c>
      <c r="K13">
        <f>'DOY183'!AJ12</f>
        <v>0.13700000000000001</v>
      </c>
      <c r="L13">
        <f>'DOY187'!AJ12</f>
        <v>0.1109</v>
      </c>
      <c r="M13">
        <f>'DOY190'!AJ12</f>
        <v>7.85E-2</v>
      </c>
      <c r="N13">
        <f>'DOY192'!AJ12</f>
        <v>6.4399999999999999E-2</v>
      </c>
      <c r="O13">
        <f>'DOY194'!AJ12</f>
        <v>4.8500000000000001E-2</v>
      </c>
      <c r="P13">
        <f>'DOY200'!AJ12</f>
        <v>3.32E-2</v>
      </c>
      <c r="Q13">
        <f>'DOY204'!AJ12</f>
        <v>4.9299999999999997E-2</v>
      </c>
      <c r="R13">
        <f>'DOY206'!AJ12</f>
        <v>4.4699999999999997E-2</v>
      </c>
      <c r="S13">
        <f>'DOY208'!AJ12</f>
        <v>2.75E-2</v>
      </c>
      <c r="T13">
        <f>'DOY211'!AJ12</f>
        <v>2.07E-2</v>
      </c>
      <c r="U13">
        <f>'DOY213'!AJ12</f>
        <v>3.9699999999999999E-2</v>
      </c>
      <c r="V13">
        <f>'DOY214'!AJ12</f>
        <v>2.4500000000000001E-2</v>
      </c>
      <c r="W13">
        <f>'DOY219'!AJ12</f>
        <v>2.6200000000000001E-2</v>
      </c>
      <c r="X13">
        <f>'DOY222'!AJ12</f>
        <v>2.92E-2</v>
      </c>
      <c r="Y13">
        <f>'DOY225'!AJ12</f>
        <v>3.3700000000000001E-2</v>
      </c>
      <c r="Z13">
        <f>'DOY227'!AJ12</f>
        <v>3.0599999999999999E-2</v>
      </c>
      <c r="AA13">
        <f>'DOY232'!AJ12</f>
        <v>3.1800000000000002E-2</v>
      </c>
      <c r="AB13">
        <f>'DOY234'!AJ12</f>
        <v>2.9000000000000001E-2</v>
      </c>
      <c r="AC13">
        <f>'DOY236'!AJ12</f>
        <v>3.1E-2</v>
      </c>
      <c r="AD13">
        <f>'DOY242'!AJ12</f>
        <v>3.09E-2</v>
      </c>
      <c r="AE13">
        <f>'DOY247'!AJ12</f>
        <v>2.81E-2</v>
      </c>
      <c r="AF13">
        <f>'DOY253'!AJ12</f>
        <v>3.7699999999999997E-2</v>
      </c>
      <c r="AG13">
        <f>'DOY260'!AJ12</f>
        <v>4.53E-2</v>
      </c>
      <c r="AH13">
        <f>'DOY263'!AJ12</f>
        <v>5.5399999999999998E-2</v>
      </c>
      <c r="AI13">
        <f>'DOY267'!AJ12</f>
        <v>6.1400000000000003E-2</v>
      </c>
      <c r="AJ13">
        <f>'DOY269'!AJ12</f>
        <v>6.8599999999999994E-2</v>
      </c>
      <c r="AK13">
        <f>'DOY276'!AJ12</f>
        <v>0.10050000000000001</v>
      </c>
    </row>
    <row r="14" spans="1:37" x14ac:dyDescent="0.2">
      <c r="A14" s="1">
        <v>37</v>
      </c>
      <c r="B14">
        <f>'DOY152'!AJ13</f>
        <v>0.30719999999999997</v>
      </c>
      <c r="C14">
        <f>'DOY157'!AJ13</f>
        <v>0.318</v>
      </c>
      <c r="D14">
        <f>'DOY163'!AJ13</f>
        <v>0.2147</v>
      </c>
      <c r="E14">
        <f>'DOY166'!AJ13</f>
        <v>0.20519999999999999</v>
      </c>
      <c r="F14">
        <f>'DOY169'!AJ13</f>
        <v>0.18720000000000001</v>
      </c>
      <c r="G14">
        <f>'DOY172'!AJ13</f>
        <v>0.1837</v>
      </c>
      <c r="H14">
        <f>'DOY176'!AJ13</f>
        <v>0.1918</v>
      </c>
      <c r="I14">
        <f>'DOY178'!AJ13</f>
        <v>0.1769</v>
      </c>
      <c r="J14">
        <f>'DOY180'!AJ13</f>
        <v>0.18240000000000001</v>
      </c>
      <c r="K14">
        <f>'DOY183'!AJ13</f>
        <v>0.1661</v>
      </c>
      <c r="L14">
        <f>'DOY187'!AJ13</f>
        <v>0.14680000000000001</v>
      </c>
      <c r="M14">
        <f>'DOY190'!AJ13</f>
        <v>0.129</v>
      </c>
      <c r="N14">
        <f>'DOY192'!AJ13</f>
        <v>0.11749999999999999</v>
      </c>
      <c r="O14">
        <f>'DOY194'!AJ13</f>
        <v>7.6499999999999999E-2</v>
      </c>
      <c r="P14">
        <f>'DOY200'!AJ13</f>
        <v>7.3800000000000004E-2</v>
      </c>
      <c r="Q14">
        <f>'DOY204'!AJ13</f>
        <v>8.0399999999999999E-2</v>
      </c>
      <c r="R14">
        <f>'DOY206'!AJ13</f>
        <v>7.2400000000000006E-2</v>
      </c>
      <c r="S14">
        <f>'DOY208'!AJ13</f>
        <v>4.7300000000000002E-2</v>
      </c>
      <c r="T14">
        <f>'DOY211'!AJ13</f>
        <v>3.1300000000000001E-2</v>
      </c>
      <c r="U14">
        <f>'DOY213'!AJ13</f>
        <v>6.3399999999999998E-2</v>
      </c>
      <c r="V14">
        <f>'DOY214'!AJ13</f>
        <v>3.04E-2</v>
      </c>
      <c r="W14">
        <f>'DOY219'!AJ13</f>
        <v>3.6400000000000002E-2</v>
      </c>
      <c r="X14">
        <f>'DOY222'!AJ13</f>
        <v>3.3700000000000001E-2</v>
      </c>
      <c r="Y14">
        <f>'DOY225'!AJ13</f>
        <v>0.03</v>
      </c>
      <c r="Z14">
        <f>'DOY227'!AJ13</f>
        <v>3.0200000000000001E-2</v>
      </c>
      <c r="AA14">
        <f>'DOY232'!AJ13</f>
        <v>3.09E-2</v>
      </c>
      <c r="AB14">
        <f>'DOY234'!AJ13</f>
        <v>2.7400000000000001E-2</v>
      </c>
      <c r="AC14">
        <f>'DOY236'!AJ13</f>
        <v>2.7900000000000001E-2</v>
      </c>
      <c r="AD14">
        <f>'DOY242'!AJ13</f>
        <v>2.93E-2</v>
      </c>
      <c r="AE14">
        <f>'DOY247'!AJ13</f>
        <v>3.44E-2</v>
      </c>
      <c r="AF14">
        <f>'DOY253'!AJ13</f>
        <v>3.49E-2</v>
      </c>
      <c r="AG14">
        <f>'DOY260'!AJ13</f>
        <v>3.78E-2</v>
      </c>
      <c r="AH14">
        <f>'DOY263'!AJ13</f>
        <v>4.6199999999999998E-2</v>
      </c>
      <c r="AI14">
        <f>'DOY267'!AJ13</f>
        <v>4.87E-2</v>
      </c>
      <c r="AJ14">
        <f>'DOY269'!AJ13</f>
        <v>5.3600000000000002E-2</v>
      </c>
      <c r="AK14">
        <f>'DOY276'!AJ13</f>
        <v>6.8500000000000005E-2</v>
      </c>
    </row>
    <row r="15" spans="1:37" x14ac:dyDescent="0.2">
      <c r="A15" s="1">
        <v>36</v>
      </c>
      <c r="B15">
        <f>'DOY152'!AJ14</f>
        <v>0.31469999999999998</v>
      </c>
      <c r="C15">
        <f>'DOY157'!AJ14</f>
        <v>0.30790000000000001</v>
      </c>
      <c r="D15">
        <f>'DOY163'!AJ14</f>
        <v>0.21540000000000001</v>
      </c>
      <c r="E15">
        <f>'DOY166'!AJ14</f>
        <v>0.19170000000000001</v>
      </c>
      <c r="F15">
        <f>'DOY169'!AJ14</f>
        <v>0.18390000000000001</v>
      </c>
      <c r="G15">
        <f>'DOY172'!AJ14</f>
        <v>0.20780000000000001</v>
      </c>
      <c r="H15">
        <f>'DOY176'!AJ14</f>
        <v>0.20469999999999999</v>
      </c>
      <c r="I15">
        <f>'DOY178'!AJ14</f>
        <v>0.19089999999999999</v>
      </c>
      <c r="J15">
        <f>'DOY180'!AJ14</f>
        <v>0.18629999999999999</v>
      </c>
      <c r="K15">
        <f>'DOY183'!AJ14</f>
        <v>0.15479999999999999</v>
      </c>
      <c r="L15">
        <f>'DOY187'!AJ14</f>
        <v>0.14460000000000001</v>
      </c>
      <c r="M15">
        <f>'DOY190'!AJ14</f>
        <v>8.6900000000000005E-2</v>
      </c>
      <c r="N15">
        <f>'DOY192'!AJ14</f>
        <v>6.6199999999999995E-2</v>
      </c>
      <c r="O15">
        <f>'DOY194'!AJ14</f>
        <v>7.3899999999999993E-2</v>
      </c>
      <c r="P15">
        <f>'DOY200'!AJ14</f>
        <v>5.1400000000000001E-2</v>
      </c>
      <c r="Q15">
        <f>'DOY204'!AJ14</f>
        <v>5.6800000000000003E-2</v>
      </c>
      <c r="R15">
        <f>'DOY206'!AJ14</f>
        <v>4.8399999999999999E-2</v>
      </c>
      <c r="S15">
        <f>'DOY208'!AJ14</f>
        <v>2.6599999999999999E-2</v>
      </c>
      <c r="T15">
        <f>'DOY211'!AJ14</f>
        <v>1.89E-2</v>
      </c>
      <c r="U15">
        <f>'DOY213'!AJ14</f>
        <v>4.1399999999999999E-2</v>
      </c>
      <c r="V15">
        <f>'DOY214'!AJ14</f>
        <v>2.5700000000000001E-2</v>
      </c>
      <c r="W15">
        <f>'DOY219'!AJ14</f>
        <v>2.8299999999999999E-2</v>
      </c>
      <c r="X15">
        <f>'DOY222'!AJ14</f>
        <v>2.8299999999999999E-2</v>
      </c>
      <c r="Y15">
        <f>'DOY225'!AJ14</f>
        <v>2.8299999999999999E-2</v>
      </c>
      <c r="Z15">
        <f>'DOY227'!AJ14</f>
        <v>2.92E-2</v>
      </c>
      <c r="AA15">
        <f>'DOY232'!AJ14</f>
        <v>3.2500000000000001E-2</v>
      </c>
      <c r="AB15">
        <f>'DOY234'!AJ14</f>
        <v>2.8799999999999999E-2</v>
      </c>
      <c r="AC15">
        <f>'DOY236'!AJ14</f>
        <v>3.0700000000000002E-2</v>
      </c>
      <c r="AD15">
        <f>'DOY242'!AJ14</f>
        <v>2.7199999999999998E-2</v>
      </c>
      <c r="AE15">
        <f>'DOY247'!AJ14</f>
        <v>2.8799999999999999E-2</v>
      </c>
      <c r="AF15">
        <f>'DOY253'!AJ14</f>
        <v>3.0099999999999998E-2</v>
      </c>
      <c r="AG15">
        <f>'DOY260'!AJ14</f>
        <v>3.3300000000000003E-2</v>
      </c>
      <c r="AH15">
        <f>'DOY263'!AJ14</f>
        <v>4.1300000000000003E-2</v>
      </c>
      <c r="AI15">
        <f>'DOY267'!AJ14</f>
        <v>4.3200000000000002E-2</v>
      </c>
      <c r="AJ15">
        <f>'DOY269'!AJ14</f>
        <v>4.4900000000000002E-2</v>
      </c>
      <c r="AK15">
        <f>'DOY276'!AJ14</f>
        <v>5.3600000000000002E-2</v>
      </c>
    </row>
    <row r="16" spans="1:37" x14ac:dyDescent="0.2">
      <c r="A16" s="1">
        <v>35</v>
      </c>
      <c r="B16">
        <f>'DOY152'!AJ15</f>
        <v>0.31390000000000001</v>
      </c>
      <c r="C16">
        <f>'DOY157'!AJ15</f>
        <v>0.33189999999999997</v>
      </c>
      <c r="D16">
        <f>'DOY163'!AJ15</f>
        <v>0.2225</v>
      </c>
      <c r="E16">
        <f>'DOY166'!AJ15</f>
        <v>0.2069</v>
      </c>
      <c r="F16">
        <f>'DOY169'!AJ15</f>
        <v>0.2064</v>
      </c>
      <c r="G16">
        <f>'DOY172'!AJ15</f>
        <v>0.20699999999999999</v>
      </c>
      <c r="H16">
        <f>'DOY176'!AJ15</f>
        <v>0.2009</v>
      </c>
      <c r="I16">
        <f>'DOY178'!AJ15</f>
        <v>0.1739</v>
      </c>
      <c r="J16">
        <f>'DOY180'!AJ15</f>
        <v>0.2132</v>
      </c>
      <c r="K16">
        <f>'DOY183'!AJ15</f>
        <v>0.21110000000000001</v>
      </c>
      <c r="L16">
        <f>'DOY187'!AJ15</f>
        <v>0.1179</v>
      </c>
      <c r="M16">
        <f>'DOY190'!AJ15</f>
        <v>0.18010000000000001</v>
      </c>
      <c r="N16">
        <f>'DOY192'!AJ15</f>
        <v>0.15079999999999999</v>
      </c>
      <c r="O16">
        <f>'DOY194'!AJ15</f>
        <v>0.16470000000000001</v>
      </c>
      <c r="P16">
        <f>'DOY200'!AJ15</f>
        <v>0.14080000000000001</v>
      </c>
      <c r="Q16">
        <f>'DOY204'!AJ15</f>
        <v>6.8599999999999994E-2</v>
      </c>
      <c r="R16">
        <f>'DOY206'!AJ15</f>
        <v>7.0999999999999994E-2</v>
      </c>
      <c r="S16">
        <f>'DOY208'!AJ15</f>
        <v>8.2900000000000001E-2</v>
      </c>
      <c r="T16">
        <f>'DOY211'!AJ15</f>
        <v>3.6999999999999998E-2</v>
      </c>
      <c r="U16">
        <f>'DOY213'!AJ15</f>
        <v>8.0600000000000005E-2</v>
      </c>
      <c r="V16">
        <f>'DOY214'!AJ15</f>
        <v>4.3400000000000001E-2</v>
      </c>
      <c r="W16">
        <f>'DOY219'!AJ15</f>
        <v>3.7400000000000003E-2</v>
      </c>
      <c r="X16">
        <f>'DOY222'!AJ15</f>
        <v>3.5999999999999997E-2</v>
      </c>
      <c r="Y16">
        <f>'DOY225'!AJ15</f>
        <v>3.3799999999999997E-2</v>
      </c>
      <c r="Z16">
        <f>'DOY227'!AJ15</f>
        <v>3.1699999999999999E-2</v>
      </c>
      <c r="AA16">
        <f>'DOY232'!AJ15</f>
        <v>3.3000000000000002E-2</v>
      </c>
      <c r="AB16">
        <f>'DOY234'!AJ15</f>
        <v>3.32E-2</v>
      </c>
      <c r="AC16">
        <f>'DOY236'!AJ15</f>
        <v>2.9899999999999999E-2</v>
      </c>
      <c r="AD16">
        <f>'DOY242'!AJ15</f>
        <v>2.6599999999999999E-2</v>
      </c>
      <c r="AE16">
        <f>'DOY247'!AJ15</f>
        <v>2.7E-2</v>
      </c>
      <c r="AF16">
        <f>'DOY253'!AJ15</f>
        <v>2.9100000000000001E-2</v>
      </c>
      <c r="AG16">
        <f>'DOY260'!AJ15</f>
        <v>3.6600000000000001E-2</v>
      </c>
      <c r="AH16">
        <f>'DOY263'!AJ15</f>
        <v>4.4699999999999997E-2</v>
      </c>
      <c r="AI16">
        <f>'DOY267'!AJ15</f>
        <v>4.8599999999999997E-2</v>
      </c>
      <c r="AJ16">
        <f>'DOY269'!AJ15</f>
        <v>5.2900000000000003E-2</v>
      </c>
      <c r="AK16">
        <f>'DOY276'!AJ15</f>
        <v>6.8099999999999994E-2</v>
      </c>
    </row>
    <row r="17" spans="1:37" x14ac:dyDescent="0.2">
      <c r="A17" s="1">
        <v>34</v>
      </c>
      <c r="B17">
        <f>'DOY152'!AJ16</f>
        <v>0.31030000000000002</v>
      </c>
      <c r="C17">
        <f>'DOY157'!AJ16</f>
        <v>0.31659999999999999</v>
      </c>
      <c r="D17">
        <f>'DOY163'!AJ16</f>
        <v>0.19889999999999999</v>
      </c>
      <c r="E17">
        <f>'DOY166'!AJ16</f>
        <v>0.18609999999999999</v>
      </c>
      <c r="F17">
        <f>'DOY169'!AJ16</f>
        <v>0.18629999999999999</v>
      </c>
      <c r="G17">
        <f>'DOY172'!AJ16</f>
        <v>0.2044</v>
      </c>
      <c r="H17">
        <f>'DOY176'!AJ16</f>
        <v>0.1908</v>
      </c>
      <c r="I17">
        <f>'DOY178'!AJ16</f>
        <v>0.1636</v>
      </c>
      <c r="J17">
        <f>'DOY180'!AJ16</f>
        <v>0.15870000000000001</v>
      </c>
      <c r="K17">
        <f>'DOY183'!AJ16</f>
        <v>0.1396</v>
      </c>
      <c r="L17">
        <f>'DOY187'!AJ16</f>
        <v>9.9699999999999997E-2</v>
      </c>
      <c r="M17">
        <f>'DOY190'!AJ16</f>
        <v>0.1019</v>
      </c>
      <c r="N17">
        <f>'DOY192'!AJ16</f>
        <v>5.7500000000000002E-2</v>
      </c>
      <c r="O17">
        <f>'DOY194'!AJ16</f>
        <v>6.2799999999999995E-2</v>
      </c>
      <c r="P17">
        <f>'DOY200'!AJ16</f>
        <v>4.7699999999999999E-2</v>
      </c>
      <c r="Q17">
        <f>'DOY204'!AJ16</f>
        <v>4.6600000000000003E-2</v>
      </c>
      <c r="R17">
        <f>'DOY206'!AJ16</f>
        <v>4.8099999999999997E-2</v>
      </c>
      <c r="S17">
        <f>'DOY208'!AJ16</f>
        <v>2.69E-2</v>
      </c>
      <c r="T17">
        <f>'DOY211'!AJ16</f>
        <v>1.9E-2</v>
      </c>
      <c r="U17">
        <f>'DOY213'!AJ16</f>
        <v>3.4200000000000001E-2</v>
      </c>
      <c r="V17">
        <f>'DOY214'!AJ16</f>
        <v>2.6200000000000001E-2</v>
      </c>
      <c r="W17">
        <f>'DOY219'!AJ16</f>
        <v>2.3099999999999999E-2</v>
      </c>
      <c r="X17">
        <f>'DOY222'!AJ16</f>
        <v>2.7E-2</v>
      </c>
      <c r="Y17">
        <f>'DOY225'!AJ16</f>
        <v>2.8000000000000001E-2</v>
      </c>
      <c r="Z17">
        <f>'DOY227'!AJ16</f>
        <v>2.8500000000000001E-2</v>
      </c>
      <c r="AA17">
        <f>'DOY232'!AJ16</f>
        <v>3.0099999999999998E-2</v>
      </c>
      <c r="AB17">
        <f>'DOY234'!AJ16</f>
        <v>2.7400000000000001E-2</v>
      </c>
      <c r="AC17">
        <f>'DOY236'!AJ16</f>
        <v>2.8400000000000002E-2</v>
      </c>
      <c r="AD17">
        <f>'DOY242'!AJ16</f>
        <v>2.9700000000000001E-2</v>
      </c>
      <c r="AE17">
        <f>'DOY247'!AJ16</f>
        <v>2.8400000000000002E-2</v>
      </c>
      <c r="AF17">
        <f>'DOY253'!AJ16</f>
        <v>2.9899999999999999E-2</v>
      </c>
      <c r="AG17">
        <f>'DOY260'!AJ16</f>
        <v>3.1699999999999999E-2</v>
      </c>
      <c r="AH17">
        <f>'DOY263'!AJ16</f>
        <v>3.6799999999999999E-2</v>
      </c>
      <c r="AI17">
        <f>'DOY267'!AJ16</f>
        <v>4.0399999999999998E-2</v>
      </c>
      <c r="AJ17">
        <f>'DOY269'!AJ16</f>
        <v>4.2999999999999997E-2</v>
      </c>
      <c r="AK17">
        <f>'DOY276'!AJ16</f>
        <v>4.7199999999999999E-2</v>
      </c>
    </row>
    <row r="18" spans="1:37" x14ac:dyDescent="0.2">
      <c r="A18" s="1">
        <v>33</v>
      </c>
      <c r="B18">
        <f>'DOY152'!AJ17</f>
        <v>0.31309999999999999</v>
      </c>
      <c r="C18">
        <f>'DOY157'!AJ17</f>
        <v>0.29609999999999997</v>
      </c>
      <c r="D18">
        <f>'DOY163'!AJ17</f>
        <v>0.22090000000000001</v>
      </c>
      <c r="E18">
        <f>'DOY166'!AJ17</f>
        <v>0.21029999999999999</v>
      </c>
      <c r="F18">
        <f>'DOY169'!AJ17</f>
        <v>0.20549999999999999</v>
      </c>
      <c r="G18">
        <f>'DOY172'!AJ17</f>
        <v>0.21129999999999999</v>
      </c>
      <c r="H18">
        <f>'DOY176'!AJ17</f>
        <v>0.19620000000000001</v>
      </c>
      <c r="I18">
        <f>'DOY178'!AJ17</f>
        <v>0.16930000000000001</v>
      </c>
      <c r="J18">
        <f>'DOY180'!AJ17</f>
        <v>0.21859999999999999</v>
      </c>
      <c r="K18">
        <f>'DOY183'!AJ17</f>
        <v>0.21260000000000001</v>
      </c>
      <c r="L18">
        <f>'DOY187'!AJ17</f>
        <v>0.11899999999999999</v>
      </c>
      <c r="M18">
        <f>'DOY190'!AJ17</f>
        <v>0.15840000000000001</v>
      </c>
      <c r="N18">
        <f>'DOY192'!AJ17</f>
        <v>0.16270000000000001</v>
      </c>
      <c r="O18">
        <f>'DOY194'!AJ17</f>
        <v>0.1598</v>
      </c>
      <c r="P18">
        <f>'DOY200'!AJ17</f>
        <v>0.1426</v>
      </c>
      <c r="Q18">
        <f>'DOY204'!AJ17</f>
        <v>7.6999999999999999E-2</v>
      </c>
      <c r="R18">
        <f>'DOY206'!AJ17</f>
        <v>7.8399999999999997E-2</v>
      </c>
      <c r="S18">
        <f>'DOY208'!AJ17</f>
        <v>7.1300000000000002E-2</v>
      </c>
      <c r="T18">
        <f>'DOY211'!AJ17</f>
        <v>4.36E-2</v>
      </c>
      <c r="U18">
        <f>'DOY213'!AJ17</f>
        <v>6.3899999999999998E-2</v>
      </c>
      <c r="V18">
        <f>'DOY214'!AJ17</f>
        <v>0.04</v>
      </c>
      <c r="W18">
        <f>'DOY219'!AJ17</f>
        <v>3.85E-2</v>
      </c>
      <c r="X18">
        <f>'DOY222'!AJ17</f>
        <v>3.9899999999999998E-2</v>
      </c>
      <c r="Y18">
        <f>'DOY225'!AJ17</f>
        <v>3.5400000000000001E-2</v>
      </c>
      <c r="Z18">
        <f>'DOY227'!AJ17</f>
        <v>3.6200000000000003E-2</v>
      </c>
      <c r="AA18">
        <f>'DOY232'!AJ17</f>
        <v>3.32E-2</v>
      </c>
      <c r="AB18">
        <f>'DOY234'!AJ17</f>
        <v>3.39E-2</v>
      </c>
      <c r="AC18">
        <f>'DOY236'!AJ17</f>
        <v>2.7900000000000001E-2</v>
      </c>
      <c r="AD18">
        <f>'DOY242'!AJ17</f>
        <v>2.7900000000000001E-2</v>
      </c>
      <c r="AE18">
        <f>'DOY247'!AJ17</f>
        <v>3.0099999999999998E-2</v>
      </c>
      <c r="AF18">
        <f>'DOY253'!AJ17</f>
        <v>2.9000000000000001E-2</v>
      </c>
      <c r="AG18">
        <f>'DOY260'!AJ17</f>
        <v>3.5900000000000001E-2</v>
      </c>
      <c r="AH18">
        <f>'DOY263'!AJ17</f>
        <v>4.3099999999999999E-2</v>
      </c>
      <c r="AI18">
        <f>'DOY267'!AJ17</f>
        <v>4.5999999999999999E-2</v>
      </c>
      <c r="AJ18">
        <f>'DOY269'!AJ17</f>
        <v>5.28E-2</v>
      </c>
      <c r="AK18">
        <f>'DOY276'!AJ17</f>
        <v>6.2199999999999998E-2</v>
      </c>
    </row>
    <row r="19" spans="1:37" x14ac:dyDescent="0.2">
      <c r="A19" s="1">
        <v>32</v>
      </c>
      <c r="B19">
        <f>'DOY152'!AJ18</f>
        <v>0.30409999999999998</v>
      </c>
      <c r="C19">
        <f>'DOY157'!AJ18</f>
        <v>0.2853</v>
      </c>
      <c r="D19">
        <f>'DOY163'!AJ18</f>
        <v>0.21440000000000001</v>
      </c>
      <c r="E19">
        <f>'DOY166'!AJ18</f>
        <v>0.20050000000000001</v>
      </c>
      <c r="F19">
        <f>'DOY169'!AJ18</f>
        <v>0.1961</v>
      </c>
      <c r="G19">
        <f>'DOY172'!AJ18</f>
        <v>0.22489999999999999</v>
      </c>
      <c r="H19">
        <f>'DOY176'!AJ18</f>
        <v>0.2064</v>
      </c>
      <c r="I19">
        <f>'DOY178'!AJ18</f>
        <v>0.2089</v>
      </c>
      <c r="J19">
        <f>'DOY180'!AJ18</f>
        <v>0.1226</v>
      </c>
      <c r="K19">
        <f>'DOY183'!AJ18</f>
        <v>0.18729999999999999</v>
      </c>
      <c r="L19">
        <f>'DOY187'!AJ18</f>
        <v>0.1925</v>
      </c>
      <c r="M19">
        <f>'DOY190'!AJ18</f>
        <v>0.15240000000000001</v>
      </c>
      <c r="N19">
        <f>'DOY192'!AJ18</f>
        <v>8.2100000000000006E-2</v>
      </c>
      <c r="O19">
        <f>'DOY194'!AJ18</f>
        <v>0.1244</v>
      </c>
      <c r="P19">
        <f>'DOY200'!AJ18</f>
        <v>8.7400000000000005E-2</v>
      </c>
      <c r="Q19">
        <f>'DOY204'!AJ18</f>
        <v>6.3600000000000004E-2</v>
      </c>
      <c r="R19">
        <f>'DOY206'!AJ18</f>
        <v>5.57E-2</v>
      </c>
      <c r="S19">
        <f>'DOY208'!AJ18</f>
        <v>4.1200000000000001E-2</v>
      </c>
      <c r="T19">
        <f>'DOY211'!AJ18</f>
        <v>2.7400000000000001E-2</v>
      </c>
      <c r="U19">
        <f>'DOY213'!AJ18</f>
        <v>4.3299999999999998E-2</v>
      </c>
      <c r="V19">
        <f>'DOY214'!AJ18</f>
        <v>3.1199999999999999E-2</v>
      </c>
      <c r="W19">
        <f>'DOY219'!AJ18</f>
        <v>2.5600000000000001E-2</v>
      </c>
      <c r="X19">
        <f>'DOY222'!AJ18</f>
        <v>2.9100000000000001E-2</v>
      </c>
      <c r="Y19">
        <f>'DOY225'!AJ18</f>
        <v>2.8199999999999999E-2</v>
      </c>
      <c r="Z19">
        <f>'DOY227'!AJ18</f>
        <v>2.75E-2</v>
      </c>
      <c r="AA19">
        <f>'DOY232'!AJ18</f>
        <v>2.7E-2</v>
      </c>
      <c r="AB19">
        <f>'DOY234'!AJ18</f>
        <v>2.6499999999999999E-2</v>
      </c>
      <c r="AC19">
        <f>'DOY236'!AJ18</f>
        <v>2.7900000000000001E-2</v>
      </c>
      <c r="AD19">
        <f>'DOY242'!AJ18</f>
        <v>2.6499999999999999E-2</v>
      </c>
      <c r="AE19">
        <f>'DOY247'!AJ18</f>
        <v>2.81E-2</v>
      </c>
      <c r="AF19">
        <f>'DOY253'!AJ18</f>
        <v>3.0099999999999998E-2</v>
      </c>
      <c r="AG19">
        <f>'DOY260'!AJ18</f>
        <v>3.5499999999999997E-2</v>
      </c>
      <c r="AH19">
        <f>'DOY263'!AJ18</f>
        <v>3.7199999999999997E-2</v>
      </c>
      <c r="AI19">
        <f>'DOY267'!AJ18</f>
        <v>4.2299999999999997E-2</v>
      </c>
      <c r="AJ19">
        <f>'DOY269'!AJ18</f>
        <v>4.7300000000000002E-2</v>
      </c>
      <c r="AK19">
        <f>'DOY276'!AJ18</f>
        <v>5.3100000000000001E-2</v>
      </c>
    </row>
    <row r="20" spans="1:37" x14ac:dyDescent="0.2">
      <c r="A20" s="1">
        <v>31</v>
      </c>
      <c r="B20">
        <f>'DOY152'!AJ19</f>
        <v>0.29809999999999998</v>
      </c>
      <c r="C20">
        <f>'DOY157'!AJ19</f>
        <v>0.2772</v>
      </c>
      <c r="D20">
        <f>'DOY163'!AJ19</f>
        <v>0.18740000000000001</v>
      </c>
      <c r="E20">
        <f>'DOY166'!AJ19</f>
        <v>0.1789</v>
      </c>
      <c r="F20">
        <f>'DOY169'!AJ19</f>
        <v>0.16039999999999999</v>
      </c>
      <c r="G20">
        <f>'DOY172'!AJ19</f>
        <v>0.18759999999999999</v>
      </c>
      <c r="H20">
        <f>'DOY176'!AJ19</f>
        <v>0.1583</v>
      </c>
      <c r="I20">
        <f>'DOY178'!AJ19</f>
        <v>0.15040000000000001</v>
      </c>
      <c r="J20">
        <f>'DOY180'!AJ19</f>
        <v>8.7099999999999997E-2</v>
      </c>
      <c r="K20">
        <f>'DOY183'!AJ19</f>
        <v>0.1061</v>
      </c>
      <c r="L20">
        <f>'DOY187'!AJ19</f>
        <v>8.6599999999999996E-2</v>
      </c>
      <c r="M20">
        <f>'DOY190'!AJ19</f>
        <v>6.8900000000000003E-2</v>
      </c>
      <c r="N20">
        <f>'DOY192'!AJ19</f>
        <v>4.0899999999999999E-2</v>
      </c>
      <c r="O20">
        <f>'DOY194'!AJ19</f>
        <v>3.8199999999999998E-2</v>
      </c>
      <c r="P20">
        <f>'DOY200'!AJ19</f>
        <v>3.27E-2</v>
      </c>
      <c r="Q20">
        <f>'DOY204'!AJ19</f>
        <v>4.4999999999999998E-2</v>
      </c>
      <c r="R20">
        <f>'DOY206'!AJ19</f>
        <v>4.3700000000000003E-2</v>
      </c>
      <c r="S20">
        <f>'DOY208'!AJ19</f>
        <v>2.7E-2</v>
      </c>
      <c r="T20">
        <f>'DOY211'!AJ19</f>
        <v>2.1299999999999999E-2</v>
      </c>
      <c r="U20">
        <f>'DOY213'!AJ19</f>
        <v>2.87E-2</v>
      </c>
      <c r="V20">
        <f>'DOY214'!AJ19</f>
        <v>2.4500000000000001E-2</v>
      </c>
      <c r="W20">
        <f>'DOY219'!AJ19</f>
        <v>2.4500000000000001E-2</v>
      </c>
      <c r="X20">
        <f>'DOY222'!AJ19</f>
        <v>2.6700000000000002E-2</v>
      </c>
      <c r="Y20">
        <f>'DOY225'!AJ19</f>
        <v>2.75E-2</v>
      </c>
      <c r="Z20">
        <f>'DOY227'!AJ19</f>
        <v>3.0099999999999998E-2</v>
      </c>
      <c r="AA20">
        <f>'DOY232'!AJ19</f>
        <v>3.1699999999999999E-2</v>
      </c>
      <c r="AB20">
        <f>'DOY234'!AJ19</f>
        <v>2.8199999999999999E-2</v>
      </c>
      <c r="AC20">
        <f>'DOY236'!AJ19</f>
        <v>2.9100000000000001E-2</v>
      </c>
      <c r="AD20">
        <f>'DOY242'!AJ19</f>
        <v>2.9399999999999999E-2</v>
      </c>
      <c r="AE20">
        <f>'DOY247'!AJ19</f>
        <v>3.0800000000000001E-2</v>
      </c>
      <c r="AF20">
        <f>'DOY253'!AJ19</f>
        <v>3.0599999999999999E-2</v>
      </c>
      <c r="AG20">
        <f>'DOY260'!AJ19</f>
        <v>3.4599999999999999E-2</v>
      </c>
      <c r="AH20">
        <f>'DOY263'!AJ19</f>
        <v>4.0599999999999997E-2</v>
      </c>
      <c r="AI20">
        <f>'DOY267'!AJ19</f>
        <v>4.3799999999999999E-2</v>
      </c>
      <c r="AJ20">
        <f>'DOY269'!AJ19</f>
        <v>4.6300000000000001E-2</v>
      </c>
      <c r="AK20">
        <f>'DOY276'!AJ19</f>
        <v>4.9700000000000001E-2</v>
      </c>
    </row>
    <row r="21" spans="1:37" x14ac:dyDescent="0.2">
      <c r="A21" s="1" t="s">
        <v>44</v>
      </c>
      <c r="B21">
        <f>'DOY152'!AJ20</f>
        <v>1.0083</v>
      </c>
      <c r="C21">
        <f>'DOY157'!AJ20</f>
        <v>1.0104</v>
      </c>
      <c r="D21">
        <f>'DOY163'!AJ20</f>
        <v>1.0166999999999999</v>
      </c>
      <c r="E21">
        <f>'DOY166'!AJ20</f>
        <v>1.0049999999999999</v>
      </c>
      <c r="F21">
        <f>'DOY169'!AJ20</f>
        <v>1.0012000000000001</v>
      </c>
      <c r="G21">
        <f>'DOY172'!AJ20</f>
        <v>1.0076000000000001</v>
      </c>
      <c r="H21">
        <f>'DOY176'!AJ20</f>
        <v>1.0009999999999999</v>
      </c>
      <c r="I21">
        <f>'DOY178'!AJ20</f>
        <v>1.0033000000000001</v>
      </c>
      <c r="J21">
        <f>'DOY180'!AJ20</f>
        <v>1</v>
      </c>
      <c r="K21">
        <f>'DOY183'!AJ20</f>
        <v>1</v>
      </c>
      <c r="L21">
        <f>'DOY187'!AJ20</f>
        <v>1.0056</v>
      </c>
      <c r="M21">
        <f>'DOY190'!AJ20</f>
        <v>1.0002</v>
      </c>
      <c r="N21">
        <f>'DOY192'!AJ20</f>
        <v>0.99880000000000002</v>
      </c>
      <c r="O21">
        <f>'DOY194'!AJ20</f>
        <v>0.99490000000000001</v>
      </c>
      <c r="P21">
        <f>'DOY200'!AJ20</f>
        <v>1.0023</v>
      </c>
      <c r="Q21">
        <f>'DOY204'!AJ20</f>
        <v>0.99990000000000001</v>
      </c>
      <c r="R21">
        <f>'DOY206'!AJ20</f>
        <v>0.99970000000000003</v>
      </c>
      <c r="S21">
        <f>'DOY208'!AJ20</f>
        <v>1</v>
      </c>
      <c r="T21">
        <f>'DOY211'!AJ20</f>
        <v>1.0075000000000001</v>
      </c>
      <c r="U21">
        <f>'DOY213'!AJ20</f>
        <v>1.0012000000000001</v>
      </c>
      <c r="V21">
        <f>'DOY214'!AJ20</f>
        <v>1.0005999999999999</v>
      </c>
      <c r="W21">
        <f>'DOY219'!AJ20</f>
        <v>1.0024</v>
      </c>
      <c r="X21">
        <f>'DOY222'!AJ20</f>
        <v>1.0066999999999999</v>
      </c>
      <c r="Y21">
        <f>'DOY225'!AJ20</f>
        <v>1.0004999999999999</v>
      </c>
      <c r="Z21">
        <f>'DOY227'!AJ20</f>
        <v>1.0006999999999999</v>
      </c>
      <c r="AA21">
        <f>'DOY232'!AJ20</f>
        <v>0.999</v>
      </c>
      <c r="AB21">
        <f>'DOY234'!AJ20</f>
        <v>1.0022</v>
      </c>
      <c r="AC21">
        <f>'DOY236'!AJ20</f>
        <v>0.99860000000000004</v>
      </c>
      <c r="AD21">
        <f>'DOY242'!AJ20</f>
        <v>1.0013000000000001</v>
      </c>
      <c r="AE21">
        <f>'DOY247'!AJ20</f>
        <v>0.99150000000000005</v>
      </c>
      <c r="AF21">
        <f>'DOY253'!AJ20</f>
        <v>0.99390000000000001</v>
      </c>
      <c r="AG21">
        <f>'DOY260'!AJ20</f>
        <v>0.9929</v>
      </c>
      <c r="AH21">
        <f>'DOY263'!AJ20</f>
        <v>1.0014000000000001</v>
      </c>
      <c r="AI21">
        <f>'DOY267'!AJ20</f>
        <v>0.99529999999999996</v>
      </c>
      <c r="AJ21">
        <f>'DOY269'!AJ20</f>
        <v>0.999</v>
      </c>
      <c r="AK21">
        <f>'DOY276'!AJ20</f>
        <v>0.99439999999999995</v>
      </c>
    </row>
    <row r="22" spans="1:37" x14ac:dyDescent="0.2">
      <c r="A22" s="1" t="s">
        <v>47</v>
      </c>
      <c r="B22">
        <f>'DOY152'!AJ21</f>
        <v>0.2802</v>
      </c>
      <c r="C22">
        <f>'DOY157'!AJ21</f>
        <v>0.255</v>
      </c>
      <c r="D22">
        <f>'DOY163'!AJ21</f>
        <v>0.26390000000000002</v>
      </c>
      <c r="E22">
        <f>'DOY166'!AJ21</f>
        <v>0.26500000000000001</v>
      </c>
      <c r="F22">
        <f>'DOY169'!AJ21</f>
        <v>0.2616</v>
      </c>
      <c r="G22">
        <f>'DOY172'!AJ21</f>
        <v>0.26400000000000001</v>
      </c>
      <c r="H22">
        <f>'DOY176'!AJ21</f>
        <v>0.25750000000000001</v>
      </c>
      <c r="I22">
        <f>'DOY178'!AJ21</f>
        <v>0.25990000000000002</v>
      </c>
      <c r="J22">
        <f>'DOY180'!AJ21</f>
        <v>0.25890000000000002</v>
      </c>
      <c r="K22">
        <f>'DOY183'!AJ21</f>
        <v>0.25919999999999999</v>
      </c>
      <c r="L22">
        <f>'DOY187'!AJ21</f>
        <v>0.26469999999999999</v>
      </c>
      <c r="M22">
        <f>'DOY190'!AJ21</f>
        <v>0.25919999999999999</v>
      </c>
      <c r="N22">
        <f>'DOY192'!AJ21</f>
        <v>0.25990000000000002</v>
      </c>
      <c r="O22">
        <f>'DOY194'!AJ21</f>
        <v>0.25940000000000002</v>
      </c>
      <c r="P22">
        <f>'DOY200'!AJ21</f>
        <v>0.25979999999999998</v>
      </c>
      <c r="Q22">
        <f>'DOY204'!AJ21</f>
        <v>0.24879999999999999</v>
      </c>
      <c r="R22">
        <f>'DOY206'!AJ21</f>
        <v>0.25840000000000002</v>
      </c>
      <c r="S22">
        <f>'DOY208'!AJ21</f>
        <v>0.25409999999999999</v>
      </c>
      <c r="T22">
        <f>'DOY211'!AJ21</f>
        <v>0.27939999999999998</v>
      </c>
      <c r="U22">
        <f>'DOY213'!AJ21</f>
        <v>0.26069999999999999</v>
      </c>
      <c r="V22">
        <f>'DOY214'!AJ21</f>
        <v>0.25480000000000003</v>
      </c>
      <c r="W22">
        <f>'DOY219'!AJ21</f>
        <v>0.23419999999999999</v>
      </c>
      <c r="X22">
        <f>'DOY222'!AJ21</f>
        <v>0.26400000000000001</v>
      </c>
      <c r="Y22">
        <f>'DOY225'!AJ21</f>
        <v>0.26269999999999999</v>
      </c>
      <c r="Z22">
        <f>'DOY227'!AJ21</f>
        <v>0.26200000000000001</v>
      </c>
      <c r="AA22">
        <f>'DOY232'!AJ21</f>
        <v>0.26629999999999998</v>
      </c>
      <c r="AB22">
        <f>'DOY234'!AJ21</f>
        <v>0.26229999999999998</v>
      </c>
      <c r="AC22">
        <f>'DOY236'!AJ21</f>
        <v>0.26169999999999999</v>
      </c>
      <c r="AD22">
        <f>'DOY242'!AJ21</f>
        <v>0.26369999999999999</v>
      </c>
      <c r="AE22">
        <f>'DOY247'!AJ21</f>
        <v>0.25900000000000001</v>
      </c>
      <c r="AF22">
        <f>'DOY253'!AJ21</f>
        <v>0.26200000000000001</v>
      </c>
      <c r="AG22">
        <f>'DOY260'!AJ21</f>
        <v>0.2606</v>
      </c>
      <c r="AH22">
        <f>'DOY263'!AJ21</f>
        <v>0.26669999999999999</v>
      </c>
      <c r="AI22">
        <f>'DOY267'!AJ21</f>
        <v>0.26119999999999999</v>
      </c>
      <c r="AJ22">
        <f>'DOY269'!AJ21</f>
        <v>0.26340000000000002</v>
      </c>
      <c r="AK22">
        <f>'DOY276'!AJ21</f>
        <v>0.26300000000000001</v>
      </c>
    </row>
    <row r="23" spans="1:37" x14ac:dyDescent="0.2">
      <c r="A23" s="1">
        <v>1</v>
      </c>
      <c r="B23">
        <f>'DOY152'!AJ22</f>
        <v>0.2974</v>
      </c>
      <c r="C23">
        <f>'DOY157'!AJ22</f>
        <v>0.28160000000000002</v>
      </c>
      <c r="D23">
        <f>'DOY163'!AJ22</f>
        <v>0.27239999999999998</v>
      </c>
      <c r="E23">
        <f>'DOY166'!AJ22</f>
        <v>0.26879999999999998</v>
      </c>
      <c r="F23">
        <f>'DOY169'!AJ22</f>
        <v>0.26679999999999998</v>
      </c>
      <c r="G23">
        <f>'DOY172'!AJ22</f>
        <v>0.2681</v>
      </c>
      <c r="H23">
        <f>'DOY176'!AJ22</f>
        <v>0.2636</v>
      </c>
      <c r="I23">
        <f>'DOY178'!AJ22</f>
        <v>0.2651</v>
      </c>
      <c r="J23">
        <f>'DOY180'!AJ22</f>
        <v>0.2646</v>
      </c>
      <c r="K23">
        <f>'DOY183'!AJ22</f>
        <v>0.26750000000000002</v>
      </c>
      <c r="L23">
        <f>'DOY187'!AJ22</f>
        <v>0.26840000000000003</v>
      </c>
      <c r="M23">
        <f>'DOY190'!AJ22</f>
        <v>0.26369999999999999</v>
      </c>
      <c r="N23">
        <f>'DOY192'!AJ22</f>
        <v>0.22450000000000001</v>
      </c>
      <c r="O23">
        <f>'DOY194'!AJ22</f>
        <v>0.23</v>
      </c>
      <c r="P23">
        <f>'DOY200'!AJ22</f>
        <v>0.31440000000000001</v>
      </c>
      <c r="Q23">
        <f>'DOY204'!AJ22</f>
        <v>0.29120000000000001</v>
      </c>
      <c r="R23">
        <f>'DOY206'!AJ22</f>
        <v>0.31269999999999998</v>
      </c>
      <c r="S23">
        <f>'DOY208'!AJ22</f>
        <v>0.30630000000000002</v>
      </c>
      <c r="T23">
        <f>'DOY211'!AJ22</f>
        <v>0.27389999999999998</v>
      </c>
      <c r="U23">
        <f>'DOY213'!AJ22</f>
        <v>0.33850000000000002</v>
      </c>
      <c r="V23">
        <f>'DOY214'!AJ22</f>
        <v>0.25</v>
      </c>
      <c r="W23">
        <f>'DOY219'!AJ22</f>
        <v>0.34860000000000002</v>
      </c>
      <c r="X23">
        <f>'DOY222'!AJ22</f>
        <v>0.31719999999999998</v>
      </c>
      <c r="Y23">
        <f>'DOY225'!AJ22</f>
        <v>0.31530000000000002</v>
      </c>
      <c r="Z23">
        <f>'DOY227'!AJ22</f>
        <v>0.31719999999999998</v>
      </c>
      <c r="AA23">
        <f>'DOY232'!AJ22</f>
        <v>0.32269999999999999</v>
      </c>
      <c r="AB23">
        <f>'DOY234'!AJ22</f>
        <v>0.3231</v>
      </c>
      <c r="AC23">
        <f>'DOY236'!AJ22</f>
        <v>0.32369999999999999</v>
      </c>
      <c r="AD23">
        <f>'DOY242'!AJ22</f>
        <v>0.31319999999999998</v>
      </c>
      <c r="AE23">
        <f>'DOY247'!AJ22</f>
        <v>0.31269999999999998</v>
      </c>
      <c r="AF23">
        <f>'DOY253'!AJ22</f>
        <v>0.31719999999999998</v>
      </c>
      <c r="AG23">
        <f>'DOY260'!AJ22</f>
        <v>0.31159999999999999</v>
      </c>
      <c r="AH23">
        <f>'DOY263'!AJ22</f>
        <v>0.32269999999999999</v>
      </c>
      <c r="AI23">
        <f>'DOY267'!AJ22</f>
        <v>0.32740000000000002</v>
      </c>
      <c r="AJ23">
        <f>'DOY269'!AJ22</f>
        <v>0.32840000000000003</v>
      </c>
      <c r="AK23">
        <f>'DOY276'!AJ22</f>
        <v>0.32479999999999998</v>
      </c>
    </row>
    <row r="24" spans="1:37" x14ac:dyDescent="0.2">
      <c r="A24" s="1">
        <v>2</v>
      </c>
      <c r="B24">
        <f>'DOY152'!AJ23</f>
        <v>0.19059999999999999</v>
      </c>
      <c r="C24">
        <f>'DOY157'!AJ23</f>
        <v>0.18429999999999999</v>
      </c>
      <c r="D24">
        <f>'DOY163'!AJ23</f>
        <v>0.1545</v>
      </c>
      <c r="E24">
        <f>'DOY166'!AJ23</f>
        <v>0.14169999999999999</v>
      </c>
      <c r="F24">
        <f>'DOY169'!AJ23</f>
        <v>0.1263</v>
      </c>
      <c r="G24">
        <f>'DOY172'!AJ23</f>
        <v>0.114</v>
      </c>
      <c r="H24">
        <f>'DOY176'!AJ23</f>
        <v>0.1142</v>
      </c>
      <c r="I24">
        <f>'DOY178'!AJ23</f>
        <v>0.1066</v>
      </c>
      <c r="J24">
        <f>'DOY180'!AJ23</f>
        <v>5.9299999999999999E-2</v>
      </c>
      <c r="K24">
        <f>'DOY183'!AJ23</f>
        <v>6.1899999999999997E-2</v>
      </c>
      <c r="L24">
        <f>'DOY187'!AJ23</f>
        <v>5.8700000000000002E-2</v>
      </c>
      <c r="M24">
        <f>'DOY190'!AJ23</f>
        <v>4.9500000000000002E-2</v>
      </c>
      <c r="N24">
        <f>'DOY192'!AJ23</f>
        <v>3.1099999999999999E-2</v>
      </c>
      <c r="O24">
        <f>'DOY194'!AJ23</f>
        <v>3.04E-2</v>
      </c>
      <c r="P24">
        <f>'DOY200'!AJ23</f>
        <v>2.6800000000000001E-2</v>
      </c>
      <c r="Q24">
        <f>'DOY204'!AJ23</f>
        <v>3.7999999999999999E-2</v>
      </c>
      <c r="R24">
        <f>'DOY206'!AJ23</f>
        <v>4.07E-2</v>
      </c>
      <c r="S24">
        <f>'DOY208'!AJ23</f>
        <v>2.63E-2</v>
      </c>
      <c r="T24">
        <f>'DOY211'!AJ23</f>
        <v>2.4E-2</v>
      </c>
      <c r="U24">
        <f>'DOY213'!AJ23</f>
        <v>3.3700000000000001E-2</v>
      </c>
      <c r="V24">
        <f>'DOY214'!AJ23</f>
        <v>2.5100000000000001E-2</v>
      </c>
      <c r="W24">
        <f>'DOY219'!AJ23</f>
        <v>2.8400000000000002E-2</v>
      </c>
      <c r="X24">
        <f>'DOY222'!AJ23</f>
        <v>2.3400000000000001E-2</v>
      </c>
      <c r="Y24">
        <f>'DOY225'!AJ23</f>
        <v>2.3699999999999999E-2</v>
      </c>
      <c r="Z24">
        <f>'DOY227'!AJ23</f>
        <v>2.6100000000000002E-2</v>
      </c>
      <c r="AA24">
        <f>'DOY232'!AJ23</f>
        <v>3.3599999999999998E-2</v>
      </c>
      <c r="AB24">
        <f>'DOY234'!AJ23</f>
        <v>2.9100000000000001E-2</v>
      </c>
      <c r="AC24">
        <f>'DOY236'!AJ23</f>
        <v>2.8000000000000001E-2</v>
      </c>
      <c r="AD24">
        <f>'DOY242'!AJ23</f>
        <v>2.6599999999999999E-2</v>
      </c>
      <c r="AE24">
        <f>'DOY247'!AJ23</f>
        <v>2.7400000000000001E-2</v>
      </c>
      <c r="AF24">
        <f>'DOY253'!AJ23</f>
        <v>2.8400000000000002E-2</v>
      </c>
      <c r="AG24">
        <f>'DOY260'!AJ23</f>
        <v>3.5000000000000003E-2</v>
      </c>
      <c r="AH24">
        <f>'DOY263'!AJ23</f>
        <v>4.0899999999999999E-2</v>
      </c>
      <c r="AI24">
        <f>'DOY267'!AJ23</f>
        <v>4.3499999999999997E-2</v>
      </c>
      <c r="AJ24">
        <f>'DOY269'!AJ23</f>
        <v>4.6699999999999998E-2</v>
      </c>
      <c r="AK24">
        <f>'DOY276'!AJ23</f>
        <v>5.4300000000000001E-2</v>
      </c>
    </row>
    <row r="25" spans="1:37" x14ac:dyDescent="0.2">
      <c r="A25" s="1">
        <v>3</v>
      </c>
      <c r="B25">
        <f>'DOY152'!AJ24</f>
        <v>0.21829999999999999</v>
      </c>
      <c r="C25">
        <f>'DOY157'!AJ24</f>
        <v>0.14960000000000001</v>
      </c>
      <c r="D25">
        <f>'DOY163'!AJ24</f>
        <v>0.2707</v>
      </c>
      <c r="E25">
        <f>'DOY166'!AJ24</f>
        <v>0.1691</v>
      </c>
      <c r="F25">
        <f>'DOY169'!AJ24</f>
        <v>0.17549999999999999</v>
      </c>
      <c r="G25">
        <f>'DOY172'!AJ24</f>
        <v>0.17849999999999999</v>
      </c>
      <c r="H25">
        <f>'DOY176'!AJ24</f>
        <v>0.30480000000000002</v>
      </c>
      <c r="I25">
        <f>'DOY178'!AJ24</f>
        <v>0.15840000000000001</v>
      </c>
      <c r="J25">
        <f>'DOY180'!AJ24</f>
        <v>0.2944</v>
      </c>
      <c r="K25">
        <f>'DOY183'!AJ24</f>
        <v>0.18229999999999999</v>
      </c>
      <c r="L25">
        <f>'DOY187'!AJ24</f>
        <v>0.17949999999999999</v>
      </c>
      <c r="M25">
        <f>'DOY190'!AJ24</f>
        <v>0.1804</v>
      </c>
      <c r="N25">
        <f>'DOY192'!AJ24</f>
        <v>0.27629999999999999</v>
      </c>
      <c r="O25">
        <f>'DOY194'!AJ24</f>
        <v>0.1769</v>
      </c>
      <c r="P25">
        <f>'DOY200'!AJ24</f>
        <v>0.16320000000000001</v>
      </c>
      <c r="Q25">
        <f>'DOY204'!AJ24</f>
        <v>0.1595</v>
      </c>
      <c r="R25">
        <f>'DOY206'!AJ24</f>
        <v>0.1774</v>
      </c>
      <c r="S25">
        <f>'DOY208'!AJ24</f>
        <v>0.19700000000000001</v>
      </c>
      <c r="T25">
        <f>'DOY211'!AJ24</f>
        <v>0.10390000000000001</v>
      </c>
      <c r="U25">
        <f>'DOY213'!AJ24</f>
        <v>0.17899999999999999</v>
      </c>
      <c r="V25">
        <f>'DOY214'!AJ24</f>
        <v>0.19170000000000001</v>
      </c>
      <c r="W25">
        <f>'DOY219'!AJ24</f>
        <v>0.19120000000000001</v>
      </c>
      <c r="X25">
        <f>'DOY222'!AJ24</f>
        <v>0.17599999999999999</v>
      </c>
      <c r="Y25">
        <f>'DOY225'!AJ24</f>
        <v>0.17280000000000001</v>
      </c>
      <c r="Z25">
        <f>'DOY227'!AJ24</f>
        <v>0.31169999999999998</v>
      </c>
      <c r="AA25">
        <f>'DOY232'!AJ24</f>
        <v>0.15279999999999999</v>
      </c>
      <c r="AB25">
        <f>'DOY234'!AJ24</f>
        <v>0.17130000000000001</v>
      </c>
      <c r="AC25">
        <f>'DOY236'!AJ24</f>
        <v>0.30370000000000003</v>
      </c>
      <c r="AD25">
        <f>'DOY242'!AJ24</f>
        <v>0.3115</v>
      </c>
      <c r="AE25">
        <f>'DOY247'!AJ24</f>
        <v>0.14949999999999999</v>
      </c>
      <c r="AF25">
        <f>'DOY253'!AJ24</f>
        <v>0.16639999999999999</v>
      </c>
      <c r="AG25">
        <f>'DOY260'!AJ24</f>
        <v>0.28289999999999998</v>
      </c>
      <c r="AH25">
        <f>'DOY263'!AJ24</f>
        <v>0.17019999999999999</v>
      </c>
      <c r="AI25">
        <f>'DOY267'!AJ24</f>
        <v>0.29609999999999997</v>
      </c>
      <c r="AJ25">
        <f>'DOY269'!AJ24</f>
        <v>0.30009999999999998</v>
      </c>
      <c r="AK25">
        <f>'DOY276'!AJ24</f>
        <v>0.30180000000000001</v>
      </c>
    </row>
    <row r="26" spans="1:37" x14ac:dyDescent="0.2">
      <c r="A26" s="1">
        <v>4</v>
      </c>
      <c r="B26">
        <f>'DOY152'!AJ25</f>
        <v>0.18340000000000001</v>
      </c>
      <c r="C26">
        <f>'DOY157'!AJ25</f>
        <v>0.1855</v>
      </c>
      <c r="D26">
        <f>'DOY163'!AJ25</f>
        <v>0.17069999999999999</v>
      </c>
      <c r="E26">
        <f>'DOY166'!AJ25</f>
        <v>0.15559999999999999</v>
      </c>
      <c r="F26">
        <f>'DOY169'!AJ25</f>
        <v>0.15540000000000001</v>
      </c>
      <c r="G26">
        <f>'DOY172'!AJ25</f>
        <v>0.13930000000000001</v>
      </c>
      <c r="H26">
        <f>'DOY176'!AJ25</f>
        <v>0.1389</v>
      </c>
      <c r="I26">
        <f>'DOY178'!AJ25</f>
        <v>0.13400000000000001</v>
      </c>
      <c r="J26">
        <f>'DOY180'!AJ25</f>
        <v>0.1108</v>
      </c>
      <c r="K26">
        <f>'DOY183'!AJ25</f>
        <v>0.15629999999999999</v>
      </c>
      <c r="L26">
        <f>'DOY187'!AJ25</f>
        <v>0.1361</v>
      </c>
      <c r="M26">
        <f>'DOY190'!AJ25</f>
        <v>0.12509999999999999</v>
      </c>
      <c r="N26">
        <f>'DOY192'!AJ25</f>
        <v>0.1013</v>
      </c>
      <c r="O26">
        <f>'DOY194'!AJ25</f>
        <v>0.1008</v>
      </c>
      <c r="P26">
        <f>'DOY200'!AJ25</f>
        <v>0.1089</v>
      </c>
      <c r="Q26">
        <f>'DOY204'!AJ25</f>
        <v>5.5800000000000002E-2</v>
      </c>
      <c r="R26">
        <f>'DOY206'!AJ25</f>
        <v>5.8900000000000001E-2</v>
      </c>
      <c r="S26">
        <f>'DOY208'!AJ25</f>
        <v>3.1300000000000001E-2</v>
      </c>
      <c r="T26">
        <f>'DOY211'!AJ25</f>
        <v>2.2800000000000001E-2</v>
      </c>
      <c r="U26">
        <f>'DOY213'!AJ25</f>
        <v>3.1300000000000001E-2</v>
      </c>
      <c r="V26">
        <f>'DOY214'!AJ25</f>
        <v>2.4E-2</v>
      </c>
      <c r="W26">
        <f>'DOY219'!AJ25</f>
        <v>3.0099999999999998E-2</v>
      </c>
      <c r="X26">
        <f>'DOY222'!AJ25</f>
        <v>2.4E-2</v>
      </c>
      <c r="Y26">
        <f>'DOY225'!AJ25</f>
        <v>2.4E-2</v>
      </c>
      <c r="Z26">
        <f>'DOY227'!AJ25</f>
        <v>2.5999999999999999E-2</v>
      </c>
      <c r="AA26">
        <f>'DOY232'!AJ25</f>
        <v>2.6100000000000002E-2</v>
      </c>
      <c r="AB26">
        <f>'DOY234'!AJ25</f>
        <v>2.3599999999999999E-2</v>
      </c>
      <c r="AC26">
        <f>'DOY236'!AJ25</f>
        <v>2.53E-2</v>
      </c>
      <c r="AD26">
        <f>'DOY242'!AJ25</f>
        <v>2.2599999999999999E-2</v>
      </c>
      <c r="AE26">
        <f>'DOY247'!AJ25</f>
        <v>1.9800000000000002E-2</v>
      </c>
      <c r="AF26">
        <f>'DOY253'!AJ25</f>
        <v>3.1399999999999997E-2</v>
      </c>
      <c r="AG26">
        <f>'DOY260'!AJ25</f>
        <v>3.7499999999999999E-2</v>
      </c>
      <c r="AH26">
        <f>'DOY263'!AJ25</f>
        <v>3.9199999999999999E-2</v>
      </c>
      <c r="AI26">
        <f>'DOY267'!AJ25</f>
        <v>4.0300000000000002E-2</v>
      </c>
      <c r="AJ26">
        <f>'DOY269'!AJ25</f>
        <v>4.1500000000000002E-2</v>
      </c>
      <c r="AK26">
        <f>'DOY276'!AJ25</f>
        <v>5.7200000000000001E-2</v>
      </c>
    </row>
    <row r="27" spans="1:37" x14ac:dyDescent="0.2">
      <c r="A27" s="1">
        <v>5</v>
      </c>
      <c r="B27">
        <f>'DOY152'!AJ26</f>
        <v>0.18490000000000001</v>
      </c>
      <c r="C27">
        <f>'DOY157'!AJ26</f>
        <v>0.19020000000000001</v>
      </c>
      <c r="D27">
        <f>'DOY163'!AJ26</f>
        <v>0.1658</v>
      </c>
      <c r="E27">
        <f>'DOY166'!AJ26</f>
        <v>0.1578</v>
      </c>
      <c r="F27">
        <f>'DOY169'!AJ26</f>
        <v>0.15559999999999999</v>
      </c>
      <c r="G27">
        <f>'DOY172'!AJ26</f>
        <v>0.14599999999999999</v>
      </c>
      <c r="H27">
        <f>'DOY176'!AJ26</f>
        <v>0.12640000000000001</v>
      </c>
      <c r="I27">
        <f>'DOY178'!AJ26</f>
        <v>0.13039999999999999</v>
      </c>
      <c r="J27">
        <f>'DOY180'!AJ26</f>
        <v>9.8599999999999993E-2</v>
      </c>
      <c r="K27">
        <f>'DOY183'!AJ26</f>
        <v>0.1278</v>
      </c>
      <c r="L27">
        <f>'DOY187'!AJ26</f>
        <v>0.1057</v>
      </c>
      <c r="M27">
        <f>'DOY190'!AJ26</f>
        <v>8.9200000000000002E-2</v>
      </c>
      <c r="N27">
        <f>'DOY192'!AJ26</f>
        <v>8.1699999999999995E-2</v>
      </c>
      <c r="O27">
        <f>'DOY194'!AJ26</f>
        <v>7.8899999999999998E-2</v>
      </c>
      <c r="P27">
        <f>'DOY200'!AJ26</f>
        <v>9.0200000000000002E-2</v>
      </c>
      <c r="Q27">
        <f>'DOY204'!AJ26</f>
        <v>5.3800000000000001E-2</v>
      </c>
      <c r="R27">
        <f>'DOY206'!AJ26</f>
        <v>5.9900000000000002E-2</v>
      </c>
      <c r="S27">
        <f>'DOY208'!AJ26</f>
        <v>3.73E-2</v>
      </c>
      <c r="T27">
        <f>'DOY211'!AJ26</f>
        <v>1.77E-2</v>
      </c>
      <c r="U27">
        <f>'DOY213'!AJ26</f>
        <v>3.4799999999999998E-2</v>
      </c>
      <c r="V27">
        <f>'DOY214'!AJ26</f>
        <v>2.35E-2</v>
      </c>
      <c r="W27">
        <f>'DOY219'!AJ26</f>
        <v>2.87E-2</v>
      </c>
      <c r="X27">
        <f>'DOY222'!AJ26</f>
        <v>2.3900000000000001E-2</v>
      </c>
      <c r="Y27">
        <f>'DOY225'!AJ26</f>
        <v>2.2800000000000001E-2</v>
      </c>
      <c r="Z27">
        <f>'DOY227'!AJ26</f>
        <v>2.4500000000000001E-2</v>
      </c>
      <c r="AA27">
        <f>'DOY232'!AJ26</f>
        <v>2.87E-2</v>
      </c>
      <c r="AB27">
        <f>'DOY234'!AJ26</f>
        <v>2.46E-2</v>
      </c>
      <c r="AC27">
        <f>'DOY236'!AJ26</f>
        <v>2.5999999999999999E-2</v>
      </c>
      <c r="AD27">
        <f>'DOY242'!AJ26</f>
        <v>2.81E-2</v>
      </c>
      <c r="AE27">
        <f>'DOY247'!AJ26</f>
        <v>2.2200000000000001E-2</v>
      </c>
      <c r="AF27">
        <f>'DOY253'!AJ26</f>
        <v>2.9499999999999998E-2</v>
      </c>
      <c r="AG27">
        <f>'DOY260'!AJ26</f>
        <v>3.5200000000000002E-2</v>
      </c>
      <c r="AH27">
        <f>'DOY263'!AJ26</f>
        <v>3.78E-2</v>
      </c>
      <c r="AI27">
        <f>'DOY267'!AJ26</f>
        <v>3.7600000000000001E-2</v>
      </c>
      <c r="AJ27">
        <f>'DOY269'!AJ26</f>
        <v>4.0899999999999999E-2</v>
      </c>
      <c r="AK27">
        <f>'DOY276'!AJ26</f>
        <v>5.7700000000000001E-2</v>
      </c>
    </row>
    <row r="28" spans="1:37" x14ac:dyDescent="0.2">
      <c r="A28" s="1">
        <v>6</v>
      </c>
      <c r="B28">
        <f>'DOY152'!AJ27</f>
        <v>0.185</v>
      </c>
      <c r="C28">
        <f>'DOY157'!AJ27</f>
        <v>0.18490000000000001</v>
      </c>
      <c r="D28">
        <f>'DOY163'!AJ27</f>
        <v>0.17150000000000001</v>
      </c>
      <c r="E28">
        <f>'DOY166'!AJ27</f>
        <v>0.15429999999999999</v>
      </c>
      <c r="F28">
        <f>'DOY169'!AJ27</f>
        <v>0.15820000000000001</v>
      </c>
      <c r="G28">
        <f>'DOY172'!AJ27</f>
        <v>0.129</v>
      </c>
      <c r="H28">
        <f>'DOY176'!AJ27</f>
        <v>0.15529999999999999</v>
      </c>
      <c r="I28">
        <f>'DOY178'!AJ27</f>
        <v>0.14149999999999999</v>
      </c>
      <c r="J28">
        <f>'DOY180'!AJ27</f>
        <v>8.6999999999999994E-2</v>
      </c>
      <c r="K28">
        <f>'DOY183'!AJ27</f>
        <v>9.9900000000000003E-2</v>
      </c>
      <c r="L28">
        <f>'DOY187'!AJ27</f>
        <v>6.9400000000000003E-2</v>
      </c>
      <c r="M28">
        <f>'DOY190'!AJ27</f>
        <v>6.9199999999999998E-2</v>
      </c>
      <c r="N28">
        <f>'DOY192'!AJ27</f>
        <v>4.0599999999999997E-2</v>
      </c>
      <c r="O28">
        <f>'DOY194'!AJ27</f>
        <v>4.5699999999999998E-2</v>
      </c>
      <c r="P28">
        <f>'DOY200'!AJ27</f>
        <v>3.7400000000000003E-2</v>
      </c>
      <c r="Q28">
        <f>'DOY204'!AJ27</f>
        <v>5.0099999999999999E-2</v>
      </c>
      <c r="R28">
        <f>'DOY206'!AJ27</f>
        <v>5.3400000000000003E-2</v>
      </c>
      <c r="S28">
        <f>'DOY208'!AJ27</f>
        <v>3.2899999999999999E-2</v>
      </c>
      <c r="T28">
        <f>'DOY211'!AJ27</f>
        <v>1.67E-2</v>
      </c>
      <c r="U28">
        <f>'DOY213'!AJ27</f>
        <v>3.6999999999999998E-2</v>
      </c>
      <c r="V28">
        <f>'DOY214'!AJ27</f>
        <v>2.6499999999999999E-2</v>
      </c>
      <c r="W28">
        <f>'DOY219'!AJ27</f>
        <v>2.7699999999999999E-2</v>
      </c>
      <c r="X28">
        <f>'DOY222'!AJ27</f>
        <v>2.5499999999999998E-2</v>
      </c>
      <c r="Y28">
        <f>'DOY225'!AJ27</f>
        <v>2.63E-2</v>
      </c>
      <c r="Z28">
        <f>'DOY227'!AJ27</f>
        <v>2.7699999999999999E-2</v>
      </c>
      <c r="AA28">
        <f>'DOY232'!AJ27</f>
        <v>3.7499999999999999E-2</v>
      </c>
      <c r="AB28">
        <f>'DOY234'!AJ27</f>
        <v>3.0300000000000001E-2</v>
      </c>
      <c r="AC28">
        <f>'DOY236'!AJ27</f>
        <v>2.9399999999999999E-2</v>
      </c>
      <c r="AD28">
        <f>'DOY242'!AJ27</f>
        <v>2.4899999999999999E-2</v>
      </c>
      <c r="AE28">
        <f>'DOY247'!AJ27</f>
        <v>2.0199999999999999E-2</v>
      </c>
      <c r="AF28">
        <f>'DOY253'!AJ27</f>
        <v>2.8500000000000001E-2</v>
      </c>
      <c r="AG28">
        <f>'DOY260'!AJ27</f>
        <v>3.6299999999999999E-2</v>
      </c>
      <c r="AH28">
        <f>'DOY263'!AJ27</f>
        <v>4.1700000000000001E-2</v>
      </c>
      <c r="AI28">
        <f>'DOY267'!AJ27</f>
        <v>4.6800000000000001E-2</v>
      </c>
      <c r="AJ28">
        <f>'DOY269'!AJ27</f>
        <v>4.7500000000000001E-2</v>
      </c>
      <c r="AK28">
        <f>'DOY276'!AJ27</f>
        <v>5.5100000000000003E-2</v>
      </c>
    </row>
    <row r="29" spans="1:37" x14ac:dyDescent="0.2">
      <c r="A29" s="1">
        <v>7</v>
      </c>
      <c r="B29">
        <f>'DOY152'!AJ28</f>
        <v>0.18110000000000001</v>
      </c>
      <c r="C29">
        <f>'DOY157'!AJ28</f>
        <v>0.182</v>
      </c>
      <c r="D29">
        <f>'DOY163'!AJ28</f>
        <v>0.16389999999999999</v>
      </c>
      <c r="E29">
        <f>'DOY166'!AJ28</f>
        <v>0.14960000000000001</v>
      </c>
      <c r="F29">
        <f>'DOY169'!AJ28</f>
        <v>0.14449999999999999</v>
      </c>
      <c r="G29">
        <f>'DOY172'!AJ28</f>
        <v>0.1206</v>
      </c>
      <c r="H29">
        <f>'DOY176'!AJ28</f>
        <v>0.13109999999999999</v>
      </c>
      <c r="I29">
        <f>'DOY178'!AJ28</f>
        <v>0.1216</v>
      </c>
      <c r="J29">
        <f>'DOY180'!AJ28</f>
        <v>6.6900000000000001E-2</v>
      </c>
      <c r="K29">
        <f>'DOY183'!AJ28</f>
        <v>7.2599999999999998E-2</v>
      </c>
      <c r="L29">
        <f>'DOY187'!AJ28</f>
        <v>6.8199999999999997E-2</v>
      </c>
      <c r="M29">
        <f>'DOY190'!AJ28</f>
        <v>6.6199999999999995E-2</v>
      </c>
      <c r="N29">
        <f>'DOY192'!AJ28</f>
        <v>3.7699999999999997E-2</v>
      </c>
      <c r="O29">
        <f>'DOY194'!AJ28</f>
        <v>3.8399999999999997E-2</v>
      </c>
      <c r="P29">
        <f>'DOY200'!AJ28</f>
        <v>2.93E-2</v>
      </c>
      <c r="Q29">
        <f>'DOY204'!AJ28</f>
        <v>4.4200000000000003E-2</v>
      </c>
      <c r="R29">
        <f>'DOY206'!AJ28</f>
        <v>4.9500000000000002E-2</v>
      </c>
      <c r="S29">
        <f>'DOY208'!AJ28</f>
        <v>3.0499999999999999E-2</v>
      </c>
      <c r="T29">
        <f>'DOY211'!AJ28</f>
        <v>1.4E-2</v>
      </c>
      <c r="U29">
        <f>'DOY213'!AJ28</f>
        <v>3.4200000000000001E-2</v>
      </c>
      <c r="V29">
        <f>'DOY214'!AJ28</f>
        <v>2.76E-2</v>
      </c>
      <c r="W29">
        <f>'DOY219'!AJ28</f>
        <v>2.64E-2</v>
      </c>
      <c r="X29">
        <f>'DOY222'!AJ28</f>
        <v>2.4799999999999999E-2</v>
      </c>
      <c r="Y29">
        <f>'DOY225'!AJ28</f>
        <v>2.6599999999999999E-2</v>
      </c>
      <c r="Z29">
        <f>'DOY227'!AJ28</f>
        <v>2.64E-2</v>
      </c>
      <c r="AA29">
        <f>'DOY232'!AJ28</f>
        <v>3.6600000000000001E-2</v>
      </c>
      <c r="AB29">
        <f>'DOY234'!AJ28</f>
        <v>3.0099999999999998E-2</v>
      </c>
      <c r="AC29">
        <f>'DOY236'!AJ28</f>
        <v>2.69E-2</v>
      </c>
      <c r="AD29">
        <f>'DOY242'!AJ28</f>
        <v>2.5600000000000001E-2</v>
      </c>
      <c r="AE29">
        <f>'DOY247'!AJ28</f>
        <v>2.4899999999999999E-2</v>
      </c>
      <c r="AF29">
        <f>'DOY253'!AJ28</f>
        <v>2.7699999999999999E-2</v>
      </c>
      <c r="AG29">
        <f>'DOY260'!AJ28</f>
        <v>3.5499999999999997E-2</v>
      </c>
      <c r="AH29">
        <f>'DOY263'!AJ28</f>
        <v>4.2799999999999998E-2</v>
      </c>
      <c r="AI29">
        <f>'DOY267'!AJ28</f>
        <v>4.1599999999999998E-2</v>
      </c>
      <c r="AJ29">
        <f>'DOY269'!AJ28</f>
        <v>4.8899999999999999E-2</v>
      </c>
      <c r="AK29">
        <f>'DOY276'!AJ28</f>
        <v>6.4100000000000004E-2</v>
      </c>
    </row>
    <row r="30" spans="1:37" x14ac:dyDescent="0.2">
      <c r="A30" s="1">
        <v>8</v>
      </c>
      <c r="B30">
        <f>'DOY152'!AJ29</f>
        <v>0.1855</v>
      </c>
      <c r="C30">
        <f>'DOY157'!AJ29</f>
        <v>0.1618</v>
      </c>
      <c r="D30">
        <f>'DOY163'!AJ29</f>
        <v>0.161</v>
      </c>
      <c r="E30">
        <f>'DOY166'!AJ29</f>
        <v>0.1449</v>
      </c>
      <c r="F30">
        <f>'DOY169'!AJ29</f>
        <v>0.13880000000000001</v>
      </c>
      <c r="G30">
        <f>'DOY172'!AJ29</f>
        <v>0.1321</v>
      </c>
      <c r="H30">
        <f>'DOY176'!AJ29</f>
        <v>0.12889999999999999</v>
      </c>
      <c r="I30">
        <f>'DOY178'!AJ29</f>
        <v>0.1196</v>
      </c>
      <c r="J30">
        <f>'DOY180'!AJ29</f>
        <v>9.4600000000000004E-2</v>
      </c>
      <c r="K30">
        <f>'DOY183'!AJ29</f>
        <v>0.14280000000000001</v>
      </c>
      <c r="L30">
        <f>'DOY187'!AJ29</f>
        <v>0.12709999999999999</v>
      </c>
      <c r="M30">
        <f>'DOY190'!AJ29</f>
        <v>9.8000000000000004E-2</v>
      </c>
      <c r="N30">
        <f>'DOY192'!AJ29</f>
        <v>7.9600000000000004E-2</v>
      </c>
      <c r="O30">
        <f>'DOY194'!AJ29</f>
        <v>8.43E-2</v>
      </c>
      <c r="P30">
        <f>'DOY200'!AJ29</f>
        <v>0.1154</v>
      </c>
      <c r="Q30">
        <f>'DOY204'!AJ29</f>
        <v>6.3799999999999996E-2</v>
      </c>
      <c r="R30">
        <f>'DOY206'!AJ29</f>
        <v>7.1599999999999997E-2</v>
      </c>
      <c r="S30">
        <f>'DOY208'!AJ29</f>
        <v>4.1500000000000002E-2</v>
      </c>
      <c r="T30">
        <f>'DOY211'!AJ29</f>
        <v>1.83E-2</v>
      </c>
      <c r="U30">
        <f>'DOY213'!AJ29</f>
        <v>3.6400000000000002E-2</v>
      </c>
      <c r="V30">
        <f>'DOY214'!AJ29</f>
        <v>2.8000000000000001E-2</v>
      </c>
      <c r="W30">
        <f>'DOY219'!AJ29</f>
        <v>3.1399999999999997E-2</v>
      </c>
      <c r="X30">
        <f>'DOY222'!AJ29</f>
        <v>2.5700000000000001E-2</v>
      </c>
      <c r="Y30">
        <f>'DOY225'!AJ29</f>
        <v>2.41E-2</v>
      </c>
      <c r="Z30">
        <f>'DOY227'!AJ29</f>
        <v>2.5499999999999998E-2</v>
      </c>
      <c r="AA30">
        <f>'DOY232'!AJ29</f>
        <v>2.7699999999999999E-2</v>
      </c>
      <c r="AB30">
        <f>'DOY234'!AJ29</f>
        <v>2.63E-2</v>
      </c>
      <c r="AC30">
        <f>'DOY236'!AJ29</f>
        <v>2.6499999999999999E-2</v>
      </c>
      <c r="AD30">
        <f>'DOY242'!AJ29</f>
        <v>2.4299999999999999E-2</v>
      </c>
      <c r="AE30">
        <f>'DOY247'!AJ29</f>
        <v>2.18E-2</v>
      </c>
      <c r="AF30">
        <f>'DOY253'!AJ29</f>
        <v>2.8299999999999999E-2</v>
      </c>
      <c r="AG30">
        <f>'DOY260'!AJ29</f>
        <v>3.56E-2</v>
      </c>
      <c r="AH30">
        <f>'DOY263'!AJ29</f>
        <v>3.8300000000000001E-2</v>
      </c>
      <c r="AI30">
        <f>'DOY267'!AJ29</f>
        <v>4.1000000000000002E-2</v>
      </c>
      <c r="AJ30">
        <f>'DOY269'!AJ29</f>
        <v>4.7500000000000001E-2</v>
      </c>
      <c r="AK30">
        <f>'DOY276'!AJ29</f>
        <v>6.4299999999999996E-2</v>
      </c>
    </row>
    <row r="31" spans="1:37" x14ac:dyDescent="0.2">
      <c r="A31" s="1">
        <v>18</v>
      </c>
      <c r="B31">
        <f>'DOY152'!AJ30</f>
        <v>0.31080000000000002</v>
      </c>
      <c r="C31">
        <f>'DOY157'!AJ30</f>
        <v>0.27350000000000002</v>
      </c>
      <c r="D31">
        <f>'DOY163'!AJ30</f>
        <v>0.1971</v>
      </c>
      <c r="E31">
        <f>'DOY166'!AJ30</f>
        <v>0.19320000000000001</v>
      </c>
      <c r="F31">
        <f>'DOY169'!AJ30</f>
        <v>0.17810000000000001</v>
      </c>
      <c r="G31">
        <f>'DOY172'!AJ30</f>
        <v>0.18210000000000001</v>
      </c>
      <c r="H31">
        <f>'DOY176'!AJ30</f>
        <v>0.1903</v>
      </c>
      <c r="I31">
        <f>'DOY178'!AJ30</f>
        <v>0.17560000000000001</v>
      </c>
      <c r="J31">
        <f>'DOY180'!AJ30</f>
        <v>0.1603</v>
      </c>
      <c r="K31">
        <f>'DOY183'!AJ30</f>
        <v>0.1424</v>
      </c>
      <c r="L31">
        <f>'DOY187'!AJ30</f>
        <v>0.115</v>
      </c>
      <c r="M31">
        <f>'DOY190'!AJ30</f>
        <v>7.9899999999999999E-2</v>
      </c>
      <c r="N31">
        <f>'DOY192'!AJ30</f>
        <v>7.5800000000000006E-2</v>
      </c>
      <c r="O31">
        <f>'DOY194'!AJ30</f>
        <v>4.7899999999999998E-2</v>
      </c>
      <c r="P31">
        <f>'DOY200'!AJ30</f>
        <v>4.2299999999999997E-2</v>
      </c>
      <c r="Q31">
        <f>'DOY204'!AJ30</f>
        <v>5.0299999999999997E-2</v>
      </c>
      <c r="R31">
        <f>'DOY206'!AJ30</f>
        <v>6.3799999999999996E-2</v>
      </c>
      <c r="S31">
        <f>'DOY208'!AJ30</f>
        <v>3.1199999999999999E-2</v>
      </c>
      <c r="T31">
        <f>'DOY211'!AJ30</f>
        <v>1.7899999999999999E-2</v>
      </c>
      <c r="U31">
        <f>'DOY213'!AJ30</f>
        <v>3.2000000000000001E-2</v>
      </c>
      <c r="V31">
        <f>'DOY214'!AJ30</f>
        <v>2.7099999999999999E-2</v>
      </c>
      <c r="W31">
        <f>'DOY219'!AJ30</f>
        <v>3.1399999999999997E-2</v>
      </c>
      <c r="X31">
        <f>'DOY222'!AJ30</f>
        <v>2.9100000000000001E-2</v>
      </c>
      <c r="Y31">
        <f>'DOY225'!AJ30</f>
        <v>2.63E-2</v>
      </c>
      <c r="Z31">
        <f>'DOY227'!AJ30</f>
        <v>2.75E-2</v>
      </c>
      <c r="AA31">
        <f>'DOY232'!AJ30</f>
        <v>3.1199999999999999E-2</v>
      </c>
      <c r="AB31">
        <f>'DOY234'!AJ30</f>
        <v>2.8500000000000001E-2</v>
      </c>
      <c r="AC31">
        <f>'DOY236'!AJ30</f>
        <v>3.0599999999999999E-2</v>
      </c>
      <c r="AD31">
        <f>'DOY242'!AJ30</f>
        <v>3.0599999999999999E-2</v>
      </c>
      <c r="AE31">
        <f>'DOY247'!AJ30</f>
        <v>3.2399999999999998E-2</v>
      </c>
      <c r="AF31">
        <f>'DOY253'!AJ30</f>
        <v>3.5000000000000003E-2</v>
      </c>
      <c r="AG31">
        <f>'DOY260'!AJ30</f>
        <v>3.9399999999999998E-2</v>
      </c>
      <c r="AH31">
        <f>'DOY263'!AJ30</f>
        <v>4.7399999999999998E-2</v>
      </c>
      <c r="AI31">
        <f>'DOY267'!AJ30</f>
        <v>4.82E-2</v>
      </c>
      <c r="AJ31">
        <f>'DOY269'!AJ30</f>
        <v>5.3100000000000001E-2</v>
      </c>
      <c r="AK31">
        <f>'DOY276'!AJ30</f>
        <v>7.1099999999999997E-2</v>
      </c>
    </row>
    <row r="32" spans="1:37" x14ac:dyDescent="0.2">
      <c r="A32" s="1">
        <v>17</v>
      </c>
      <c r="B32">
        <f>'DOY152'!AJ31</f>
        <v>0.317</v>
      </c>
      <c r="C32">
        <f>'DOY157'!AJ31</f>
        <v>0.27800000000000002</v>
      </c>
      <c r="D32">
        <f>'DOY163'!AJ31</f>
        <v>0.2041</v>
      </c>
      <c r="E32">
        <f>'DOY166'!AJ31</f>
        <v>0.17910000000000001</v>
      </c>
      <c r="F32">
        <f>'DOY169'!AJ31</f>
        <v>0.18329999999999999</v>
      </c>
      <c r="G32">
        <f>'DOY172'!AJ31</f>
        <v>0.1867</v>
      </c>
      <c r="H32">
        <f>'DOY176'!AJ31</f>
        <v>0.16209999999999999</v>
      </c>
      <c r="I32">
        <f>'DOY178'!AJ31</f>
        <v>0.1477</v>
      </c>
      <c r="J32">
        <f>'DOY180'!AJ31</f>
        <v>0.17660000000000001</v>
      </c>
      <c r="K32">
        <f>'DOY183'!AJ31</f>
        <v>0.15970000000000001</v>
      </c>
      <c r="L32">
        <f>'DOY187'!AJ31</f>
        <v>8.7499999999999994E-2</v>
      </c>
      <c r="M32">
        <f>'DOY190'!AJ31</f>
        <v>9.7100000000000006E-2</v>
      </c>
      <c r="N32">
        <f>'DOY192'!AJ31</f>
        <v>9.01E-2</v>
      </c>
      <c r="O32">
        <f>'DOY194'!AJ31</f>
        <v>7.1599999999999997E-2</v>
      </c>
      <c r="P32">
        <f>'DOY200'!AJ31</f>
        <v>4.99E-2</v>
      </c>
      <c r="Q32">
        <f>'DOY204'!AJ31</f>
        <v>3.85E-2</v>
      </c>
      <c r="R32">
        <f>'DOY206'!AJ31</f>
        <v>4.8300000000000003E-2</v>
      </c>
      <c r="S32">
        <f>'DOY208'!AJ31</f>
        <v>2.7699999999999999E-2</v>
      </c>
      <c r="T32">
        <f>'DOY211'!AJ31</f>
        <v>1.52E-2</v>
      </c>
      <c r="U32">
        <f>'DOY213'!AJ31</f>
        <v>2.9499999999999998E-2</v>
      </c>
      <c r="V32">
        <f>'DOY214'!AJ31</f>
        <v>2.4799999999999999E-2</v>
      </c>
      <c r="W32">
        <f>'DOY219'!AJ31</f>
        <v>3.27E-2</v>
      </c>
      <c r="X32">
        <f>'DOY222'!AJ31</f>
        <v>2.8000000000000001E-2</v>
      </c>
      <c r="Y32">
        <f>'DOY225'!AJ31</f>
        <v>2.5600000000000001E-2</v>
      </c>
      <c r="Z32">
        <f>'DOY227'!AJ31</f>
        <v>2.8000000000000001E-2</v>
      </c>
      <c r="AA32">
        <f>'DOY232'!AJ31</f>
        <v>2.9700000000000001E-2</v>
      </c>
      <c r="AB32">
        <f>'DOY234'!AJ31</f>
        <v>2.98E-2</v>
      </c>
      <c r="AC32">
        <f>'DOY236'!AJ31</f>
        <v>3.3099999999999997E-2</v>
      </c>
      <c r="AD32">
        <f>'DOY242'!AJ31</f>
        <v>2.7900000000000001E-2</v>
      </c>
      <c r="AE32">
        <f>'DOY247'!AJ31</f>
        <v>2.4E-2</v>
      </c>
      <c r="AF32">
        <f>'DOY253'!AJ31</f>
        <v>2.93E-2</v>
      </c>
      <c r="AG32">
        <f>'DOY260'!AJ31</f>
        <v>3.6900000000000002E-2</v>
      </c>
      <c r="AH32">
        <f>'DOY263'!AJ31</f>
        <v>4.19E-2</v>
      </c>
      <c r="AI32">
        <f>'DOY267'!AJ31</f>
        <v>5.1200000000000002E-2</v>
      </c>
      <c r="AJ32">
        <f>'DOY269'!AJ31</f>
        <v>5.1799999999999999E-2</v>
      </c>
      <c r="AK32">
        <f>'DOY276'!AJ31</f>
        <v>7.7899999999999997E-2</v>
      </c>
    </row>
    <row r="33" spans="1:37" x14ac:dyDescent="0.2">
      <c r="A33" s="1">
        <v>16</v>
      </c>
      <c r="B33">
        <f>'DOY152'!AJ32</f>
        <v>0.30509999999999998</v>
      </c>
      <c r="C33">
        <f>'DOY157'!AJ32</f>
        <v>0.27060000000000001</v>
      </c>
      <c r="D33">
        <f>'DOY163'!AJ32</f>
        <v>0.19950000000000001</v>
      </c>
      <c r="E33">
        <f>'DOY166'!AJ32</f>
        <v>0.1835</v>
      </c>
      <c r="F33">
        <f>'DOY169'!AJ32</f>
        <v>0.17560000000000001</v>
      </c>
      <c r="G33">
        <f>'DOY172'!AJ32</f>
        <v>0.17019999999999999</v>
      </c>
      <c r="H33">
        <f>'DOY176'!AJ32</f>
        <v>0.2021</v>
      </c>
      <c r="I33">
        <f>'DOY178'!AJ32</f>
        <v>0.17860000000000001</v>
      </c>
      <c r="J33">
        <f>'DOY180'!AJ32</f>
        <v>0.1613</v>
      </c>
      <c r="K33">
        <f>'DOY183'!AJ32</f>
        <v>0.16450000000000001</v>
      </c>
      <c r="L33">
        <f>'DOY187'!AJ32</f>
        <v>0.126</v>
      </c>
      <c r="M33">
        <f>'DOY190'!AJ32</f>
        <v>0.109</v>
      </c>
      <c r="N33">
        <f>'DOY192'!AJ32</f>
        <v>9.06E-2</v>
      </c>
      <c r="O33">
        <f>'DOY194'!AJ32</f>
        <v>5.3499999999999999E-2</v>
      </c>
      <c r="P33">
        <f>'DOY200'!AJ32</f>
        <v>5.6099999999999997E-2</v>
      </c>
      <c r="Q33">
        <f>'DOY204'!AJ32</f>
        <v>5.8000000000000003E-2</v>
      </c>
      <c r="R33">
        <f>'DOY206'!AJ32</f>
        <v>6.8199999999999997E-2</v>
      </c>
      <c r="S33">
        <f>'DOY208'!AJ32</f>
        <v>3.32E-2</v>
      </c>
      <c r="T33">
        <f>'DOY211'!AJ32</f>
        <v>1.54E-2</v>
      </c>
      <c r="U33">
        <f>'DOY213'!AJ32</f>
        <v>3.1300000000000001E-2</v>
      </c>
      <c r="V33">
        <f>'DOY214'!AJ32</f>
        <v>2.5000000000000001E-2</v>
      </c>
      <c r="W33">
        <f>'DOY219'!AJ32</f>
        <v>3.1600000000000003E-2</v>
      </c>
      <c r="X33">
        <f>'DOY222'!AJ32</f>
        <v>2.76E-2</v>
      </c>
      <c r="Y33">
        <f>'DOY225'!AJ32</f>
        <v>2.6499999999999999E-2</v>
      </c>
      <c r="Z33">
        <f>'DOY227'!AJ32</f>
        <v>2.6599999999999999E-2</v>
      </c>
      <c r="AA33">
        <f>'DOY232'!AJ32</f>
        <v>3.0499999999999999E-2</v>
      </c>
      <c r="AB33">
        <f>'DOY234'!AJ32</f>
        <v>2.6599999999999999E-2</v>
      </c>
      <c r="AC33">
        <f>'DOY236'!AJ32</f>
        <v>2.8199999999999999E-2</v>
      </c>
      <c r="AD33">
        <f>'DOY242'!AJ32</f>
        <v>2.7699999999999999E-2</v>
      </c>
      <c r="AE33">
        <f>'DOY247'!AJ32</f>
        <v>1.8200000000000001E-2</v>
      </c>
      <c r="AF33">
        <f>'DOY253'!AJ32</f>
        <v>3.1199999999999999E-2</v>
      </c>
      <c r="AG33">
        <f>'DOY260'!AJ32</f>
        <v>3.3000000000000002E-2</v>
      </c>
      <c r="AH33">
        <f>'DOY263'!AJ32</f>
        <v>4.1099999999999998E-2</v>
      </c>
      <c r="AI33">
        <f>'DOY267'!AJ32</f>
        <v>4.7699999999999999E-2</v>
      </c>
      <c r="AJ33">
        <f>'DOY269'!AJ32</f>
        <v>0.05</v>
      </c>
      <c r="AK33">
        <f>'DOY276'!AJ32</f>
        <v>6.0900000000000003E-2</v>
      </c>
    </row>
    <row r="34" spans="1:37" x14ac:dyDescent="0.2">
      <c r="A34" s="1">
        <v>15</v>
      </c>
      <c r="B34">
        <f>'DOY152'!AJ33</f>
        <v>0.31630000000000003</v>
      </c>
      <c r="C34">
        <f>'DOY157'!AJ33</f>
        <v>0.27729999999999999</v>
      </c>
      <c r="D34">
        <f>'DOY163'!AJ33</f>
        <v>0.20030000000000001</v>
      </c>
      <c r="E34">
        <f>'DOY166'!AJ33</f>
        <v>0.20280000000000001</v>
      </c>
      <c r="F34">
        <f>'DOY169'!AJ33</f>
        <v>0.19209999999999999</v>
      </c>
      <c r="G34">
        <f>'DOY172'!AJ33</f>
        <v>0.22009999999999999</v>
      </c>
      <c r="H34">
        <f>'DOY176'!AJ33</f>
        <v>0.2177</v>
      </c>
      <c r="I34">
        <f>'DOY178'!AJ33</f>
        <v>0.19450000000000001</v>
      </c>
      <c r="J34">
        <f>'DOY180'!AJ33</f>
        <v>0.19239999999999999</v>
      </c>
      <c r="K34">
        <f>'DOY183'!AJ33</f>
        <v>0.1668</v>
      </c>
      <c r="L34">
        <f>'DOY187'!AJ33</f>
        <v>0.15060000000000001</v>
      </c>
      <c r="M34">
        <f>'DOY190'!AJ33</f>
        <v>0.13750000000000001</v>
      </c>
      <c r="N34">
        <f>'DOY192'!AJ33</f>
        <v>7.5800000000000006E-2</v>
      </c>
      <c r="O34">
        <f>'DOY194'!AJ33</f>
        <v>9.35E-2</v>
      </c>
      <c r="P34">
        <f>'DOY200'!AJ33</f>
        <v>7.7600000000000002E-2</v>
      </c>
      <c r="Q34">
        <f>'DOY204'!AJ33</f>
        <v>4.1000000000000002E-2</v>
      </c>
      <c r="R34">
        <f>'DOY206'!AJ33</f>
        <v>4.87E-2</v>
      </c>
      <c r="S34">
        <f>'DOY208'!AJ33</f>
        <v>3.9600000000000003E-2</v>
      </c>
      <c r="T34">
        <f>'DOY211'!AJ33</f>
        <v>1.4500000000000001E-2</v>
      </c>
      <c r="U34">
        <f>'DOY213'!AJ33</f>
        <v>3.8600000000000002E-2</v>
      </c>
      <c r="V34">
        <f>'DOY214'!AJ33</f>
        <v>3.09E-2</v>
      </c>
      <c r="W34">
        <f>'DOY219'!AJ33</f>
        <v>3.44E-2</v>
      </c>
      <c r="X34">
        <f>'DOY222'!AJ33</f>
        <v>2.8899999999999999E-2</v>
      </c>
      <c r="Y34">
        <f>'DOY225'!AJ33</f>
        <v>2.5899999999999999E-2</v>
      </c>
      <c r="Z34">
        <f>'DOY227'!AJ33</f>
        <v>2.6499999999999999E-2</v>
      </c>
      <c r="AA34">
        <f>'DOY232'!AJ33</f>
        <v>2.98E-2</v>
      </c>
      <c r="AB34">
        <f>'DOY234'!AJ33</f>
        <v>2.7300000000000001E-2</v>
      </c>
      <c r="AC34">
        <f>'DOY236'!AJ33</f>
        <v>2.7300000000000001E-2</v>
      </c>
      <c r="AD34">
        <f>'DOY242'!AJ33</f>
        <v>2.53E-2</v>
      </c>
      <c r="AE34">
        <f>'DOY247'!AJ33</f>
        <v>1.37E-2</v>
      </c>
      <c r="AF34">
        <f>'DOY253'!AJ33</f>
        <v>2.9000000000000001E-2</v>
      </c>
      <c r="AG34">
        <f>'DOY260'!AJ33</f>
        <v>3.4799999999999998E-2</v>
      </c>
      <c r="AH34">
        <f>'DOY263'!AJ33</f>
        <v>4.2500000000000003E-2</v>
      </c>
      <c r="AI34">
        <f>'DOY267'!AJ33</f>
        <v>4.2799999999999998E-2</v>
      </c>
      <c r="AJ34">
        <f>'DOY269'!AJ33</f>
        <v>4.8000000000000001E-2</v>
      </c>
      <c r="AK34">
        <f>'DOY276'!AJ33</f>
        <v>6.1600000000000002E-2</v>
      </c>
    </row>
    <row r="35" spans="1:37" x14ac:dyDescent="0.2">
      <c r="A35" s="1">
        <v>14</v>
      </c>
      <c r="B35">
        <f>'DOY152'!AJ34</f>
        <v>0.31059999999999999</v>
      </c>
      <c r="C35">
        <f>'DOY157'!AJ34</f>
        <v>0.28710000000000002</v>
      </c>
      <c r="D35">
        <f>'DOY163'!AJ34</f>
        <v>0.19</v>
      </c>
      <c r="E35">
        <f>'DOY166'!AJ34</f>
        <v>0.17699999999999999</v>
      </c>
      <c r="F35">
        <f>'DOY169'!AJ34</f>
        <v>0.1661</v>
      </c>
      <c r="G35">
        <f>'DOY172'!AJ34</f>
        <v>0.1603</v>
      </c>
      <c r="H35">
        <f>'DOY176'!AJ34</f>
        <v>0.15229999999999999</v>
      </c>
      <c r="I35">
        <f>'DOY178'!AJ34</f>
        <v>0.14319999999999999</v>
      </c>
      <c r="J35">
        <f>'DOY180'!AJ34</f>
        <v>0.12379999999999999</v>
      </c>
      <c r="K35">
        <f>'DOY183'!AJ34</f>
        <v>0.1142</v>
      </c>
      <c r="L35">
        <f>'DOY187'!AJ34</f>
        <v>8.1600000000000006E-2</v>
      </c>
      <c r="M35">
        <f>'DOY190'!AJ34</f>
        <v>6.83E-2</v>
      </c>
      <c r="N35">
        <f>'DOY192'!AJ34</f>
        <v>6.83E-2</v>
      </c>
      <c r="O35">
        <f>'DOY194'!AJ34</f>
        <v>4.1000000000000002E-2</v>
      </c>
      <c r="P35">
        <f>'DOY200'!AJ34</f>
        <v>3.7100000000000001E-2</v>
      </c>
      <c r="Q35">
        <f>'DOY204'!AJ34</f>
        <v>6.0499999999999998E-2</v>
      </c>
      <c r="R35">
        <f>'DOY206'!AJ34</f>
        <v>7.0300000000000001E-2</v>
      </c>
      <c r="S35">
        <f>'DOY208'!AJ34</f>
        <v>2.81E-2</v>
      </c>
      <c r="T35">
        <f>'DOY211'!AJ34</f>
        <v>1.9099999999999999E-2</v>
      </c>
      <c r="U35">
        <f>'DOY213'!AJ34</f>
        <v>2.47E-2</v>
      </c>
      <c r="V35">
        <f>'DOY214'!AJ34</f>
        <v>2.5100000000000001E-2</v>
      </c>
      <c r="W35">
        <f>'DOY219'!AJ34</f>
        <v>3.0599999999999999E-2</v>
      </c>
      <c r="X35">
        <f>'DOY222'!AJ34</f>
        <v>2.8799999999999999E-2</v>
      </c>
      <c r="Y35">
        <f>'DOY225'!AJ34</f>
        <v>2.6599999999999999E-2</v>
      </c>
      <c r="Z35">
        <f>'DOY227'!AJ34</f>
        <v>2.6499999999999999E-2</v>
      </c>
      <c r="AA35">
        <f>'DOY232'!AJ34</f>
        <v>3.0800000000000001E-2</v>
      </c>
      <c r="AB35">
        <f>'DOY234'!AJ34</f>
        <v>2.6100000000000002E-2</v>
      </c>
      <c r="AC35">
        <f>'DOY236'!AJ34</f>
        <v>2.7E-2</v>
      </c>
      <c r="AD35">
        <f>'DOY242'!AJ34</f>
        <v>2.9000000000000001E-2</v>
      </c>
      <c r="AE35">
        <f>'DOY247'!AJ34</f>
        <v>2.6200000000000001E-2</v>
      </c>
      <c r="AF35">
        <f>'DOY253'!AJ34</f>
        <v>3.49E-2</v>
      </c>
      <c r="AG35">
        <f>'DOY260'!AJ34</f>
        <v>3.4299999999999997E-2</v>
      </c>
      <c r="AH35">
        <f>'DOY263'!AJ34</f>
        <v>3.8300000000000001E-2</v>
      </c>
      <c r="AI35">
        <f>'DOY267'!AJ34</f>
        <v>4.2099999999999999E-2</v>
      </c>
      <c r="AJ35">
        <f>'DOY269'!AJ34</f>
        <v>4.3799999999999999E-2</v>
      </c>
      <c r="AK35">
        <f>'DOY276'!AJ34</f>
        <v>4.9399999999999999E-2</v>
      </c>
    </row>
    <row r="36" spans="1:37" x14ac:dyDescent="0.2">
      <c r="A36" s="1">
        <v>13</v>
      </c>
      <c r="B36">
        <f>'DOY152'!AJ35</f>
        <v>0.32419999999999999</v>
      </c>
      <c r="C36">
        <f>'DOY157'!AJ35</f>
        <v>0.30099999999999999</v>
      </c>
      <c r="D36">
        <f>'DOY163'!AJ35</f>
        <v>0.20399999999999999</v>
      </c>
      <c r="E36">
        <f>'DOY166'!AJ35</f>
        <v>0.19320000000000001</v>
      </c>
      <c r="F36">
        <f>'DOY169'!AJ35</f>
        <v>0.19289999999999999</v>
      </c>
      <c r="G36">
        <f>'DOY172'!AJ35</f>
        <v>0.16850000000000001</v>
      </c>
      <c r="H36">
        <f>'DOY176'!AJ35</f>
        <v>0.2089</v>
      </c>
      <c r="I36">
        <f>'DOY178'!AJ35</f>
        <v>0.1835</v>
      </c>
      <c r="J36">
        <f>'DOY180'!AJ35</f>
        <v>0.17860000000000001</v>
      </c>
      <c r="K36">
        <f>'DOY183'!AJ35</f>
        <v>0.17599999999999999</v>
      </c>
      <c r="L36">
        <f>'DOY187'!AJ35</f>
        <v>0.12820000000000001</v>
      </c>
      <c r="M36">
        <f>'DOY190'!AJ35</f>
        <v>0.11219999999999999</v>
      </c>
      <c r="N36">
        <f>'DOY192'!AJ35</f>
        <v>8.2100000000000006E-2</v>
      </c>
      <c r="O36">
        <f>'DOY194'!AJ35</f>
        <v>5.8200000000000002E-2</v>
      </c>
      <c r="P36">
        <f>'DOY200'!AJ35</f>
        <v>4.8099999999999997E-2</v>
      </c>
      <c r="Q36">
        <f>'DOY204'!AJ35</f>
        <v>6.4500000000000002E-2</v>
      </c>
      <c r="R36">
        <f>'DOY206'!AJ35</f>
        <v>5.1400000000000001E-2</v>
      </c>
      <c r="S36">
        <f>'DOY208'!AJ35</f>
        <v>2.9000000000000001E-2</v>
      </c>
      <c r="T36">
        <f>'DOY211'!AJ35</f>
        <v>1.15E-2</v>
      </c>
      <c r="U36">
        <f>'DOY213'!AJ35</f>
        <v>2.9700000000000001E-2</v>
      </c>
      <c r="V36">
        <f>'DOY214'!AJ35</f>
        <v>2.7199999999999998E-2</v>
      </c>
      <c r="W36">
        <f>'DOY219'!AJ35</f>
        <v>3.2199999999999999E-2</v>
      </c>
      <c r="X36">
        <f>'DOY222'!AJ35</f>
        <v>2.81E-2</v>
      </c>
      <c r="Y36">
        <f>'DOY225'!AJ35</f>
        <v>2.8299999999999999E-2</v>
      </c>
      <c r="Z36">
        <f>'DOY227'!AJ35</f>
        <v>2.7199999999999998E-2</v>
      </c>
      <c r="AA36">
        <f>'DOY232'!AJ35</f>
        <v>2.93E-2</v>
      </c>
      <c r="AB36">
        <f>'DOY234'!AJ35</f>
        <v>2.87E-2</v>
      </c>
      <c r="AC36">
        <f>'DOY236'!AJ35</f>
        <v>3.1199999999999999E-2</v>
      </c>
      <c r="AD36">
        <f>'DOY242'!AJ35</f>
        <v>2.75E-2</v>
      </c>
      <c r="AE36">
        <f>'DOY247'!AJ35</f>
        <v>2.9000000000000001E-2</v>
      </c>
      <c r="AF36">
        <f>'DOY253'!AJ35</f>
        <v>3.04E-2</v>
      </c>
      <c r="AG36">
        <f>'DOY260'!AJ35</f>
        <v>2.9600000000000001E-2</v>
      </c>
      <c r="AH36">
        <f>'DOY263'!AJ35</f>
        <v>3.6299999999999999E-2</v>
      </c>
      <c r="AI36">
        <f>'DOY267'!AJ35</f>
        <v>3.9199999999999999E-2</v>
      </c>
      <c r="AJ36">
        <f>'DOY269'!AJ35</f>
        <v>4.2700000000000002E-2</v>
      </c>
      <c r="AK36">
        <f>'DOY276'!AJ35</f>
        <v>5.3699999999999998E-2</v>
      </c>
    </row>
    <row r="37" spans="1:37" x14ac:dyDescent="0.2">
      <c r="A37" s="1">
        <v>12</v>
      </c>
      <c r="B37">
        <f>'DOY152'!AJ36</f>
        <v>0.29010000000000002</v>
      </c>
      <c r="C37">
        <f>'DOY157'!AJ36</f>
        <v>0.24579999999999999</v>
      </c>
      <c r="D37">
        <f>'DOY163'!AJ36</f>
        <v>0.1741</v>
      </c>
      <c r="E37">
        <f>'DOY166'!AJ36</f>
        <v>0.16400000000000001</v>
      </c>
      <c r="F37">
        <f>'DOY169'!AJ36</f>
        <v>0.14729999999999999</v>
      </c>
      <c r="G37">
        <f>'DOY172'!AJ36</f>
        <v>0.1618</v>
      </c>
      <c r="H37">
        <f>'DOY176'!AJ36</f>
        <v>0.1361</v>
      </c>
      <c r="I37">
        <f>'DOY178'!AJ36</f>
        <v>0.1424</v>
      </c>
      <c r="J37">
        <f>'DOY180'!AJ36</f>
        <v>7.0000000000000007E-2</v>
      </c>
      <c r="K37">
        <f>'DOY183'!AJ36</f>
        <v>8.2900000000000001E-2</v>
      </c>
      <c r="L37">
        <f>'DOY187'!AJ36</f>
        <v>8.0399999999999999E-2</v>
      </c>
      <c r="M37">
        <f>'DOY190'!AJ36</f>
        <v>7.3800000000000004E-2</v>
      </c>
      <c r="N37">
        <f>'DOY192'!AJ36</f>
        <v>4.1099999999999998E-2</v>
      </c>
      <c r="O37">
        <f>'DOY194'!AJ36</f>
        <v>4.02E-2</v>
      </c>
      <c r="P37">
        <f>'DOY200'!AJ36</f>
        <v>3.4299999999999997E-2</v>
      </c>
      <c r="Q37">
        <f>'DOY204'!AJ36</f>
        <v>4.3200000000000002E-2</v>
      </c>
      <c r="R37">
        <f>'DOY206'!AJ36</f>
        <v>4.1300000000000003E-2</v>
      </c>
      <c r="S37">
        <f>'DOY208'!AJ36</f>
        <v>2.75E-2</v>
      </c>
      <c r="T37">
        <f>'DOY211'!AJ36</f>
        <v>1.0500000000000001E-2</v>
      </c>
      <c r="U37">
        <f>'DOY213'!AJ36</f>
        <v>2.5700000000000001E-2</v>
      </c>
      <c r="V37">
        <f>'DOY214'!AJ36</f>
        <v>2.7099999999999999E-2</v>
      </c>
      <c r="W37">
        <f>'DOY219'!AJ36</f>
        <v>2.9700000000000001E-2</v>
      </c>
      <c r="X37">
        <f>'DOY222'!AJ36</f>
        <v>2.9000000000000001E-2</v>
      </c>
      <c r="Y37">
        <f>'DOY225'!AJ36</f>
        <v>2.9399999999999999E-2</v>
      </c>
      <c r="Z37">
        <f>'DOY227'!AJ36</f>
        <v>2.8400000000000002E-2</v>
      </c>
      <c r="AA37">
        <f>'DOY232'!AJ36</f>
        <v>2.76E-2</v>
      </c>
      <c r="AB37">
        <f>'DOY234'!AJ36</f>
        <v>2.5899999999999999E-2</v>
      </c>
      <c r="AC37">
        <f>'DOY236'!AJ36</f>
        <v>3.0300000000000001E-2</v>
      </c>
      <c r="AD37">
        <f>'DOY242'!AJ36</f>
        <v>2.7699999999999999E-2</v>
      </c>
      <c r="AE37">
        <f>'DOY247'!AJ36</f>
        <v>2.7300000000000001E-2</v>
      </c>
      <c r="AF37">
        <f>'DOY253'!AJ36</f>
        <v>3.04E-2</v>
      </c>
      <c r="AG37">
        <f>'DOY260'!AJ36</f>
        <v>0.03</v>
      </c>
      <c r="AH37">
        <f>'DOY263'!AJ36</f>
        <v>3.6200000000000003E-2</v>
      </c>
      <c r="AI37">
        <f>'DOY267'!AJ36</f>
        <v>3.9199999999999999E-2</v>
      </c>
      <c r="AJ37">
        <f>'DOY269'!AJ36</f>
        <v>4.1399999999999999E-2</v>
      </c>
      <c r="AK37">
        <f>'DOY276'!AJ36</f>
        <v>5.3499999999999999E-2</v>
      </c>
    </row>
    <row r="38" spans="1:37" x14ac:dyDescent="0.2">
      <c r="A38" s="1">
        <v>11</v>
      </c>
      <c r="B38">
        <f>'DOY152'!AJ37</f>
        <v>0.23530000000000001</v>
      </c>
      <c r="C38">
        <f>'DOY157'!AJ37</f>
        <v>0.2384</v>
      </c>
      <c r="D38">
        <f>'DOY163'!AJ37</f>
        <v>0.19739999999999999</v>
      </c>
      <c r="E38">
        <f>'DOY166'!AJ37</f>
        <v>0.18759999999999999</v>
      </c>
      <c r="F38">
        <f>'DOY169'!AJ37</f>
        <v>0.13800000000000001</v>
      </c>
      <c r="G38">
        <f>'DOY172'!AJ37</f>
        <v>0.219</v>
      </c>
      <c r="H38">
        <f>'DOY176'!AJ37</f>
        <v>0.20319999999999999</v>
      </c>
      <c r="I38">
        <f>'DOY178'!AJ37</f>
        <v>0.18179999999999999</v>
      </c>
      <c r="J38">
        <f>'DOY180'!AJ37</f>
        <v>9.6600000000000005E-2</v>
      </c>
      <c r="K38">
        <f>'DOY183'!AJ37</f>
        <v>0.15509999999999999</v>
      </c>
      <c r="L38">
        <f>'DOY187'!AJ37</f>
        <v>0.1167</v>
      </c>
      <c r="M38">
        <f>'DOY190'!AJ37</f>
        <v>0.1076</v>
      </c>
      <c r="N38">
        <f>'DOY192'!AJ37</f>
        <v>6.0199999999999997E-2</v>
      </c>
      <c r="O38">
        <f>'DOY194'!AJ37</f>
        <v>7.7100000000000002E-2</v>
      </c>
      <c r="P38">
        <f>'DOY200'!AJ37</f>
        <v>6.8199999999999997E-2</v>
      </c>
      <c r="Q38">
        <f>'DOY204'!AJ37</f>
        <v>4.9200000000000001E-2</v>
      </c>
      <c r="R38">
        <f>'DOY206'!AJ37</f>
        <v>5.2699999999999997E-2</v>
      </c>
      <c r="S38">
        <f>'DOY208'!AJ37</f>
        <v>4.2700000000000002E-2</v>
      </c>
      <c r="T38">
        <f>'DOY211'!AJ37</f>
        <v>1.44E-2</v>
      </c>
      <c r="U38">
        <f>'DOY213'!AJ37</f>
        <v>2.9000000000000001E-2</v>
      </c>
      <c r="V38">
        <f>'DOY214'!AJ37</f>
        <v>3.3399999999999999E-2</v>
      </c>
      <c r="W38">
        <f>'DOY219'!AJ37</f>
        <v>3.5099999999999999E-2</v>
      </c>
      <c r="X38">
        <f>'DOY222'!AJ37</f>
        <v>2.9100000000000001E-2</v>
      </c>
      <c r="Y38">
        <f>'DOY225'!AJ37</f>
        <v>2.5700000000000001E-2</v>
      </c>
      <c r="Z38">
        <f>'DOY227'!AJ37</f>
        <v>2.7799999999999998E-2</v>
      </c>
      <c r="AA38">
        <f>'DOY232'!AJ37</f>
        <v>2.69E-2</v>
      </c>
      <c r="AB38">
        <f>'DOY234'!AJ37</f>
        <v>2.7300000000000001E-2</v>
      </c>
      <c r="AC38">
        <f>'DOY236'!AJ37</f>
        <v>2.8400000000000002E-2</v>
      </c>
      <c r="AD38">
        <f>'DOY242'!AJ37</f>
        <v>2.6700000000000002E-2</v>
      </c>
      <c r="AE38">
        <f>'DOY247'!AJ37</f>
        <v>3.1E-2</v>
      </c>
      <c r="AF38">
        <f>'DOY253'!AJ37</f>
        <v>3.1899999999999998E-2</v>
      </c>
      <c r="AG38">
        <f>'DOY260'!AJ37</f>
        <v>3.4700000000000002E-2</v>
      </c>
      <c r="AH38">
        <f>'DOY263'!AJ37</f>
        <v>4.2700000000000002E-2</v>
      </c>
      <c r="AI38">
        <f>'DOY267'!AJ37</f>
        <v>4.6600000000000003E-2</v>
      </c>
      <c r="AJ38">
        <f>'DOY269'!AJ37</f>
        <v>4.9599999999999998E-2</v>
      </c>
      <c r="AK38">
        <f>'DOY276'!AJ37</f>
        <v>5.67E-2</v>
      </c>
    </row>
    <row r="39" spans="1:37" x14ac:dyDescent="0.2">
      <c r="A39" s="1">
        <v>21</v>
      </c>
      <c r="B39">
        <f>'DOY152'!AJ38</f>
        <v>0.30530000000000002</v>
      </c>
      <c r="C39">
        <f>'DOY157'!AJ38</f>
        <v>0.29199999999999998</v>
      </c>
      <c r="D39">
        <f>'DOY163'!AJ38</f>
        <v>0.20150000000000001</v>
      </c>
      <c r="E39">
        <f>'DOY166'!AJ38</f>
        <v>0.18190000000000001</v>
      </c>
      <c r="F39">
        <f>'DOY169'!AJ38</f>
        <v>0.18779999999999999</v>
      </c>
      <c r="G39">
        <f>'DOY172'!AJ38</f>
        <v>0.15859999999999999</v>
      </c>
      <c r="H39">
        <f>'DOY176'!AJ38</f>
        <v>0.17030000000000001</v>
      </c>
      <c r="I39">
        <f>'DOY178'!AJ38</f>
        <v>0.14000000000000001</v>
      </c>
      <c r="J39">
        <f>'DOY180'!AJ38</f>
        <v>0.18509999999999999</v>
      </c>
      <c r="K39">
        <f>'DOY183'!AJ38</f>
        <v>0.1704</v>
      </c>
      <c r="L39">
        <f>'DOY187'!AJ38</f>
        <v>9.8299999999999998E-2</v>
      </c>
      <c r="M39">
        <f>'DOY190'!AJ38</f>
        <v>0.12870000000000001</v>
      </c>
      <c r="N39">
        <f>'DOY192'!AJ38</f>
        <v>0.1082</v>
      </c>
      <c r="O39">
        <f>'DOY194'!AJ38</f>
        <v>0.10059999999999999</v>
      </c>
      <c r="P39">
        <f>'DOY200'!AJ38</f>
        <v>9.9400000000000002E-2</v>
      </c>
      <c r="Q39">
        <f>'DOY204'!AJ38</f>
        <v>5.5199999999999999E-2</v>
      </c>
      <c r="R39">
        <f>'DOY206'!AJ38</f>
        <v>5.6399999999999999E-2</v>
      </c>
      <c r="S39">
        <f>'DOY208'!AJ38</f>
        <v>4.7500000000000001E-2</v>
      </c>
      <c r="T39">
        <f>'DOY211'!AJ38</f>
        <v>1.4200000000000001E-2</v>
      </c>
      <c r="U39">
        <f>'DOY213'!AJ38</f>
        <v>3.4799999999999998E-2</v>
      </c>
      <c r="V39">
        <f>'DOY214'!AJ38</f>
        <v>3.4200000000000001E-2</v>
      </c>
      <c r="W39">
        <f>'DOY219'!AJ38</f>
        <v>3.8399999999999997E-2</v>
      </c>
      <c r="X39">
        <f>'DOY222'!AJ38</f>
        <v>2.7300000000000001E-2</v>
      </c>
      <c r="Y39">
        <f>'DOY225'!AJ38</f>
        <v>3.3000000000000002E-2</v>
      </c>
      <c r="Z39">
        <f>'DOY227'!AJ38</f>
        <v>3.3799999999999997E-2</v>
      </c>
      <c r="AA39">
        <f>'DOY232'!AJ38</f>
        <v>3.2500000000000001E-2</v>
      </c>
      <c r="AB39">
        <f>'DOY234'!AJ38</f>
        <v>3.6200000000000003E-2</v>
      </c>
      <c r="AC39">
        <f>'DOY236'!AJ38</f>
        <v>2.9700000000000001E-2</v>
      </c>
      <c r="AD39">
        <f>'DOY242'!AJ38</f>
        <v>2.9600000000000001E-2</v>
      </c>
      <c r="AE39">
        <f>'DOY247'!AJ38</f>
        <v>2.63E-2</v>
      </c>
      <c r="AF39">
        <f>'DOY253'!AJ38</f>
        <v>3.0200000000000001E-2</v>
      </c>
      <c r="AG39">
        <f>'DOY260'!AJ38</f>
        <v>3.8899999999999997E-2</v>
      </c>
      <c r="AH39">
        <f>'DOY263'!AJ38</f>
        <v>4.6100000000000002E-2</v>
      </c>
      <c r="AI39">
        <f>'DOY267'!AJ38</f>
        <v>5.1999999999999998E-2</v>
      </c>
      <c r="AJ39">
        <f>'DOY269'!AJ38</f>
        <v>5.4100000000000002E-2</v>
      </c>
      <c r="AK39">
        <f>'DOY276'!AJ38</f>
        <v>6.3899999999999998E-2</v>
      </c>
    </row>
    <row r="40" spans="1:37" x14ac:dyDescent="0.2">
      <c r="A40" s="1">
        <v>22</v>
      </c>
      <c r="B40">
        <f>'DOY152'!AJ39</f>
        <v>0.30580000000000002</v>
      </c>
      <c r="C40">
        <f>'DOY157'!AJ39</f>
        <v>0.2878</v>
      </c>
      <c r="D40">
        <f>'DOY163'!AJ39</f>
        <v>0.2029</v>
      </c>
      <c r="E40">
        <f>'DOY166'!AJ39</f>
        <v>0.21110000000000001</v>
      </c>
      <c r="F40">
        <f>'DOY169'!AJ39</f>
        <v>0.20200000000000001</v>
      </c>
      <c r="G40">
        <f>'DOY172'!AJ39</f>
        <v>0.1862</v>
      </c>
      <c r="H40">
        <f>'DOY176'!AJ39</f>
        <v>0.22059999999999999</v>
      </c>
      <c r="I40">
        <f>'DOY178'!AJ39</f>
        <v>0.2147</v>
      </c>
      <c r="J40">
        <f>'DOY180'!AJ39</f>
        <v>0.21820000000000001</v>
      </c>
      <c r="K40">
        <f>'DOY183'!AJ39</f>
        <v>0.20100000000000001</v>
      </c>
      <c r="L40">
        <f>'DOY187'!AJ39</f>
        <v>0.185</v>
      </c>
      <c r="M40">
        <f>'DOY190'!AJ39</f>
        <v>0.1651</v>
      </c>
      <c r="N40">
        <f>'DOY192'!AJ39</f>
        <v>0.14960000000000001</v>
      </c>
      <c r="O40">
        <f>'DOY194'!AJ39</f>
        <v>8.1199999999999994E-2</v>
      </c>
      <c r="P40">
        <f>'DOY200'!AJ39</f>
        <v>0.1196</v>
      </c>
      <c r="Q40">
        <f>'DOY204'!AJ39</f>
        <v>0.109</v>
      </c>
      <c r="R40">
        <f>'DOY206'!AJ39</f>
        <v>0.1028</v>
      </c>
      <c r="S40">
        <f>'DOY208'!AJ39</f>
        <v>6.13E-2</v>
      </c>
      <c r="T40">
        <f>'DOY211'!AJ39</f>
        <v>2.1399999999999999E-2</v>
      </c>
      <c r="U40">
        <f>'DOY213'!AJ39</f>
        <v>6.13E-2</v>
      </c>
      <c r="V40">
        <f>'DOY214'!AJ39</f>
        <v>4.3700000000000003E-2</v>
      </c>
      <c r="W40">
        <f>'DOY219'!AJ39</f>
        <v>5.67E-2</v>
      </c>
      <c r="X40">
        <f>'DOY222'!AJ39</f>
        <v>3.2899999999999999E-2</v>
      </c>
      <c r="Y40">
        <f>'DOY225'!AJ39</f>
        <v>2.9899999999999999E-2</v>
      </c>
      <c r="Z40">
        <f>'DOY227'!AJ39</f>
        <v>3.2899999999999999E-2</v>
      </c>
      <c r="AA40">
        <f>'DOY232'!AJ39</f>
        <v>3.3000000000000002E-2</v>
      </c>
      <c r="AB40">
        <f>'DOY234'!AJ39</f>
        <v>2.7300000000000001E-2</v>
      </c>
      <c r="AC40">
        <f>'DOY236'!AJ39</f>
        <v>2.7900000000000001E-2</v>
      </c>
      <c r="AD40">
        <f>'DOY242'!AJ39</f>
        <v>3.1199999999999999E-2</v>
      </c>
      <c r="AE40">
        <f>'DOY247'!AJ39</f>
        <v>4.07E-2</v>
      </c>
      <c r="AF40">
        <f>'DOY253'!AJ39</f>
        <v>2.86E-2</v>
      </c>
      <c r="AG40">
        <f>'DOY260'!AJ39</f>
        <v>3.1899999999999998E-2</v>
      </c>
      <c r="AH40">
        <f>'DOY263'!AJ39</f>
        <v>3.7100000000000001E-2</v>
      </c>
      <c r="AI40">
        <f>'DOY267'!AJ39</f>
        <v>4.6199999999999998E-2</v>
      </c>
      <c r="AJ40">
        <f>'DOY269'!AJ39</f>
        <v>4.7899999999999998E-2</v>
      </c>
      <c r="AK40">
        <f>'DOY276'!AJ39</f>
        <v>5.3900000000000003E-2</v>
      </c>
    </row>
    <row r="41" spans="1:37" x14ac:dyDescent="0.2">
      <c r="A41" s="1">
        <v>23</v>
      </c>
      <c r="B41">
        <f>'DOY152'!AJ40</f>
        <v>0.29859999999999998</v>
      </c>
      <c r="C41">
        <f>'DOY157'!AJ40</f>
        <v>0.27029999999999998</v>
      </c>
      <c r="D41">
        <f>'DOY163'!AJ40</f>
        <v>0.19189999999999999</v>
      </c>
      <c r="E41">
        <f>'DOY166'!AJ40</f>
        <v>0.1678</v>
      </c>
      <c r="F41">
        <f>'DOY169'!AJ40</f>
        <v>0.16600000000000001</v>
      </c>
      <c r="G41">
        <f>'DOY172'!AJ40</f>
        <v>0.15579999999999999</v>
      </c>
      <c r="H41">
        <f>'DOY176'!AJ40</f>
        <v>0.1318</v>
      </c>
      <c r="I41">
        <f>'DOY178'!AJ40</f>
        <v>0.1394</v>
      </c>
      <c r="J41">
        <f>'DOY180'!AJ40</f>
        <v>0.1105</v>
      </c>
      <c r="K41">
        <f>'DOY183'!AJ40</f>
        <v>9.98E-2</v>
      </c>
      <c r="L41">
        <f>'DOY187'!AJ40</f>
        <v>7.9799999999999996E-2</v>
      </c>
      <c r="M41">
        <f>'DOY190'!AJ40</f>
        <v>5.2699999999999997E-2</v>
      </c>
      <c r="N41">
        <f>'DOY192'!AJ40</f>
        <v>3.8699999999999998E-2</v>
      </c>
      <c r="O41">
        <f>'DOY194'!AJ40</f>
        <v>2.87E-2</v>
      </c>
      <c r="P41">
        <f>'DOY200'!AJ40</f>
        <v>2.7E-2</v>
      </c>
      <c r="Q41">
        <f>'DOY204'!AJ40</f>
        <v>4.0500000000000001E-2</v>
      </c>
      <c r="R41">
        <f>'DOY206'!AJ40</f>
        <v>3.5999999999999997E-2</v>
      </c>
      <c r="S41">
        <f>'DOY208'!AJ40</f>
        <v>2.4E-2</v>
      </c>
      <c r="T41">
        <f>'DOY211'!AJ40</f>
        <v>8.8000000000000005E-3</v>
      </c>
      <c r="U41">
        <f>'DOY213'!AJ40</f>
        <v>1.6799999999999999E-2</v>
      </c>
      <c r="V41">
        <f>'DOY214'!AJ40</f>
        <v>2.3E-2</v>
      </c>
      <c r="W41">
        <f>'DOY219'!AJ40</f>
        <v>2.81E-2</v>
      </c>
      <c r="X41">
        <f>'DOY222'!AJ40</f>
        <v>0</v>
      </c>
      <c r="Y41">
        <f>'DOY225'!AJ40</f>
        <v>2.5399999999999999E-2</v>
      </c>
      <c r="Z41">
        <f>'DOY227'!AJ40</f>
        <v>2.5100000000000001E-2</v>
      </c>
      <c r="AA41">
        <f>'DOY232'!AJ40</f>
        <v>2.7799999999999998E-2</v>
      </c>
      <c r="AB41">
        <f>'DOY234'!AJ40</f>
        <v>2.92E-2</v>
      </c>
      <c r="AC41">
        <f>'DOY236'!AJ40</f>
        <v>2.4500000000000001E-2</v>
      </c>
      <c r="AD41">
        <f>'DOY242'!AJ40</f>
        <v>2.41E-2</v>
      </c>
      <c r="AE41">
        <f>'DOY247'!AJ40</f>
        <v>2.6100000000000002E-2</v>
      </c>
      <c r="AF41">
        <f>'DOY253'!AJ40</f>
        <v>2.6100000000000002E-2</v>
      </c>
      <c r="AG41">
        <f>'DOY260'!AJ40</f>
        <v>2.9000000000000001E-2</v>
      </c>
      <c r="AH41">
        <f>'DOY263'!AJ40</f>
        <v>3.7199999999999997E-2</v>
      </c>
      <c r="AI41">
        <f>'DOY267'!AJ40</f>
        <v>4.1399999999999999E-2</v>
      </c>
      <c r="AJ41">
        <f>'DOY269'!AJ40</f>
        <v>4.0899999999999999E-2</v>
      </c>
      <c r="AK41">
        <f>'DOY276'!AJ40</f>
        <v>5.1900000000000002E-2</v>
      </c>
    </row>
    <row r="42" spans="1:37" x14ac:dyDescent="0.2">
      <c r="A42" s="1">
        <v>24</v>
      </c>
      <c r="B42">
        <f>'DOY152'!AJ41</f>
        <v>0.29630000000000001</v>
      </c>
      <c r="C42">
        <f>'DOY157'!AJ41</f>
        <v>0.26700000000000002</v>
      </c>
      <c r="D42">
        <f>'DOY163'!AJ41</f>
        <v>0.20019999999999999</v>
      </c>
      <c r="E42">
        <f>'DOY166'!AJ41</f>
        <v>0.17169999999999999</v>
      </c>
      <c r="F42">
        <f>'DOY169'!AJ41</f>
        <v>0.14530000000000001</v>
      </c>
      <c r="G42">
        <f>'DOY172'!AJ41</f>
        <v>0.17019999999999999</v>
      </c>
      <c r="H42">
        <f>'DOY176'!AJ41</f>
        <v>0.14169999999999999</v>
      </c>
      <c r="I42">
        <f>'DOY178'!AJ41</f>
        <v>0.13869999999999999</v>
      </c>
      <c r="J42">
        <f>'DOY180'!AJ41</f>
        <v>8.5400000000000004E-2</v>
      </c>
      <c r="K42">
        <f>'DOY183'!AJ41</f>
        <v>9.7900000000000001E-2</v>
      </c>
      <c r="L42">
        <f>'DOY187'!AJ41</f>
        <v>7.8600000000000003E-2</v>
      </c>
      <c r="M42">
        <f>'DOY190'!AJ41</f>
        <v>7.5999999999999998E-2</v>
      </c>
      <c r="N42">
        <f>'DOY192'!AJ41</f>
        <v>3.5700000000000003E-2</v>
      </c>
      <c r="O42">
        <f>'DOY194'!AJ41</f>
        <v>3.2899999999999999E-2</v>
      </c>
      <c r="P42">
        <f>'DOY200'!AJ41</f>
        <v>2.7400000000000001E-2</v>
      </c>
      <c r="Q42">
        <f>'DOY204'!AJ41</f>
        <v>3.61E-2</v>
      </c>
      <c r="R42">
        <f>'DOY206'!AJ41</f>
        <v>3.7699999999999997E-2</v>
      </c>
      <c r="S42">
        <f>'DOY208'!AJ41</f>
        <v>2.3599999999999999E-2</v>
      </c>
      <c r="T42">
        <f>'DOY211'!AJ41</f>
        <v>9.4999999999999998E-3</v>
      </c>
      <c r="U42">
        <f>'DOY213'!AJ41</f>
        <v>1.9800000000000002E-2</v>
      </c>
      <c r="V42">
        <f>'DOY214'!AJ41</f>
        <v>2.3599999999999999E-2</v>
      </c>
      <c r="W42">
        <f>'DOY219'!AJ41</f>
        <v>2.8000000000000001E-2</v>
      </c>
      <c r="X42">
        <f>'DOY222'!AJ41</f>
        <v>0</v>
      </c>
      <c r="Y42">
        <f>'DOY225'!AJ41</f>
        <v>2.7900000000000001E-2</v>
      </c>
      <c r="Z42">
        <f>'DOY227'!AJ41</f>
        <v>2.5999999999999999E-2</v>
      </c>
      <c r="AA42">
        <f>'DOY232'!AJ41</f>
        <v>2.6800000000000001E-2</v>
      </c>
      <c r="AB42">
        <f>'DOY234'!AJ41</f>
        <v>2.6100000000000002E-2</v>
      </c>
      <c r="AC42">
        <f>'DOY236'!AJ41</f>
        <v>2.5499999999999998E-2</v>
      </c>
      <c r="AD42">
        <f>'DOY242'!AJ41</f>
        <v>2.7E-2</v>
      </c>
      <c r="AE42">
        <f>'DOY247'!AJ41</f>
        <v>2.93E-2</v>
      </c>
      <c r="AF42">
        <f>'DOY253'!AJ41</f>
        <v>2.9499999999999998E-2</v>
      </c>
      <c r="AG42">
        <f>'DOY260'!AJ41</f>
        <v>3.1699999999999999E-2</v>
      </c>
      <c r="AH42">
        <f>'DOY263'!AJ41</f>
        <v>3.6400000000000002E-2</v>
      </c>
      <c r="AI42">
        <f>'DOY267'!AJ41</f>
        <v>3.9399999999999998E-2</v>
      </c>
      <c r="AJ42">
        <f>'DOY269'!AJ41</f>
        <v>3.9899999999999998E-2</v>
      </c>
      <c r="AK42">
        <f>'DOY276'!AJ41</f>
        <v>4.5900000000000003E-2</v>
      </c>
    </row>
    <row r="43" spans="1:37" x14ac:dyDescent="0.2">
      <c r="A43" s="1">
        <v>25</v>
      </c>
      <c r="B43">
        <f>'DOY152'!AJ42</f>
        <v>0.29149999999999998</v>
      </c>
      <c r="C43">
        <f>'DOY157'!AJ42</f>
        <v>0.27389999999999998</v>
      </c>
      <c r="D43">
        <f>'DOY163'!AJ42</f>
        <v>0.1865</v>
      </c>
      <c r="E43">
        <f>'DOY166'!AJ42</f>
        <v>0.17799999999999999</v>
      </c>
      <c r="F43">
        <f>'DOY169'!AJ42</f>
        <v>0.17380000000000001</v>
      </c>
      <c r="G43">
        <f>'DOY172'!AJ42</f>
        <v>0.18529999999999999</v>
      </c>
      <c r="H43">
        <f>'DOY176'!AJ42</f>
        <v>0.15659999999999999</v>
      </c>
      <c r="I43">
        <f>'DOY178'!AJ42</f>
        <v>0.15459999999999999</v>
      </c>
      <c r="J43">
        <f>'DOY180'!AJ42</f>
        <v>0.13489999999999999</v>
      </c>
      <c r="K43">
        <f>'DOY183'!AJ42</f>
        <v>0.1123</v>
      </c>
      <c r="L43">
        <f>'DOY187'!AJ42</f>
        <v>8.4500000000000006E-2</v>
      </c>
      <c r="M43">
        <f>'DOY190'!AJ42</f>
        <v>7.2599999999999998E-2</v>
      </c>
      <c r="N43">
        <f>'DOY192'!AJ42</f>
        <v>3.7600000000000001E-2</v>
      </c>
      <c r="O43">
        <f>'DOY194'!AJ42</f>
        <v>3.5999999999999997E-2</v>
      </c>
      <c r="P43">
        <f>'DOY200'!AJ42</f>
        <v>2.6499999999999999E-2</v>
      </c>
      <c r="Q43">
        <f>'DOY204'!AJ42</f>
        <v>3.5000000000000003E-2</v>
      </c>
      <c r="R43">
        <f>'DOY206'!AJ42</f>
        <v>3.7499999999999999E-2</v>
      </c>
      <c r="S43">
        <f>'DOY208'!AJ42</f>
        <v>2.6499999999999999E-2</v>
      </c>
      <c r="T43">
        <f>'DOY211'!AJ42</f>
        <v>9.9000000000000008E-3</v>
      </c>
      <c r="U43">
        <f>'DOY213'!AJ42</f>
        <v>2.2499999999999999E-2</v>
      </c>
      <c r="V43">
        <f>'DOY214'!AJ42</f>
        <v>2.4799999999999999E-2</v>
      </c>
      <c r="W43">
        <f>'DOY219'!AJ42</f>
        <v>2.8799999999999999E-2</v>
      </c>
      <c r="X43">
        <f>'DOY222'!AJ42</f>
        <v>0</v>
      </c>
      <c r="Y43">
        <f>'DOY225'!AJ42</f>
        <v>2.5100000000000001E-2</v>
      </c>
      <c r="Z43">
        <f>'DOY227'!AJ42</f>
        <v>2.6200000000000001E-2</v>
      </c>
      <c r="AA43">
        <f>'DOY232'!AJ42</f>
        <v>2.7199999999999998E-2</v>
      </c>
      <c r="AB43">
        <f>'DOY234'!AJ42</f>
        <v>2.8000000000000001E-2</v>
      </c>
      <c r="AC43">
        <f>'DOY236'!AJ42</f>
        <v>2.5100000000000001E-2</v>
      </c>
      <c r="AD43">
        <f>'DOY242'!AJ42</f>
        <v>2.47E-2</v>
      </c>
      <c r="AE43">
        <f>'DOY247'!AJ42</f>
        <v>2.9000000000000001E-2</v>
      </c>
      <c r="AF43">
        <f>'DOY253'!AJ42</f>
        <v>3.09E-2</v>
      </c>
      <c r="AG43">
        <f>'DOY260'!AJ42</f>
        <v>3.5200000000000002E-2</v>
      </c>
      <c r="AH43">
        <f>'DOY263'!AJ42</f>
        <v>4.2700000000000002E-2</v>
      </c>
      <c r="AI43">
        <f>'DOY267'!AJ42</f>
        <v>4.7500000000000001E-2</v>
      </c>
      <c r="AJ43">
        <f>'DOY269'!AJ42</f>
        <v>4.9799999999999997E-2</v>
      </c>
      <c r="AK43">
        <f>'DOY276'!AJ42</f>
        <v>5.8099999999999999E-2</v>
      </c>
    </row>
    <row r="44" spans="1:37" x14ac:dyDescent="0.2">
      <c r="A44" s="1">
        <v>26</v>
      </c>
      <c r="B44">
        <f>'DOY152'!AJ43</f>
        <v>0.28939999999999999</v>
      </c>
      <c r="C44">
        <f>'DOY157'!AJ43</f>
        <v>0.27079999999999999</v>
      </c>
      <c r="D44">
        <f>'DOY163'!AJ43</f>
        <v>0.1946</v>
      </c>
      <c r="E44">
        <f>'DOY166'!AJ43</f>
        <v>0.17430000000000001</v>
      </c>
      <c r="F44">
        <f>'DOY169'!AJ43</f>
        <v>0.18379999999999999</v>
      </c>
      <c r="G44">
        <f>'DOY172'!AJ43</f>
        <v>0.19320000000000001</v>
      </c>
      <c r="H44">
        <f>'DOY176'!AJ43</f>
        <v>0.1726</v>
      </c>
      <c r="I44">
        <f>'DOY178'!AJ43</f>
        <v>0.16980000000000001</v>
      </c>
      <c r="J44">
        <f>'DOY180'!AJ43</f>
        <v>0.16059999999999999</v>
      </c>
      <c r="K44">
        <f>'DOY183'!AJ43</f>
        <v>0.12659999999999999</v>
      </c>
      <c r="L44">
        <f>'DOY187'!AJ43</f>
        <v>0.1046</v>
      </c>
      <c r="M44">
        <f>'DOY190'!AJ43</f>
        <v>9.0700000000000003E-2</v>
      </c>
      <c r="N44">
        <f>'DOY192'!AJ43</f>
        <v>4.4900000000000002E-2</v>
      </c>
      <c r="O44">
        <f>'DOY194'!AJ43</f>
        <v>4.5999999999999999E-2</v>
      </c>
      <c r="P44">
        <f>'DOY200'!AJ43</f>
        <v>2.9399999999999999E-2</v>
      </c>
      <c r="Q44">
        <f>'DOY204'!AJ43</f>
        <v>3.8800000000000001E-2</v>
      </c>
      <c r="R44">
        <f>'DOY206'!AJ43</f>
        <v>3.9800000000000002E-2</v>
      </c>
      <c r="S44">
        <f>'DOY208'!AJ43</f>
        <v>2.58E-2</v>
      </c>
      <c r="T44">
        <f>'DOY211'!AJ43</f>
        <v>1.04E-2</v>
      </c>
      <c r="U44">
        <f>'DOY213'!AJ43</f>
        <v>2.1899999999999999E-2</v>
      </c>
      <c r="V44">
        <f>'DOY214'!AJ43</f>
        <v>2.2800000000000001E-2</v>
      </c>
      <c r="W44">
        <f>'DOY219'!AJ43</f>
        <v>2.6499999999999999E-2</v>
      </c>
      <c r="X44">
        <f>'DOY222'!AJ43</f>
        <v>0</v>
      </c>
      <c r="Y44">
        <f>'DOY225'!AJ43</f>
        <v>2.6700000000000002E-2</v>
      </c>
      <c r="Z44">
        <f>'DOY227'!AJ43</f>
        <v>2.4899999999999999E-2</v>
      </c>
      <c r="AA44">
        <f>'DOY232'!AJ43</f>
        <v>2.8199999999999999E-2</v>
      </c>
      <c r="AB44">
        <f>'DOY234'!AJ43</f>
        <v>2.7E-2</v>
      </c>
      <c r="AC44">
        <f>'DOY236'!AJ43</f>
        <v>2.5999999999999999E-2</v>
      </c>
      <c r="AD44">
        <f>'DOY242'!AJ43</f>
        <v>2.47E-2</v>
      </c>
      <c r="AE44">
        <f>'DOY247'!AJ43</f>
        <v>2.9100000000000001E-2</v>
      </c>
      <c r="AF44">
        <f>'DOY253'!AJ43</f>
        <v>3.1300000000000001E-2</v>
      </c>
      <c r="AG44">
        <f>'DOY260'!AJ43</f>
        <v>3.6999999999999998E-2</v>
      </c>
      <c r="AH44">
        <f>'DOY263'!AJ43</f>
        <v>3.95E-2</v>
      </c>
      <c r="AI44">
        <f>'DOY267'!AJ43</f>
        <v>4.2999999999999997E-2</v>
      </c>
      <c r="AJ44">
        <f>'DOY269'!AJ43</f>
        <v>4.53E-2</v>
      </c>
      <c r="AK44">
        <f>'DOY276'!AJ43</f>
        <v>6.1100000000000002E-2</v>
      </c>
    </row>
    <row r="45" spans="1:37" x14ac:dyDescent="0.2">
      <c r="A45" s="1">
        <v>27</v>
      </c>
      <c r="B45">
        <f>'DOY152'!AJ44</f>
        <v>0.2954</v>
      </c>
      <c r="C45">
        <f>'DOY157'!AJ44</f>
        <v>0.27250000000000002</v>
      </c>
      <c r="D45">
        <f>'DOY163'!AJ44</f>
        <v>0.2051</v>
      </c>
      <c r="E45">
        <f>'DOY166'!AJ44</f>
        <v>0.20680000000000001</v>
      </c>
      <c r="F45">
        <f>'DOY169'!AJ44</f>
        <v>0.19850000000000001</v>
      </c>
      <c r="G45">
        <f>'DOY172'!AJ44</f>
        <v>0.19769999999999999</v>
      </c>
      <c r="H45">
        <f>'DOY176'!AJ44</f>
        <v>0.2049</v>
      </c>
      <c r="I45">
        <f>'DOY178'!AJ44</f>
        <v>0.20469999999999999</v>
      </c>
      <c r="J45">
        <f>'DOY180'!AJ44</f>
        <v>0.2029</v>
      </c>
      <c r="K45">
        <f>'DOY183'!AJ44</f>
        <v>0.18840000000000001</v>
      </c>
      <c r="L45">
        <f>'DOY187'!AJ44</f>
        <v>0.1075</v>
      </c>
      <c r="M45">
        <f>'DOY190'!AJ44</f>
        <v>0.1429</v>
      </c>
      <c r="N45">
        <f>'DOY192'!AJ44</f>
        <v>0.13339999999999999</v>
      </c>
      <c r="O45">
        <f>'DOY194'!AJ44</f>
        <v>0.1021</v>
      </c>
      <c r="P45">
        <f>'DOY200'!AJ44</f>
        <v>0.1174</v>
      </c>
      <c r="Q45">
        <f>'DOY204'!AJ44</f>
        <v>5.7000000000000002E-2</v>
      </c>
      <c r="R45">
        <f>'DOY206'!AJ44</f>
        <v>5.79E-2</v>
      </c>
      <c r="S45">
        <f>'DOY208'!AJ44</f>
        <v>4.8899999999999999E-2</v>
      </c>
      <c r="T45">
        <f>'DOY211'!AJ44</f>
        <v>2.2599999999999999E-2</v>
      </c>
      <c r="U45">
        <f>'DOY213'!AJ44</f>
        <v>3.1E-2</v>
      </c>
      <c r="V45">
        <f>'DOY214'!AJ44</f>
        <v>2.53E-2</v>
      </c>
      <c r="W45">
        <f>'DOY219'!AJ44</f>
        <v>2.7400000000000001E-2</v>
      </c>
      <c r="X45">
        <f>'DOY222'!AJ44</f>
        <v>0</v>
      </c>
      <c r="Y45">
        <f>'DOY225'!AJ44</f>
        <v>2.4E-2</v>
      </c>
      <c r="Z45">
        <f>'DOY227'!AJ44</f>
        <v>2.53E-2</v>
      </c>
      <c r="AA45">
        <f>'DOY232'!AJ44</f>
        <v>2.7400000000000001E-2</v>
      </c>
      <c r="AB45">
        <f>'DOY234'!AJ44</f>
        <v>2.6200000000000001E-2</v>
      </c>
      <c r="AC45">
        <f>'DOY236'!AJ44</f>
        <v>2.53E-2</v>
      </c>
      <c r="AD45">
        <f>'DOY242'!AJ44</f>
        <v>2.7199999999999998E-2</v>
      </c>
      <c r="AE45">
        <f>'DOY247'!AJ44</f>
        <v>3.1099999999999999E-2</v>
      </c>
      <c r="AF45">
        <f>'DOY253'!AJ44</f>
        <v>2.7799999999999998E-2</v>
      </c>
      <c r="AG45">
        <f>'DOY260'!AJ44</f>
        <v>3.4700000000000002E-2</v>
      </c>
      <c r="AH45">
        <f>'DOY263'!AJ44</f>
        <v>4.0899999999999999E-2</v>
      </c>
      <c r="AI45">
        <f>'DOY267'!AJ44</f>
        <v>4.4299999999999999E-2</v>
      </c>
      <c r="AJ45">
        <f>'DOY269'!AJ44</f>
        <v>4.99E-2</v>
      </c>
      <c r="AK45">
        <f>'DOY276'!AJ44</f>
        <v>6.4399999999999999E-2</v>
      </c>
    </row>
    <row r="46" spans="1:37" x14ac:dyDescent="0.2">
      <c r="A46" s="1">
        <v>28</v>
      </c>
      <c r="B46">
        <f>'DOY152'!AJ45</f>
        <v>0.28589999999999999</v>
      </c>
      <c r="C46">
        <f>'DOY157'!AJ45</f>
        <v>0.25209999999999999</v>
      </c>
      <c r="D46">
        <f>'DOY163'!AJ45</f>
        <v>0.19159999999999999</v>
      </c>
      <c r="E46">
        <f>'DOY166'!AJ45</f>
        <v>0.16520000000000001</v>
      </c>
      <c r="F46">
        <f>'DOY169'!AJ45</f>
        <v>0.1542</v>
      </c>
      <c r="G46">
        <f>'DOY172'!AJ45</f>
        <v>0.14330000000000001</v>
      </c>
      <c r="H46">
        <f>'DOY176'!AJ45</f>
        <v>0.14530000000000001</v>
      </c>
      <c r="I46">
        <f>'DOY178'!AJ45</f>
        <v>0.13550000000000001</v>
      </c>
      <c r="J46">
        <f>'DOY180'!AJ45</f>
        <v>0.12839999999999999</v>
      </c>
      <c r="K46">
        <f>'DOY183'!AJ45</f>
        <v>0.108</v>
      </c>
      <c r="L46">
        <f>'DOY187'!AJ45</f>
        <v>7.5300000000000006E-2</v>
      </c>
      <c r="M46">
        <f>'DOY190'!AJ45</f>
        <v>5.4699999999999999E-2</v>
      </c>
      <c r="N46">
        <f>'DOY192'!AJ45</f>
        <v>4.7600000000000003E-2</v>
      </c>
      <c r="O46">
        <f>'DOY194'!AJ45</f>
        <v>3.0099999999999998E-2</v>
      </c>
      <c r="P46">
        <f>'DOY200'!AJ45</f>
        <v>2.7199999999999998E-2</v>
      </c>
      <c r="Q46">
        <f>'DOY204'!AJ45</f>
        <v>3.5799999999999998E-2</v>
      </c>
      <c r="R46">
        <f>'DOY206'!AJ45</f>
        <v>4.0500000000000001E-2</v>
      </c>
      <c r="S46">
        <f>'DOY208'!AJ45</f>
        <v>2.3900000000000001E-2</v>
      </c>
      <c r="T46">
        <f>'DOY211'!AJ45</f>
        <v>1.06E-2</v>
      </c>
      <c r="U46">
        <f>'DOY213'!AJ45</f>
        <v>2.0400000000000001E-2</v>
      </c>
      <c r="V46">
        <f>'DOY214'!AJ45</f>
        <v>2.3599999999999999E-2</v>
      </c>
      <c r="W46">
        <f>'DOY219'!AJ45</f>
        <v>2.6800000000000001E-2</v>
      </c>
      <c r="X46">
        <f>'DOY222'!AJ45</f>
        <v>0</v>
      </c>
      <c r="Y46">
        <f>'DOY225'!AJ45</f>
        <v>3.4000000000000002E-2</v>
      </c>
      <c r="Z46">
        <f>'DOY227'!AJ45</f>
        <v>2.93E-2</v>
      </c>
      <c r="AA46">
        <f>'DOY232'!AJ45</f>
        <v>3.2300000000000002E-2</v>
      </c>
      <c r="AB46">
        <f>'DOY234'!AJ45</f>
        <v>3.1800000000000002E-2</v>
      </c>
      <c r="AC46">
        <f>'DOY236'!AJ45</f>
        <v>3.1699999999999999E-2</v>
      </c>
      <c r="AD46">
        <f>'DOY242'!AJ45</f>
        <v>2.5700000000000001E-2</v>
      </c>
      <c r="AE46">
        <f>'DOY247'!AJ45</f>
        <v>3.1600000000000003E-2</v>
      </c>
      <c r="AF46">
        <f>'DOY253'!AJ45</f>
        <v>3.0599999999999999E-2</v>
      </c>
      <c r="AG46">
        <f>'DOY260'!AJ45</f>
        <v>3.8899999999999997E-2</v>
      </c>
      <c r="AH46">
        <f>'DOY263'!AJ45</f>
        <v>4.0599999999999997E-2</v>
      </c>
      <c r="AI46">
        <f>'DOY267'!AJ45</f>
        <v>4.7899999999999998E-2</v>
      </c>
      <c r="AJ46">
        <f>'DOY269'!AJ45</f>
        <v>5.11E-2</v>
      </c>
      <c r="AK46">
        <f>'DOY276'!AJ45</f>
        <v>7.0099999999999996E-2</v>
      </c>
    </row>
    <row r="47" spans="1:37" x14ac:dyDescent="0.2">
      <c r="A47" s="1" t="s">
        <v>45</v>
      </c>
      <c r="B47">
        <f>'DOY152'!AJ46</f>
        <v>1.0169999999999999</v>
      </c>
      <c r="C47">
        <f>'DOY157'!AJ46</f>
        <v>1.0185999999999999</v>
      </c>
      <c r="D47">
        <f>'DOY163'!AJ46</f>
        <v>1.0261</v>
      </c>
      <c r="E47">
        <f>'DOY166'!AJ46</f>
        <v>1.0129999999999999</v>
      </c>
      <c r="F47">
        <f>'DOY169'!AJ46</f>
        <v>1.0092000000000001</v>
      </c>
      <c r="G47">
        <f>'DOY172'!AJ46</f>
        <v>1.0144</v>
      </c>
      <c r="H47">
        <f>'DOY176'!AJ46</f>
        <v>1.0093000000000001</v>
      </c>
      <c r="I47">
        <f>'DOY178'!AJ46</f>
        <v>1.0115000000000001</v>
      </c>
      <c r="J47">
        <f>'DOY180'!AJ46</f>
        <v>1.0082</v>
      </c>
      <c r="K47">
        <f>'DOY183'!AJ46</f>
        <v>1.0083</v>
      </c>
      <c r="L47">
        <f>'DOY187'!AJ46</f>
        <v>1.0143</v>
      </c>
      <c r="M47">
        <f>'DOY190'!AJ46</f>
        <v>1.0085</v>
      </c>
      <c r="N47">
        <f>'DOY192'!AJ46</f>
        <v>1.0071000000000001</v>
      </c>
      <c r="O47">
        <f>'DOY194'!AJ46</f>
        <v>1.004</v>
      </c>
      <c r="P47">
        <f>'DOY200'!AJ46</f>
        <v>1.0108999999999999</v>
      </c>
      <c r="Q47">
        <f>'DOY204'!AJ46</f>
        <v>1.0083</v>
      </c>
      <c r="R47">
        <f>'DOY206'!AJ46</f>
        <v>1.0091000000000001</v>
      </c>
      <c r="S47">
        <f>'DOY208'!AJ46</f>
        <v>1.0098</v>
      </c>
      <c r="T47">
        <f>'DOY211'!AJ46</f>
        <v>1.0163</v>
      </c>
      <c r="U47">
        <f>'DOY213'!AJ46</f>
        <v>1.0098</v>
      </c>
      <c r="V47">
        <f>'DOY214'!AJ46</f>
        <v>1.0096000000000001</v>
      </c>
      <c r="W47">
        <f>'DOY219'!AJ46</f>
        <v>1.0111000000000001</v>
      </c>
      <c r="X47">
        <f>'DOY222'!AJ46</f>
        <v>1.0150999999999999</v>
      </c>
      <c r="Y47">
        <f>'DOY225'!AJ46</f>
        <v>1.0087999999999999</v>
      </c>
      <c r="Z47">
        <f>'DOY227'!AJ46</f>
        <v>1.0098</v>
      </c>
      <c r="AA47">
        <f>'DOY232'!AJ46</f>
        <v>1.0086999999999999</v>
      </c>
      <c r="AB47">
        <f>'DOY234'!AJ46</f>
        <v>1.0107999999999999</v>
      </c>
      <c r="AC47">
        <f>'DOY236'!AJ46</f>
        <v>1.0076000000000001</v>
      </c>
      <c r="AD47">
        <f>'DOY242'!AJ46</f>
        <v>1.0092000000000001</v>
      </c>
      <c r="AE47">
        <f>'DOY247'!AJ46</f>
        <v>1.0002</v>
      </c>
      <c r="AF47">
        <f>'DOY253'!AJ46</f>
        <v>1.0033000000000001</v>
      </c>
      <c r="AG47">
        <f>'DOY260'!AJ46</f>
        <v>1.0024999999999999</v>
      </c>
      <c r="AH47">
        <f>'DOY263'!AJ46</f>
        <v>1.0084</v>
      </c>
      <c r="AI47">
        <f>'DOY267'!AJ46</f>
        <v>1.0034000000000001</v>
      </c>
      <c r="AJ47">
        <f>'DOY269'!AJ46</f>
        <v>1.0053000000000001</v>
      </c>
      <c r="AK47">
        <f>'DOY276'!AJ46</f>
        <v>1.0011000000000001</v>
      </c>
    </row>
    <row r="48" spans="1:37" s="1" customFormat="1" x14ac:dyDescent="0.2">
      <c r="A48" s="1" t="s">
        <v>46</v>
      </c>
      <c r="B48" s="1">
        <v>2</v>
      </c>
      <c r="C48" s="1">
        <v>3</v>
      </c>
      <c r="D48" s="1">
        <v>3</v>
      </c>
      <c r="E48" s="1">
        <v>2</v>
      </c>
      <c r="F48" s="1">
        <v>2</v>
      </c>
      <c r="G48" s="1">
        <v>0</v>
      </c>
      <c r="H48" s="1">
        <v>1</v>
      </c>
      <c r="I48" s="1">
        <v>2</v>
      </c>
      <c r="J48" s="1">
        <v>3</v>
      </c>
      <c r="K48" s="1">
        <v>2</v>
      </c>
      <c r="L48" s="1">
        <v>2</v>
      </c>
      <c r="M48" s="1">
        <v>2</v>
      </c>
      <c r="N48" s="1">
        <v>3</v>
      </c>
      <c r="O48" s="1">
        <v>3</v>
      </c>
      <c r="P48" s="1">
        <v>2</v>
      </c>
      <c r="Q48" s="1">
        <v>5</v>
      </c>
      <c r="R48" s="1">
        <v>4</v>
      </c>
      <c r="S48" s="1">
        <v>4</v>
      </c>
      <c r="T48" s="1">
        <v>4</v>
      </c>
      <c r="U48" s="1">
        <v>3</v>
      </c>
      <c r="V48" s="1">
        <v>2</v>
      </c>
      <c r="W48" s="1">
        <v>3</v>
      </c>
      <c r="X48" s="1">
        <v>2</v>
      </c>
      <c r="Y48" s="1">
        <v>3</v>
      </c>
      <c r="Z48" s="1">
        <v>3</v>
      </c>
      <c r="AA48" s="1">
        <v>2</v>
      </c>
      <c r="AB48" s="1">
        <v>2</v>
      </c>
      <c r="AC48" s="1">
        <v>2</v>
      </c>
      <c r="AD48" s="1">
        <v>2</v>
      </c>
      <c r="AE48" s="1">
        <v>3</v>
      </c>
      <c r="AF48" s="1">
        <v>2</v>
      </c>
      <c r="AG48" s="1">
        <v>2</v>
      </c>
      <c r="AH48" s="1">
        <v>2</v>
      </c>
      <c r="AI48" s="1">
        <v>2</v>
      </c>
      <c r="AJ48" s="1">
        <v>1</v>
      </c>
      <c r="AK48" s="1">
        <v>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C133-7A4D-419E-BC61-D4835A2D0E7C}">
  <sheetPr codeName="Sheet42"/>
  <dimension ref="A1:AK48"/>
  <sheetViews>
    <sheetView workbookViewId="0">
      <selection activeCell="I26" sqref="I26"/>
    </sheetView>
  </sheetViews>
  <sheetFormatPr defaultRowHeight="12.75" x14ac:dyDescent="0.2"/>
  <cols>
    <col min="1" max="1" width="10.85546875" style="1" bestFit="1" customWidth="1"/>
  </cols>
  <sheetData>
    <row r="1" spans="1:37" x14ac:dyDescent="0.2">
      <c r="A1" s="3"/>
      <c r="B1" s="1" t="s">
        <v>1</v>
      </c>
    </row>
    <row r="2" spans="1:37" s="1" customFormat="1" x14ac:dyDescent="0.2">
      <c r="A2" s="1" t="s">
        <v>0</v>
      </c>
      <c r="B2" s="1">
        <v>152</v>
      </c>
      <c r="C2" s="1">
        <v>157</v>
      </c>
      <c r="D2" s="1">
        <v>163</v>
      </c>
      <c r="E2" s="1">
        <v>166</v>
      </c>
      <c r="F2" s="1">
        <v>169</v>
      </c>
      <c r="G2" s="1">
        <v>172</v>
      </c>
      <c r="H2" s="1">
        <v>176</v>
      </c>
      <c r="I2" s="1">
        <v>178</v>
      </c>
      <c r="J2" s="1">
        <v>180</v>
      </c>
      <c r="K2" s="1">
        <v>183</v>
      </c>
      <c r="L2" s="1">
        <v>187</v>
      </c>
      <c r="M2" s="1">
        <v>190</v>
      </c>
      <c r="N2" s="1">
        <v>192</v>
      </c>
      <c r="O2" s="1">
        <v>194</v>
      </c>
      <c r="P2" s="1">
        <v>200</v>
      </c>
      <c r="Q2" s="1">
        <v>204</v>
      </c>
      <c r="R2" s="1">
        <v>206</v>
      </c>
      <c r="S2" s="1">
        <v>208</v>
      </c>
      <c r="T2" s="1">
        <v>211</v>
      </c>
      <c r="U2" s="1">
        <v>213</v>
      </c>
      <c r="V2" s="1">
        <v>214</v>
      </c>
      <c r="W2" s="1">
        <v>219</v>
      </c>
      <c r="X2" s="1">
        <v>222</v>
      </c>
      <c r="Y2" s="1">
        <v>225</v>
      </c>
      <c r="Z2" s="1">
        <v>227</v>
      </c>
      <c r="AA2" s="1">
        <v>232</v>
      </c>
      <c r="AB2" s="1">
        <v>234</v>
      </c>
      <c r="AC2" s="1">
        <v>236</v>
      </c>
      <c r="AD2" s="1">
        <v>242</v>
      </c>
      <c r="AE2" s="1">
        <v>247</v>
      </c>
      <c r="AF2" s="1">
        <v>253</v>
      </c>
      <c r="AG2" s="1">
        <v>260</v>
      </c>
      <c r="AH2" s="1">
        <v>263</v>
      </c>
      <c r="AI2" s="1">
        <v>267</v>
      </c>
      <c r="AJ2" s="1">
        <v>269</v>
      </c>
      <c r="AK2" s="1">
        <v>276</v>
      </c>
    </row>
    <row r="3" spans="1:37" x14ac:dyDescent="0.2">
      <c r="A3" s="1" t="s">
        <v>42</v>
      </c>
      <c r="B3">
        <f>'DOY152'!AN2</f>
        <v>0.99990000000000001</v>
      </c>
      <c r="C3">
        <f>'DOY157'!AN2</f>
        <v>1.0028999999999999</v>
      </c>
      <c r="D3">
        <f>'DOY163'!AN2</f>
        <v>1.0028999999999999</v>
      </c>
      <c r="E3">
        <f>'DOY166'!AN2</f>
        <v>0.999</v>
      </c>
      <c r="F3">
        <f>'DOY169'!AN2</f>
        <v>0.99490000000000001</v>
      </c>
      <c r="G3">
        <f>'DOY172'!AN2</f>
        <v>1.0014000000000001</v>
      </c>
      <c r="H3">
        <f>'DOY176'!AN2</f>
        <v>0.99399999999999999</v>
      </c>
      <c r="I3">
        <f>'DOY178'!AN2</f>
        <v>0.99660000000000004</v>
      </c>
      <c r="J3">
        <f>'DOY180'!AN2</f>
        <v>0.9929</v>
      </c>
      <c r="K3">
        <f>'DOY183'!AN2</f>
        <v>0.99239999999999995</v>
      </c>
      <c r="L3">
        <f>'DOY187'!AN2</f>
        <v>0.998</v>
      </c>
      <c r="M3">
        <f>'DOY190'!AN2</f>
        <v>0.9929</v>
      </c>
      <c r="N3">
        <f>'DOY192'!AN2</f>
        <v>0.99160000000000004</v>
      </c>
      <c r="O3">
        <f>'DOY194'!AN2</f>
        <v>0.98750000000000004</v>
      </c>
      <c r="P3">
        <f>'DOY200'!AN2</f>
        <v>0.99429999999999996</v>
      </c>
      <c r="Q3">
        <f>'DOY204'!AN2</f>
        <v>0.99250000000000005</v>
      </c>
      <c r="R3">
        <f>'DOY206'!AN2</f>
        <v>0.9919</v>
      </c>
      <c r="S3">
        <f>'DOY208'!AN2</f>
        <v>0.99250000000000005</v>
      </c>
      <c r="T3">
        <f>'DOY211'!AN2</f>
        <v>1</v>
      </c>
      <c r="U3">
        <f>'DOY213'!AN2</f>
        <v>0.99429999999999996</v>
      </c>
      <c r="V3">
        <f>'DOY214'!AN2</f>
        <v>0.99280000000000002</v>
      </c>
      <c r="W3">
        <f>'DOY219'!AN2</f>
        <v>0.99490000000000001</v>
      </c>
      <c r="X3">
        <f>'DOY222'!AN2</f>
        <v>0.99809999999999999</v>
      </c>
      <c r="Y3">
        <f>'DOY225'!AN2</f>
        <v>0.99099999999999999</v>
      </c>
      <c r="Z3">
        <f>'DOY227'!AN2</f>
        <v>0.99270000000000003</v>
      </c>
      <c r="AA3">
        <f>'DOY232'!AN2</f>
        <v>0.99180000000000001</v>
      </c>
      <c r="AB3">
        <f>'DOY234'!AN2</f>
        <v>0.99480000000000002</v>
      </c>
      <c r="AC3">
        <f>'DOY236'!AN2</f>
        <v>0.99029999999999996</v>
      </c>
      <c r="AD3">
        <f>'DOY242'!AN2</f>
        <v>0.99460000000000004</v>
      </c>
      <c r="AE3">
        <f>'DOY247'!AN2</f>
        <v>0.98360000000000003</v>
      </c>
      <c r="AF3">
        <f>'DOY253'!AN2</f>
        <v>0.98560000000000003</v>
      </c>
      <c r="AG3">
        <f>'DOY260'!AN2</f>
        <v>0.98580000000000001</v>
      </c>
      <c r="AH3">
        <f>'DOY263'!AN2</f>
        <v>0.99470000000000003</v>
      </c>
      <c r="AI3">
        <f>'DOY267'!AN2</f>
        <v>0.98870000000000002</v>
      </c>
      <c r="AJ3">
        <f>'DOY269'!AN2</f>
        <v>0.99299999999999999</v>
      </c>
      <c r="AK3">
        <f>'DOY276'!AN2</f>
        <v>0.9879</v>
      </c>
    </row>
    <row r="4" spans="1:37" x14ac:dyDescent="0.2">
      <c r="A4" s="1" t="s">
        <v>43</v>
      </c>
      <c r="B4">
        <f>'DOY152'!AN3</f>
        <v>0.35410000000000003</v>
      </c>
      <c r="C4">
        <f>'DOY157'!AN3</f>
        <v>0.69020000000000004</v>
      </c>
      <c r="D4">
        <f>'DOY163'!AN3</f>
        <v>0.6532</v>
      </c>
      <c r="E4">
        <f>'DOY166'!AN3</f>
        <v>0.64659999999999995</v>
      </c>
      <c r="F4">
        <f>'DOY169'!AN3</f>
        <v>0.64690000000000003</v>
      </c>
      <c r="G4">
        <f>'DOY172'!AN3</f>
        <v>0.64990000000000003</v>
      </c>
      <c r="H4">
        <f>'DOY176'!AN3</f>
        <v>0.64480000000000004</v>
      </c>
      <c r="I4">
        <f>'DOY178'!AN3</f>
        <v>0.64690000000000003</v>
      </c>
      <c r="J4">
        <f>'DOY180'!AN3</f>
        <v>0.64500000000000002</v>
      </c>
      <c r="K4">
        <f>'DOY183'!AN3</f>
        <v>0.64090000000000003</v>
      </c>
      <c r="L4">
        <f>'DOY187'!AN3</f>
        <v>0.6431</v>
      </c>
      <c r="M4">
        <f>'DOY190'!AN3</f>
        <v>0.64219999999999999</v>
      </c>
      <c r="N4">
        <f>'DOY192'!AN3</f>
        <v>0.63719999999999999</v>
      </c>
      <c r="O4">
        <f>'DOY194'!AN3</f>
        <v>0.83020000000000005</v>
      </c>
      <c r="P4">
        <f>'DOY200'!AN3</f>
        <v>0.65300000000000002</v>
      </c>
      <c r="Q4">
        <f>'DOY204'!AN3</f>
        <v>0.61270000000000002</v>
      </c>
      <c r="R4">
        <f>'DOY206'!AN3</f>
        <v>0.65200000000000002</v>
      </c>
      <c r="S4">
        <f>'DOY208'!AN3</f>
        <v>0.98799999999999999</v>
      </c>
      <c r="T4">
        <f>'DOY211'!AN3</f>
        <v>0.63690000000000002</v>
      </c>
      <c r="U4">
        <f>'DOY213'!AN3</f>
        <v>0.68879999999999997</v>
      </c>
      <c r="V4">
        <f>'DOY214'!AN3</f>
        <v>0.43099999999999999</v>
      </c>
      <c r="W4">
        <f>'DOY219'!AN3</f>
        <v>0.72089999999999999</v>
      </c>
      <c r="X4">
        <f>'DOY222'!AN3</f>
        <v>0.64370000000000005</v>
      </c>
      <c r="Y4">
        <f>'DOY225'!AN3</f>
        <v>0.55400000000000005</v>
      </c>
      <c r="Z4">
        <f>'DOY227'!AN3</f>
        <v>0.6361</v>
      </c>
      <c r="AA4">
        <f>'DOY232'!AN3</f>
        <v>0.64329999999999998</v>
      </c>
      <c r="AB4">
        <f>'DOY234'!AN3</f>
        <v>0.64059999999999995</v>
      </c>
      <c r="AC4">
        <f>'DOY236'!AN3</f>
        <v>0.6401</v>
      </c>
      <c r="AD4">
        <f>'DOY242'!AN3</f>
        <v>0.64</v>
      </c>
      <c r="AE4">
        <f>'DOY247'!AN3</f>
        <v>0.63770000000000004</v>
      </c>
      <c r="AF4">
        <f>'DOY253'!AN3</f>
        <v>0.63329999999999997</v>
      </c>
      <c r="AG4">
        <f>'DOY260'!AN3</f>
        <v>0.63780000000000003</v>
      </c>
      <c r="AH4">
        <f>'DOY263'!AN3</f>
        <v>0.64400000000000002</v>
      </c>
      <c r="AI4">
        <f>'DOY267'!AN3</f>
        <v>0.64019999999999999</v>
      </c>
      <c r="AJ4">
        <f>'DOY269'!AN3</f>
        <v>0.63639999999999997</v>
      </c>
      <c r="AK4">
        <f>'DOY276'!AN3</f>
        <v>0.63880000000000003</v>
      </c>
    </row>
    <row r="5" spans="1:37" x14ac:dyDescent="0.2">
      <c r="A5" s="1">
        <v>41</v>
      </c>
      <c r="B5">
        <f>'DOY152'!AN4</f>
        <v>0.37419999999999998</v>
      </c>
      <c r="C5">
        <f>'DOY157'!AN4</f>
        <v>0.37</v>
      </c>
      <c r="D5">
        <f>'DOY163'!AN4</f>
        <v>0.26450000000000001</v>
      </c>
      <c r="E5">
        <f>'DOY166'!AN4</f>
        <v>0.27010000000000001</v>
      </c>
      <c r="F5">
        <f>'DOY169'!AN4</f>
        <v>0.25280000000000002</v>
      </c>
      <c r="G5">
        <f>'DOY172'!AN4</f>
        <v>0.28320000000000001</v>
      </c>
      <c r="H5">
        <f>'DOY176'!AN4</f>
        <v>0.30309999999999998</v>
      </c>
      <c r="I5">
        <f>'DOY178'!AN4</f>
        <v>0.30730000000000002</v>
      </c>
      <c r="J5">
        <f>'DOY180'!AN4</f>
        <v>0.32929999999999998</v>
      </c>
      <c r="K5">
        <f>'DOY183'!AN4</f>
        <v>0.32990000000000003</v>
      </c>
      <c r="L5">
        <f>'DOY187'!AN4</f>
        <v>0.3468</v>
      </c>
      <c r="M5">
        <f>'DOY190'!AN4</f>
        <v>0.34129999999999999</v>
      </c>
      <c r="N5">
        <f>'DOY192'!AN4</f>
        <v>0.31259999999999999</v>
      </c>
      <c r="O5">
        <f>'DOY194'!AN4</f>
        <v>0.43369999999999997</v>
      </c>
      <c r="P5">
        <f>'DOY200'!AN4</f>
        <v>0.38979999999999998</v>
      </c>
      <c r="Q5">
        <f>'DOY204'!AN4</f>
        <v>0.36890000000000001</v>
      </c>
      <c r="R5">
        <f>'DOY206'!AN4</f>
        <v>0.43940000000000001</v>
      </c>
      <c r="S5">
        <f>'DOY208'!AN4</f>
        <v>0.32869999999999999</v>
      </c>
      <c r="T5">
        <f>'DOY211'!AN4</f>
        <v>0.29149999999999998</v>
      </c>
      <c r="U5">
        <f>'DOY213'!AN4</f>
        <v>0.4556</v>
      </c>
      <c r="V5">
        <f>'DOY214'!AN4</f>
        <v>0.38940000000000002</v>
      </c>
      <c r="W5">
        <f>'DOY219'!AN4</f>
        <v>0.44259999999999999</v>
      </c>
      <c r="X5">
        <f>'DOY222'!AN4</f>
        <v>0.35799999999999998</v>
      </c>
      <c r="Y5">
        <f>'DOY225'!AN4</f>
        <v>0.34179999999999999</v>
      </c>
      <c r="Z5">
        <f>'DOY227'!AN4</f>
        <v>0.45450000000000002</v>
      </c>
      <c r="AA5">
        <f>'DOY232'!AN4</f>
        <v>0.46800000000000003</v>
      </c>
      <c r="AB5">
        <f>'DOY234'!AN4</f>
        <v>0.4743</v>
      </c>
      <c r="AC5">
        <f>'DOY236'!AN4</f>
        <v>0.45639999999999997</v>
      </c>
      <c r="AD5">
        <f>'DOY242'!AN4</f>
        <v>0.45950000000000002</v>
      </c>
      <c r="AE5">
        <f>'DOY247'!AN4</f>
        <v>0.47110000000000002</v>
      </c>
      <c r="AF5">
        <f>'DOY253'!AN4</f>
        <v>0.46339999999999998</v>
      </c>
      <c r="AG5">
        <f>'DOY260'!AN4</f>
        <v>0.47510000000000002</v>
      </c>
      <c r="AH5">
        <f>'DOY263'!AN4</f>
        <v>0.42659999999999998</v>
      </c>
      <c r="AI5">
        <f>'DOY267'!AN4</f>
        <v>0.4032</v>
      </c>
      <c r="AJ5">
        <f>'DOY269'!AN4</f>
        <v>0.39169999999999999</v>
      </c>
      <c r="AK5">
        <f>'DOY276'!AN4</f>
        <v>0.35949999999999999</v>
      </c>
    </row>
    <row r="6" spans="1:37" x14ac:dyDescent="0.2">
      <c r="A6" s="1">
        <v>42</v>
      </c>
      <c r="B6">
        <f>'DOY152'!AN5</f>
        <v>0.37240000000000001</v>
      </c>
      <c r="C6">
        <f>'DOY157'!AN5</f>
        <v>0.38669999999999999</v>
      </c>
      <c r="D6">
        <f>'DOY163'!AN5</f>
        <v>0.2676</v>
      </c>
      <c r="E6">
        <f>'DOY166'!AN5</f>
        <v>0.25729999999999997</v>
      </c>
      <c r="F6">
        <f>'DOY169'!AN5</f>
        <v>0.25330000000000003</v>
      </c>
      <c r="G6">
        <f>'DOY172'!AN5</f>
        <v>0.27879999999999999</v>
      </c>
      <c r="H6">
        <f>'DOY176'!AN5</f>
        <v>0.31559999999999999</v>
      </c>
      <c r="I6">
        <f>'DOY178'!AN5</f>
        <v>0.32879999999999998</v>
      </c>
      <c r="J6">
        <f>'DOY180'!AN5</f>
        <v>0.32419999999999999</v>
      </c>
      <c r="K6">
        <f>'DOY183'!AN5</f>
        <v>0.32579999999999998</v>
      </c>
      <c r="L6">
        <f>'DOY187'!AN5</f>
        <v>0.34610000000000002</v>
      </c>
      <c r="M6">
        <f>'DOY190'!AN5</f>
        <v>0.35580000000000001</v>
      </c>
      <c r="N6">
        <f>'DOY192'!AN5</f>
        <v>0.32779999999999998</v>
      </c>
      <c r="O6">
        <f>'DOY194'!AN5</f>
        <v>0.48080000000000001</v>
      </c>
      <c r="P6">
        <f>'DOY200'!AN5</f>
        <v>0.40699999999999997</v>
      </c>
      <c r="Q6">
        <f>'DOY204'!AN5</f>
        <v>0.36020000000000002</v>
      </c>
      <c r="R6">
        <f>'DOY206'!AN5</f>
        <v>0.4501</v>
      </c>
      <c r="S6">
        <f>'DOY208'!AN5</f>
        <v>0.38069999999999998</v>
      </c>
      <c r="T6">
        <f>'DOY211'!AN5</f>
        <v>0.32319999999999999</v>
      </c>
      <c r="U6">
        <f>'DOY213'!AN5</f>
        <v>0.47389999999999999</v>
      </c>
      <c r="V6">
        <f>'DOY214'!AN5</f>
        <v>0.42880000000000001</v>
      </c>
      <c r="W6">
        <f>'DOY219'!AN5</f>
        <v>0.51539999999999997</v>
      </c>
      <c r="X6">
        <f>'DOY222'!AN5</f>
        <v>0.42049999999999998</v>
      </c>
      <c r="Y6">
        <f>'DOY225'!AN5</f>
        <v>0.38779999999999998</v>
      </c>
      <c r="Z6">
        <f>'DOY227'!AN5</f>
        <v>0.50490000000000002</v>
      </c>
      <c r="AA6">
        <f>'DOY232'!AN5</f>
        <v>0.5474</v>
      </c>
      <c r="AB6">
        <f>'DOY234'!AN5</f>
        <v>0.49909999999999999</v>
      </c>
      <c r="AC6">
        <f>'DOY236'!AN5</f>
        <v>0.50539999999999996</v>
      </c>
      <c r="AD6">
        <f>'DOY242'!AN5</f>
        <v>0.51639999999999997</v>
      </c>
      <c r="AE6">
        <f>'DOY247'!AN5</f>
        <v>0.50819999999999999</v>
      </c>
      <c r="AF6">
        <f>'DOY253'!AN5</f>
        <v>0.51680000000000004</v>
      </c>
      <c r="AG6">
        <f>'DOY260'!AN5</f>
        <v>0.52310000000000001</v>
      </c>
      <c r="AH6">
        <f>'DOY263'!AN5</f>
        <v>0.54120000000000001</v>
      </c>
      <c r="AI6">
        <f>'DOY267'!AN5</f>
        <v>0.51839999999999997</v>
      </c>
      <c r="AJ6">
        <f>'DOY269'!AN5</f>
        <v>0.50600000000000001</v>
      </c>
      <c r="AK6">
        <f>'DOY276'!AN5</f>
        <v>0.41670000000000001</v>
      </c>
    </row>
    <row r="7" spans="1:37" x14ac:dyDescent="0.2">
      <c r="A7" s="1">
        <v>43</v>
      </c>
      <c r="B7">
        <f>'DOY152'!AN6</f>
        <v>0.36890000000000001</v>
      </c>
      <c r="C7">
        <f>'DOY157'!AN6</f>
        <v>0.3876</v>
      </c>
      <c r="D7">
        <f>'DOY163'!AN6</f>
        <v>0.27700000000000002</v>
      </c>
      <c r="E7">
        <f>'DOY166'!AN6</f>
        <v>0.25590000000000002</v>
      </c>
      <c r="F7">
        <f>'DOY169'!AN6</f>
        <v>0.2535</v>
      </c>
      <c r="G7">
        <f>'DOY172'!AN6</f>
        <v>0.26840000000000003</v>
      </c>
      <c r="H7">
        <f>'DOY176'!AN6</f>
        <v>0.31059999999999999</v>
      </c>
      <c r="I7">
        <f>'DOY178'!AN6</f>
        <v>0.30969999999999998</v>
      </c>
      <c r="J7">
        <f>'DOY180'!AN6</f>
        <v>0.32029999999999997</v>
      </c>
      <c r="K7">
        <f>'DOY183'!AN6</f>
        <v>0.33350000000000002</v>
      </c>
      <c r="L7">
        <f>'DOY187'!AN6</f>
        <v>0.35899999999999999</v>
      </c>
      <c r="M7">
        <f>'DOY190'!AN6</f>
        <v>0.33760000000000001</v>
      </c>
      <c r="N7">
        <f>'DOY192'!AN6</f>
        <v>0.35549999999999998</v>
      </c>
      <c r="O7">
        <f>'DOY194'!AN6</f>
        <v>0.46029999999999999</v>
      </c>
      <c r="P7">
        <f>'DOY200'!AN6</f>
        <v>0.44230000000000003</v>
      </c>
      <c r="Q7">
        <f>'DOY204'!AN6</f>
        <v>0.44779999999999998</v>
      </c>
      <c r="R7">
        <f>'DOY206'!AN6</f>
        <v>0.47439999999999999</v>
      </c>
      <c r="S7">
        <f>'DOY208'!AN6</f>
        <v>0.4098</v>
      </c>
      <c r="T7">
        <f>'DOY211'!AN6</f>
        <v>0.39340000000000003</v>
      </c>
      <c r="U7">
        <f>'DOY213'!AN6</f>
        <v>0.47989999999999999</v>
      </c>
      <c r="V7">
        <f>'DOY214'!AN6</f>
        <v>0.499</v>
      </c>
      <c r="W7">
        <f>'DOY219'!AN6</f>
        <v>0.55810000000000004</v>
      </c>
      <c r="X7">
        <f>'DOY222'!AN6</f>
        <v>0.57350000000000001</v>
      </c>
      <c r="Y7">
        <f>'DOY225'!AN6</f>
        <v>0.5978</v>
      </c>
      <c r="Z7">
        <f>'DOY227'!AN6</f>
        <v>0.56240000000000001</v>
      </c>
      <c r="AA7">
        <f>'DOY232'!AN6</f>
        <v>0.5978</v>
      </c>
      <c r="AB7">
        <f>'DOY234'!AN6</f>
        <v>0.57730000000000004</v>
      </c>
      <c r="AC7">
        <f>'DOY236'!AN6</f>
        <v>0.55920000000000003</v>
      </c>
      <c r="AD7">
        <f>'DOY242'!AN6</f>
        <v>0.55249999999999999</v>
      </c>
      <c r="AE7">
        <f>'DOY247'!AN6</f>
        <v>0.45140000000000002</v>
      </c>
      <c r="AF7">
        <f>'DOY253'!AN6</f>
        <v>0.53849999999999998</v>
      </c>
      <c r="AG7">
        <f>'DOY260'!AN6</f>
        <v>0.51329999999999998</v>
      </c>
      <c r="AH7">
        <f>'DOY263'!AN6</f>
        <v>0.40960000000000002</v>
      </c>
      <c r="AI7">
        <f>'DOY267'!AN6</f>
        <v>0.39839999999999998</v>
      </c>
      <c r="AJ7">
        <f>'DOY269'!AN6</f>
        <v>0.372</v>
      </c>
      <c r="AK7">
        <f>'DOY276'!AN6</f>
        <v>0.35899999999999999</v>
      </c>
    </row>
    <row r="8" spans="1:37" x14ac:dyDescent="0.2">
      <c r="A8" s="1">
        <v>44</v>
      </c>
      <c r="B8">
        <f>'DOY152'!AN7</f>
        <v>0.36730000000000002</v>
      </c>
      <c r="C8">
        <f>'DOY157'!AN7</f>
        <v>0.39050000000000001</v>
      </c>
      <c r="D8">
        <f>'DOY163'!AN7</f>
        <v>0.26889999999999997</v>
      </c>
      <c r="E8">
        <f>'DOY166'!AN7</f>
        <v>0.26350000000000001</v>
      </c>
      <c r="F8">
        <f>'DOY169'!AN7</f>
        <v>0.24429999999999999</v>
      </c>
      <c r="G8">
        <f>'DOY172'!AN7</f>
        <v>0.25480000000000003</v>
      </c>
      <c r="H8">
        <f>'DOY176'!AN7</f>
        <v>0.31330000000000002</v>
      </c>
      <c r="I8">
        <f>'DOY178'!AN7</f>
        <v>0.30220000000000002</v>
      </c>
      <c r="J8">
        <f>'DOY180'!AN7</f>
        <v>0.3251</v>
      </c>
      <c r="K8">
        <f>'DOY183'!AN7</f>
        <v>0.313</v>
      </c>
      <c r="L8">
        <f>'DOY187'!AN7</f>
        <v>0.36</v>
      </c>
      <c r="M8">
        <f>'DOY190'!AN7</f>
        <v>0.36120000000000002</v>
      </c>
      <c r="N8">
        <f>'DOY192'!AN7</f>
        <v>0.30990000000000001</v>
      </c>
      <c r="O8">
        <f>'DOY194'!AN7</f>
        <v>0.33879999999999999</v>
      </c>
      <c r="P8">
        <f>'DOY200'!AN7</f>
        <v>0.41439999999999999</v>
      </c>
      <c r="Q8">
        <f>'DOY204'!AN7</f>
        <v>0.38969999999999999</v>
      </c>
      <c r="R8">
        <f>'DOY206'!AN7</f>
        <v>0.38900000000000001</v>
      </c>
      <c r="S8">
        <f>'DOY208'!AN7</f>
        <v>0.32650000000000001</v>
      </c>
      <c r="T8">
        <f>'DOY211'!AN7</f>
        <v>0.29060000000000002</v>
      </c>
      <c r="U8">
        <f>'DOY213'!AN7</f>
        <v>0.32519999999999999</v>
      </c>
      <c r="V8">
        <f>'DOY214'!AN7</f>
        <v>0.42970000000000003</v>
      </c>
      <c r="W8">
        <f>'DOY219'!AN7</f>
        <v>0.42180000000000001</v>
      </c>
      <c r="X8">
        <f>'DOY222'!AN7</f>
        <v>0.45760000000000001</v>
      </c>
      <c r="Y8">
        <f>'DOY225'!AN7</f>
        <v>0.50690000000000002</v>
      </c>
      <c r="Z8">
        <f>'DOY227'!AN7</f>
        <v>0.48980000000000001</v>
      </c>
      <c r="AA8">
        <f>'DOY232'!AN7</f>
        <v>0.50349999999999995</v>
      </c>
      <c r="AB8">
        <f>'DOY234'!AN7</f>
        <v>0.50160000000000005</v>
      </c>
      <c r="AC8">
        <f>'DOY236'!AN7</f>
        <v>0.50119999999999998</v>
      </c>
      <c r="AD8">
        <f>'DOY242'!AN7</f>
        <v>0.50429999999999997</v>
      </c>
      <c r="AE8">
        <f>'DOY247'!AN7</f>
        <v>0.49609999999999999</v>
      </c>
      <c r="AF8">
        <f>'DOY253'!AN7</f>
        <v>0.48649999999999999</v>
      </c>
      <c r="AG8">
        <f>'DOY260'!AN7</f>
        <v>0.49619999999999997</v>
      </c>
      <c r="AH8">
        <f>'DOY263'!AN7</f>
        <v>0.45750000000000002</v>
      </c>
      <c r="AI8">
        <f>'DOY267'!AN7</f>
        <v>0.39660000000000001</v>
      </c>
      <c r="AJ8">
        <f>'DOY269'!AN7</f>
        <v>0.3402</v>
      </c>
      <c r="AK8">
        <f>'DOY276'!AN7</f>
        <v>0.31790000000000002</v>
      </c>
    </row>
    <row r="9" spans="1:37" x14ac:dyDescent="0.2">
      <c r="A9" s="1">
        <v>45</v>
      </c>
      <c r="B9">
        <f>'DOY152'!AN8</f>
        <v>0.3664</v>
      </c>
      <c r="C9">
        <f>'DOY157'!AN8</f>
        <v>0.37180000000000002</v>
      </c>
      <c r="D9">
        <f>'DOY163'!AN8</f>
        <v>0.27439999999999998</v>
      </c>
      <c r="E9">
        <f>'DOY166'!AN8</f>
        <v>0.2727</v>
      </c>
      <c r="F9">
        <f>'DOY169'!AN8</f>
        <v>0.2833</v>
      </c>
      <c r="G9">
        <f>'DOY172'!AN8</f>
        <v>0.26740000000000003</v>
      </c>
      <c r="H9">
        <f>'DOY176'!AN8</f>
        <v>0.29959999999999998</v>
      </c>
      <c r="I9">
        <f>'DOY178'!AN8</f>
        <v>0.32500000000000001</v>
      </c>
      <c r="J9">
        <f>'DOY180'!AN8</f>
        <v>0.3095</v>
      </c>
      <c r="K9">
        <f>'DOY183'!AN8</f>
        <v>0.30940000000000001</v>
      </c>
      <c r="L9">
        <f>'DOY187'!AN8</f>
        <v>0.37290000000000001</v>
      </c>
      <c r="M9">
        <f>'DOY190'!AN8</f>
        <v>0.35260000000000002</v>
      </c>
      <c r="N9">
        <f>'DOY192'!AN8</f>
        <v>0.35310000000000002</v>
      </c>
      <c r="O9">
        <f>'DOY194'!AN8</f>
        <v>0.45219999999999999</v>
      </c>
      <c r="P9">
        <f>'DOY200'!AN8</f>
        <v>0.49170000000000003</v>
      </c>
      <c r="Q9">
        <f>'DOY204'!AN8</f>
        <v>0.52249999999999996</v>
      </c>
      <c r="R9">
        <f>'DOY206'!AN8</f>
        <v>0.4718</v>
      </c>
      <c r="S9">
        <f>'DOY208'!AN8</f>
        <v>0.44850000000000001</v>
      </c>
      <c r="T9">
        <f>'DOY211'!AN8</f>
        <v>0.30790000000000001</v>
      </c>
      <c r="U9">
        <f>'DOY213'!AN8</f>
        <v>0.45660000000000001</v>
      </c>
      <c r="V9">
        <f>'DOY214'!AN8</f>
        <v>0.51990000000000003</v>
      </c>
      <c r="W9">
        <f>'DOY219'!AN8</f>
        <v>0.45939999999999998</v>
      </c>
      <c r="X9">
        <f>'DOY222'!AN8</f>
        <v>0.5645</v>
      </c>
      <c r="Y9">
        <f>'DOY225'!AN8</f>
        <v>0.5413</v>
      </c>
      <c r="Z9">
        <f>'DOY227'!AN8</f>
        <v>0.59840000000000004</v>
      </c>
      <c r="AA9">
        <f>'DOY232'!AN8</f>
        <v>0.60029999999999994</v>
      </c>
      <c r="AB9">
        <f>'DOY234'!AN8</f>
        <v>0.56340000000000001</v>
      </c>
      <c r="AC9">
        <f>'DOY236'!AN8</f>
        <v>0.58389999999999997</v>
      </c>
      <c r="AD9">
        <f>'DOY242'!AN8</f>
        <v>0.54610000000000003</v>
      </c>
      <c r="AE9">
        <f>'DOY247'!AN8</f>
        <v>0.59009999999999996</v>
      </c>
      <c r="AF9">
        <f>'DOY253'!AN8</f>
        <v>0.54010000000000002</v>
      </c>
      <c r="AG9">
        <f>'DOY260'!AN8</f>
        <v>0.5474</v>
      </c>
      <c r="AH9">
        <f>'DOY263'!AN8</f>
        <v>0.48730000000000001</v>
      </c>
      <c r="AI9">
        <f>'DOY267'!AN8</f>
        <v>0.44040000000000001</v>
      </c>
      <c r="AJ9">
        <f>'DOY269'!AN8</f>
        <v>0.42820000000000003</v>
      </c>
      <c r="AK9">
        <f>'DOY276'!AN8</f>
        <v>0.40200000000000002</v>
      </c>
    </row>
    <row r="10" spans="1:37" x14ac:dyDescent="0.2">
      <c r="A10" s="1">
        <v>46</v>
      </c>
      <c r="B10">
        <f>'DOY152'!AN9</f>
        <v>0.37430000000000002</v>
      </c>
      <c r="C10">
        <f>'DOY157'!AN9</f>
        <v>0.39600000000000002</v>
      </c>
      <c r="D10">
        <f>'DOY163'!AN9</f>
        <v>0.28489999999999999</v>
      </c>
      <c r="E10">
        <f>'DOY166'!AN9</f>
        <v>0.27229999999999999</v>
      </c>
      <c r="F10">
        <f>'DOY169'!AN9</f>
        <v>0.27360000000000001</v>
      </c>
      <c r="G10">
        <f>'DOY172'!AN9</f>
        <v>0.3604</v>
      </c>
      <c r="H10">
        <f>'DOY176'!AN9</f>
        <v>0.3241</v>
      </c>
      <c r="I10">
        <f>'DOY178'!AN9</f>
        <v>0.35399999999999998</v>
      </c>
      <c r="J10">
        <f>'DOY180'!AN9</f>
        <v>0.33460000000000001</v>
      </c>
      <c r="K10">
        <f>'DOY183'!AN9</f>
        <v>0.33829999999999999</v>
      </c>
      <c r="L10">
        <f>'DOY187'!AN9</f>
        <v>0.42009999999999997</v>
      </c>
      <c r="M10">
        <f>'DOY190'!AN9</f>
        <v>0.40679999999999999</v>
      </c>
      <c r="N10">
        <f>'DOY192'!AN9</f>
        <v>0.36049999999999999</v>
      </c>
      <c r="O10">
        <f>'DOY194'!AN9</f>
        <v>0.61450000000000005</v>
      </c>
      <c r="P10">
        <f>'DOY200'!AN9</f>
        <v>0.48459999999999998</v>
      </c>
      <c r="Q10">
        <f>'DOY204'!AN9</f>
        <v>0.63649999999999995</v>
      </c>
      <c r="R10">
        <f>'DOY206'!AN9</f>
        <v>0.49130000000000001</v>
      </c>
      <c r="S10">
        <f>'DOY208'!AN9</f>
        <v>0.49590000000000001</v>
      </c>
      <c r="T10">
        <f>'DOY211'!AN9</f>
        <v>0.35799999999999998</v>
      </c>
      <c r="U10">
        <f>'DOY213'!AN9</f>
        <v>0.61309999999999998</v>
      </c>
      <c r="V10">
        <f>'DOY214'!AN9</f>
        <v>0.56769999999999998</v>
      </c>
      <c r="W10">
        <f>'DOY219'!AN9</f>
        <v>0.51919999999999999</v>
      </c>
      <c r="X10">
        <f>'DOY222'!AN9</f>
        <v>0.60909999999999997</v>
      </c>
      <c r="Y10">
        <f>'DOY225'!AN9</f>
        <v>0.64700000000000002</v>
      </c>
      <c r="Z10">
        <f>'DOY227'!AN9</f>
        <v>0.64900000000000002</v>
      </c>
      <c r="AA10">
        <f>'DOY232'!AN9</f>
        <v>0.64870000000000005</v>
      </c>
      <c r="AB10">
        <f>'DOY234'!AN9</f>
        <v>0.61070000000000002</v>
      </c>
      <c r="AC10">
        <f>'DOY236'!AN9</f>
        <v>0.60819999999999996</v>
      </c>
      <c r="AD10">
        <f>'DOY242'!AN9</f>
        <v>0.57840000000000003</v>
      </c>
      <c r="AE10">
        <f>'DOY247'!AN9</f>
        <v>0.60399999999999998</v>
      </c>
      <c r="AF10">
        <f>'DOY253'!AN9</f>
        <v>0.61280000000000001</v>
      </c>
      <c r="AG10">
        <f>'DOY260'!AN9</f>
        <v>0.57479999999999998</v>
      </c>
      <c r="AH10">
        <f>'DOY263'!AN9</f>
        <v>0.56659999999999999</v>
      </c>
      <c r="AI10">
        <f>'DOY267'!AN9</f>
        <v>0.47949999999999998</v>
      </c>
      <c r="AJ10">
        <f>'DOY269'!AN9</f>
        <v>0.43219999999999997</v>
      </c>
      <c r="AK10">
        <f>'DOY276'!AN9</f>
        <v>0.4052</v>
      </c>
    </row>
    <row r="11" spans="1:37" x14ac:dyDescent="0.2">
      <c r="A11" s="1">
        <v>47</v>
      </c>
      <c r="B11">
        <f>'DOY152'!AN10</f>
        <v>0.37459999999999999</v>
      </c>
      <c r="C11">
        <f>'DOY157'!AN10</f>
        <v>0.38200000000000001</v>
      </c>
      <c r="D11">
        <f>'DOY163'!AN10</f>
        <v>0.28949999999999998</v>
      </c>
      <c r="E11">
        <f>'DOY166'!AN10</f>
        <v>0.27310000000000001</v>
      </c>
      <c r="F11">
        <f>'DOY169'!AN10</f>
        <v>0.26419999999999999</v>
      </c>
      <c r="G11">
        <f>'DOY172'!AN10</f>
        <v>0.29970000000000002</v>
      </c>
      <c r="H11">
        <f>'DOY176'!AN10</f>
        <v>0.31159999999999999</v>
      </c>
      <c r="I11">
        <f>'DOY178'!AN10</f>
        <v>0.3322</v>
      </c>
      <c r="J11">
        <f>'DOY180'!AN10</f>
        <v>0.33079999999999998</v>
      </c>
      <c r="K11">
        <f>'DOY183'!AN10</f>
        <v>0.32479999999999998</v>
      </c>
      <c r="L11">
        <f>'DOY187'!AN10</f>
        <v>0.39</v>
      </c>
      <c r="M11">
        <f>'DOY190'!AN10</f>
        <v>0.35949999999999999</v>
      </c>
      <c r="N11">
        <f>'DOY192'!AN10</f>
        <v>0.36299999999999999</v>
      </c>
      <c r="O11">
        <f>'DOY194'!AN10</f>
        <v>0.39589999999999997</v>
      </c>
      <c r="P11">
        <f>'DOY200'!AN10</f>
        <v>0.4163</v>
      </c>
      <c r="Q11">
        <f>'DOY204'!AN10</f>
        <v>0.56459999999999999</v>
      </c>
      <c r="R11">
        <f>'DOY206'!AN10</f>
        <v>0.42749999999999999</v>
      </c>
      <c r="S11">
        <f>'DOY208'!AN10</f>
        <v>0.35820000000000002</v>
      </c>
      <c r="T11">
        <f>'DOY211'!AN10</f>
        <v>0.26300000000000001</v>
      </c>
      <c r="U11">
        <f>'DOY213'!AN10</f>
        <v>0.55679999999999996</v>
      </c>
      <c r="V11">
        <f>'DOY214'!AN10</f>
        <v>0.4274</v>
      </c>
      <c r="W11">
        <f>'DOY219'!AN10</f>
        <v>0.45119999999999999</v>
      </c>
      <c r="X11">
        <f>'DOY222'!AN10</f>
        <v>0.4511</v>
      </c>
      <c r="Y11">
        <f>'DOY225'!AN10</f>
        <v>0.53190000000000004</v>
      </c>
      <c r="Z11">
        <f>'DOY227'!AN10</f>
        <v>0.53520000000000001</v>
      </c>
      <c r="AA11">
        <f>'DOY232'!AN10</f>
        <v>0.5272</v>
      </c>
      <c r="AB11">
        <f>'DOY234'!AN10</f>
        <v>0.4965</v>
      </c>
      <c r="AC11">
        <f>'DOY236'!AN10</f>
        <v>0.52800000000000002</v>
      </c>
      <c r="AD11">
        <f>'DOY242'!AN10</f>
        <v>0.52429999999999999</v>
      </c>
      <c r="AE11">
        <f>'DOY247'!AN10</f>
        <v>0.40910000000000002</v>
      </c>
      <c r="AF11">
        <f>'DOY253'!AN10</f>
        <v>0.51919999999999999</v>
      </c>
      <c r="AG11">
        <f>'DOY260'!AN10</f>
        <v>0.54179999999999995</v>
      </c>
      <c r="AH11">
        <f>'DOY263'!AN10</f>
        <v>0.51419999999999999</v>
      </c>
      <c r="AI11">
        <f>'DOY267'!AN10</f>
        <v>0.47220000000000001</v>
      </c>
      <c r="AJ11">
        <f>'DOY269'!AN10</f>
        <v>0.44269999999999998</v>
      </c>
      <c r="AK11">
        <f>'DOY276'!AN10</f>
        <v>0.39429999999999998</v>
      </c>
    </row>
    <row r="12" spans="1:37" x14ac:dyDescent="0.2">
      <c r="A12" s="1">
        <v>48</v>
      </c>
      <c r="B12">
        <f>'DOY152'!AN11</f>
        <v>0.37390000000000001</v>
      </c>
      <c r="C12">
        <f>'DOY157'!AN11</f>
        <v>0.4012</v>
      </c>
      <c r="D12">
        <f>'DOY163'!AN11</f>
        <v>0.27989999999999998</v>
      </c>
      <c r="E12">
        <f>'DOY166'!AN11</f>
        <v>0.25979999999999998</v>
      </c>
      <c r="F12">
        <f>'DOY169'!AN11</f>
        <v>0.25040000000000001</v>
      </c>
      <c r="G12">
        <f>'DOY172'!AN11</f>
        <v>0.33500000000000002</v>
      </c>
      <c r="H12">
        <f>'DOY176'!AN11</f>
        <v>0.34420000000000001</v>
      </c>
      <c r="I12">
        <f>'DOY178'!AN11</f>
        <v>0.32229999999999998</v>
      </c>
      <c r="J12">
        <f>'DOY180'!AN11</f>
        <v>0.32740000000000002</v>
      </c>
      <c r="K12">
        <f>'DOY183'!AN11</f>
        <v>0.3594</v>
      </c>
      <c r="L12">
        <f>'DOY187'!AN11</f>
        <v>0.38069999999999998</v>
      </c>
      <c r="M12">
        <f>'DOY190'!AN11</f>
        <v>0.37709999999999999</v>
      </c>
      <c r="N12">
        <f>'DOY192'!AN11</f>
        <v>0.33979999999999999</v>
      </c>
      <c r="O12">
        <f>'DOY194'!AN11</f>
        <v>0.46929999999999999</v>
      </c>
      <c r="P12">
        <f>'DOY200'!AN11</f>
        <v>0.44679999999999997</v>
      </c>
      <c r="Q12">
        <f>'DOY204'!AN11</f>
        <v>0.61380000000000001</v>
      </c>
      <c r="R12">
        <f>'DOY206'!AN11</f>
        <v>0.41920000000000002</v>
      </c>
      <c r="S12">
        <f>'DOY208'!AN11</f>
        <v>0.41849999999999998</v>
      </c>
      <c r="T12">
        <f>'DOY211'!AN11</f>
        <v>0.3004</v>
      </c>
      <c r="U12">
        <f>'DOY213'!AN11</f>
        <v>0.67730000000000001</v>
      </c>
      <c r="V12">
        <f>'DOY214'!AN11</f>
        <v>0.4924</v>
      </c>
      <c r="W12">
        <f>'DOY219'!AN11</f>
        <v>0.4274</v>
      </c>
      <c r="X12">
        <f>'DOY222'!AN11</f>
        <v>0.53220000000000001</v>
      </c>
      <c r="Y12">
        <f>'DOY225'!AN11</f>
        <v>0.57820000000000005</v>
      </c>
      <c r="Z12">
        <f>'DOY227'!AN11</f>
        <v>0.59119999999999995</v>
      </c>
      <c r="AA12">
        <f>'DOY232'!AN11</f>
        <v>0.57709999999999995</v>
      </c>
      <c r="AB12">
        <f>'DOY234'!AN11</f>
        <v>0.54910000000000003</v>
      </c>
      <c r="AC12">
        <f>'DOY236'!AN11</f>
        <v>0.56189999999999996</v>
      </c>
      <c r="AD12">
        <f>'DOY242'!AN11</f>
        <v>0.53879999999999995</v>
      </c>
      <c r="AE12">
        <f>'DOY247'!AN11</f>
        <v>0.41089999999999999</v>
      </c>
      <c r="AF12">
        <f>'DOY253'!AN11</f>
        <v>0.53090000000000004</v>
      </c>
      <c r="AG12">
        <f>'DOY260'!AN11</f>
        <v>0.55689999999999995</v>
      </c>
      <c r="AH12">
        <f>'DOY263'!AN11</f>
        <v>0.50939999999999996</v>
      </c>
      <c r="AI12">
        <f>'DOY267'!AN11</f>
        <v>0.45929999999999999</v>
      </c>
      <c r="AJ12">
        <f>'DOY269'!AN11</f>
        <v>0.41349999999999998</v>
      </c>
      <c r="AK12">
        <f>'DOY276'!AN11</f>
        <v>0.41310000000000002</v>
      </c>
    </row>
    <row r="13" spans="1:37" x14ac:dyDescent="0.2">
      <c r="A13" s="1">
        <v>38</v>
      </c>
      <c r="B13">
        <f>'DOY152'!AN12</f>
        <v>0.4032</v>
      </c>
      <c r="C13">
        <f>'DOY157'!AN12</f>
        <v>0.43369999999999997</v>
      </c>
      <c r="D13">
        <f>'DOY163'!AN12</f>
        <v>0.29520000000000002</v>
      </c>
      <c r="E13">
        <f>'DOY166'!AN12</f>
        <v>0.29780000000000001</v>
      </c>
      <c r="F13">
        <f>'DOY169'!AN12</f>
        <v>0.28129999999999999</v>
      </c>
      <c r="G13">
        <f>'DOY172'!AN12</f>
        <v>0.30819999999999997</v>
      </c>
      <c r="H13">
        <f>'DOY176'!AN12</f>
        <v>0.36020000000000002</v>
      </c>
      <c r="I13">
        <f>'DOY178'!AN12</f>
        <v>0.3836</v>
      </c>
      <c r="J13">
        <f>'DOY180'!AN12</f>
        <v>0.40260000000000001</v>
      </c>
      <c r="K13">
        <f>'DOY183'!AN12</f>
        <v>0.36330000000000001</v>
      </c>
      <c r="L13">
        <f>'DOY187'!AN12</f>
        <v>0.4456</v>
      </c>
      <c r="M13">
        <f>'DOY190'!AN12</f>
        <v>0.45029999999999998</v>
      </c>
      <c r="N13">
        <f>'DOY192'!AN12</f>
        <v>0.43080000000000002</v>
      </c>
      <c r="O13">
        <f>'DOY194'!AN12</f>
        <v>0.48659999999999998</v>
      </c>
      <c r="P13">
        <f>'DOY200'!AN12</f>
        <v>0.47560000000000002</v>
      </c>
      <c r="Q13">
        <f>'DOY204'!AN12</f>
        <v>0.60060000000000002</v>
      </c>
      <c r="R13">
        <f>'DOY206'!AN12</f>
        <v>0.45340000000000003</v>
      </c>
      <c r="S13">
        <f>'DOY208'!AN12</f>
        <v>0.48230000000000001</v>
      </c>
      <c r="T13">
        <f>'DOY211'!AN12</f>
        <v>0.39279999999999998</v>
      </c>
      <c r="U13">
        <f>'DOY213'!AN12</f>
        <v>0.75070000000000003</v>
      </c>
      <c r="V13">
        <f>'DOY214'!AN12</f>
        <v>0.52229999999999999</v>
      </c>
      <c r="W13">
        <f>'DOY219'!AN12</f>
        <v>0.56910000000000005</v>
      </c>
      <c r="X13">
        <f>'DOY222'!AN12</f>
        <v>0.61109999999999998</v>
      </c>
      <c r="Y13">
        <f>'DOY225'!AN12</f>
        <v>0.61660000000000004</v>
      </c>
      <c r="Z13">
        <f>'DOY227'!AN12</f>
        <v>0.62470000000000003</v>
      </c>
      <c r="AA13">
        <f>'DOY232'!AN12</f>
        <v>0.61109999999999998</v>
      </c>
      <c r="AB13">
        <f>'DOY234'!AN12</f>
        <v>0.56589999999999996</v>
      </c>
      <c r="AC13">
        <f>'DOY236'!AN12</f>
        <v>0.5877</v>
      </c>
      <c r="AD13">
        <f>'DOY242'!AN12</f>
        <v>0.60609999999999997</v>
      </c>
      <c r="AE13">
        <f>'DOY247'!AN12</f>
        <v>0.48130000000000001</v>
      </c>
      <c r="AF13">
        <f>'DOY253'!AN12</f>
        <v>0.61150000000000004</v>
      </c>
      <c r="AG13">
        <f>'DOY260'!AN12</f>
        <v>0.58699999999999997</v>
      </c>
      <c r="AH13">
        <f>'DOY263'!AN12</f>
        <v>0.53110000000000002</v>
      </c>
      <c r="AI13">
        <f>'DOY267'!AN12</f>
        <v>0.4919</v>
      </c>
      <c r="AJ13">
        <f>'DOY269'!AN12</f>
        <v>0.46800000000000003</v>
      </c>
      <c r="AK13">
        <f>'DOY276'!AN12</f>
        <v>0.43480000000000002</v>
      </c>
    </row>
    <row r="14" spans="1:37" x14ac:dyDescent="0.2">
      <c r="A14" s="1">
        <v>37</v>
      </c>
      <c r="B14">
        <f>'DOY152'!AN13</f>
        <v>0.39960000000000001</v>
      </c>
      <c r="C14">
        <f>'DOY157'!AN13</f>
        <v>0.4325</v>
      </c>
      <c r="D14">
        <f>'DOY163'!AN13</f>
        <v>0.31130000000000002</v>
      </c>
      <c r="E14">
        <f>'DOY166'!AN13</f>
        <v>0.30580000000000002</v>
      </c>
      <c r="F14">
        <f>'DOY169'!AN13</f>
        <v>0.2944</v>
      </c>
      <c r="G14">
        <f>'DOY172'!AN13</f>
        <v>0.2918</v>
      </c>
      <c r="H14">
        <f>'DOY176'!AN13</f>
        <v>0.33139999999999997</v>
      </c>
      <c r="I14">
        <f>'DOY178'!AN13</f>
        <v>0.33910000000000001</v>
      </c>
      <c r="J14">
        <f>'DOY180'!AN13</f>
        <v>0.35099999999999998</v>
      </c>
      <c r="K14">
        <f>'DOY183'!AN13</f>
        <v>0.34939999999999999</v>
      </c>
      <c r="L14">
        <f>'DOY187'!AN13</f>
        <v>0.35420000000000001</v>
      </c>
      <c r="M14">
        <f>'DOY190'!AN13</f>
        <v>0.38569999999999999</v>
      </c>
      <c r="N14">
        <f>'DOY192'!AN13</f>
        <v>0.40229999999999999</v>
      </c>
      <c r="O14">
        <f>'DOY194'!AN13</f>
        <v>0.36840000000000001</v>
      </c>
      <c r="P14">
        <f>'DOY200'!AN13</f>
        <v>0.40760000000000002</v>
      </c>
      <c r="Q14">
        <f>'DOY204'!AN13</f>
        <v>0.4118</v>
      </c>
      <c r="R14">
        <f>'DOY206'!AN13</f>
        <v>0.43169999999999997</v>
      </c>
      <c r="S14">
        <f>'DOY208'!AN13</f>
        <v>0.39269999999999999</v>
      </c>
      <c r="T14">
        <f>'DOY211'!AN13</f>
        <v>0.31240000000000001</v>
      </c>
      <c r="U14">
        <f>'DOY213'!AN13</f>
        <v>0.64859999999999995</v>
      </c>
      <c r="V14">
        <f>'DOY214'!AN13</f>
        <v>0.43390000000000001</v>
      </c>
      <c r="W14">
        <f>'DOY219'!AN13</f>
        <v>0.50700000000000001</v>
      </c>
      <c r="X14">
        <f>'DOY222'!AN13</f>
        <v>0.47149999999999997</v>
      </c>
      <c r="Y14">
        <f>'DOY225'!AN13</f>
        <v>0.47910000000000003</v>
      </c>
      <c r="Z14">
        <f>'DOY227'!AN13</f>
        <v>0.5081</v>
      </c>
      <c r="AA14">
        <f>'DOY232'!AN13</f>
        <v>0.51270000000000004</v>
      </c>
      <c r="AB14">
        <f>'DOY234'!AN13</f>
        <v>0.47849999999999998</v>
      </c>
      <c r="AC14">
        <f>'DOY236'!AN13</f>
        <v>0.49809999999999999</v>
      </c>
      <c r="AD14">
        <f>'DOY242'!AN13</f>
        <v>0.50939999999999996</v>
      </c>
      <c r="AE14">
        <f>'DOY247'!AN13</f>
        <v>0.48849999999999999</v>
      </c>
      <c r="AF14">
        <f>'DOY253'!AN13</f>
        <v>0.54520000000000002</v>
      </c>
      <c r="AG14">
        <f>'DOY260'!AN13</f>
        <v>0.55169999999999997</v>
      </c>
      <c r="AH14">
        <f>'DOY263'!AN13</f>
        <v>0.55589999999999995</v>
      </c>
      <c r="AI14">
        <f>'DOY267'!AN13</f>
        <v>0.52229999999999999</v>
      </c>
      <c r="AJ14">
        <f>'DOY269'!AN13</f>
        <v>0.50639999999999996</v>
      </c>
      <c r="AK14">
        <f>'DOY276'!AN13</f>
        <v>0.47570000000000001</v>
      </c>
    </row>
    <row r="15" spans="1:37" x14ac:dyDescent="0.2">
      <c r="A15" s="1">
        <v>36</v>
      </c>
      <c r="B15">
        <f>'DOY152'!AN14</f>
        <v>0.41320000000000001</v>
      </c>
      <c r="C15">
        <f>'DOY157'!AN14</f>
        <v>0.42680000000000001</v>
      </c>
      <c r="D15">
        <f>'DOY163'!AN14</f>
        <v>0.31209999999999999</v>
      </c>
      <c r="E15">
        <f>'DOY166'!AN14</f>
        <v>0.2888</v>
      </c>
      <c r="F15">
        <f>'DOY169'!AN14</f>
        <v>0.29570000000000002</v>
      </c>
      <c r="G15">
        <f>'DOY172'!AN14</f>
        <v>0.35389999999999999</v>
      </c>
      <c r="H15">
        <f>'DOY176'!AN14</f>
        <v>0.37019999999999997</v>
      </c>
      <c r="I15">
        <f>'DOY178'!AN14</f>
        <v>0.378</v>
      </c>
      <c r="J15">
        <f>'DOY180'!AN14</f>
        <v>0.40639999999999998</v>
      </c>
      <c r="K15">
        <f>'DOY183'!AN14</f>
        <v>0.35799999999999998</v>
      </c>
      <c r="L15">
        <f>'DOY187'!AN14</f>
        <v>0.44240000000000002</v>
      </c>
      <c r="M15">
        <f>'DOY190'!AN14</f>
        <v>0.378</v>
      </c>
      <c r="N15">
        <f>'DOY192'!AN14</f>
        <v>0.36370000000000002</v>
      </c>
      <c r="O15">
        <f>'DOY194'!AN14</f>
        <v>0.47839999999999999</v>
      </c>
      <c r="P15">
        <f>'DOY200'!AN14</f>
        <v>0.47289999999999999</v>
      </c>
      <c r="Q15">
        <f>'DOY204'!AN14</f>
        <v>0.40860000000000002</v>
      </c>
      <c r="R15">
        <f>'DOY206'!AN14</f>
        <v>0.43580000000000002</v>
      </c>
      <c r="S15">
        <f>'DOY208'!AN14</f>
        <v>0.44869999999999999</v>
      </c>
      <c r="T15">
        <f>'DOY211'!AN14</f>
        <v>0.33310000000000001</v>
      </c>
      <c r="U15">
        <f>'DOY213'!AN14</f>
        <v>0.71650000000000003</v>
      </c>
      <c r="V15">
        <f>'DOY214'!AN14</f>
        <v>0.53249999999999997</v>
      </c>
      <c r="W15">
        <f>'DOY219'!AN14</f>
        <v>0.59550000000000003</v>
      </c>
      <c r="X15">
        <f>'DOY222'!AN14</f>
        <v>0.60250000000000004</v>
      </c>
      <c r="Y15">
        <f>'DOY225'!AN14</f>
        <v>0.5917</v>
      </c>
      <c r="Z15">
        <f>'DOY227'!AN14</f>
        <v>0.63639999999999997</v>
      </c>
      <c r="AA15">
        <f>'DOY232'!AN14</f>
        <v>0.62560000000000004</v>
      </c>
      <c r="AB15">
        <f>'DOY234'!AN14</f>
        <v>0.58689999999999998</v>
      </c>
      <c r="AC15">
        <f>'DOY236'!AN14</f>
        <v>0.59460000000000002</v>
      </c>
      <c r="AD15">
        <f>'DOY242'!AN14</f>
        <v>0.60089999999999999</v>
      </c>
      <c r="AE15">
        <f>'DOY247'!AN14</f>
        <v>0.57569999999999999</v>
      </c>
      <c r="AF15">
        <f>'DOY253'!AN14</f>
        <v>0.58930000000000005</v>
      </c>
      <c r="AG15">
        <f>'DOY260'!AN14</f>
        <v>0.57740000000000002</v>
      </c>
      <c r="AH15">
        <f>'DOY263'!AN14</f>
        <v>0.59940000000000004</v>
      </c>
      <c r="AI15">
        <f>'DOY267'!AN14</f>
        <v>0.55069999999999997</v>
      </c>
      <c r="AJ15">
        <f>'DOY269'!AN14</f>
        <v>0.51719999999999999</v>
      </c>
      <c r="AK15">
        <f>'DOY276'!AN14</f>
        <v>0.49540000000000001</v>
      </c>
    </row>
    <row r="16" spans="1:37" x14ac:dyDescent="0.2">
      <c r="A16" s="1">
        <v>35</v>
      </c>
      <c r="B16">
        <f>'DOY152'!AN15</f>
        <v>0.40100000000000002</v>
      </c>
      <c r="C16">
        <f>'DOY157'!AN15</f>
        <v>0.43680000000000002</v>
      </c>
      <c r="D16">
        <f>'DOY163'!AN15</f>
        <v>0.29880000000000001</v>
      </c>
      <c r="E16">
        <f>'DOY166'!AN15</f>
        <v>0.28839999999999999</v>
      </c>
      <c r="F16">
        <f>'DOY169'!AN15</f>
        <v>0.30149999999999999</v>
      </c>
      <c r="G16">
        <f>'DOY172'!AN15</f>
        <v>0.30930000000000002</v>
      </c>
      <c r="H16">
        <f>'DOY176'!AN15</f>
        <v>0.30919999999999997</v>
      </c>
      <c r="I16">
        <f>'DOY178'!AN15</f>
        <v>0.28179999999999999</v>
      </c>
      <c r="J16">
        <f>'DOY180'!AN15</f>
        <v>0.3417</v>
      </c>
      <c r="K16">
        <f>'DOY183'!AN15</f>
        <v>0.35439999999999999</v>
      </c>
      <c r="L16">
        <f>'DOY187'!AN15</f>
        <v>0.2437</v>
      </c>
      <c r="M16">
        <f>'DOY190'!AN15</f>
        <v>0.38229999999999997</v>
      </c>
      <c r="N16">
        <f>'DOY192'!AN15</f>
        <v>0.39439999999999997</v>
      </c>
      <c r="O16">
        <f>'DOY194'!AN15</f>
        <v>0.44259999999999999</v>
      </c>
      <c r="P16">
        <f>'DOY200'!AN15</f>
        <v>0.42899999999999999</v>
      </c>
      <c r="Q16">
        <f>'DOY204'!AN15</f>
        <v>0.28749999999999998</v>
      </c>
      <c r="R16">
        <f>'DOY206'!AN15</f>
        <v>0.3821</v>
      </c>
      <c r="S16">
        <f>'DOY208'!AN15</f>
        <v>0.40689999999999998</v>
      </c>
      <c r="T16">
        <f>'DOY211'!AN15</f>
        <v>0.29630000000000001</v>
      </c>
      <c r="U16">
        <f>'DOY213'!AN15</f>
        <v>0.62529999999999997</v>
      </c>
      <c r="V16">
        <f>'DOY214'!AN15</f>
        <v>0.45669999999999999</v>
      </c>
      <c r="W16">
        <f>'DOY219'!AN15</f>
        <v>0.47489999999999999</v>
      </c>
      <c r="X16">
        <f>'DOY222'!AN15</f>
        <v>0.5081</v>
      </c>
      <c r="Y16">
        <f>'DOY225'!AN15</f>
        <v>0.52659999999999996</v>
      </c>
      <c r="Z16">
        <f>'DOY227'!AN15</f>
        <v>0.52710000000000001</v>
      </c>
      <c r="AA16">
        <f>'DOY232'!AN15</f>
        <v>0.53420000000000001</v>
      </c>
      <c r="AB16">
        <f>'DOY234'!AN15</f>
        <v>0.52600000000000002</v>
      </c>
      <c r="AC16">
        <f>'DOY236'!AN15</f>
        <v>0.51219999999999999</v>
      </c>
      <c r="AD16">
        <f>'DOY242'!AN15</f>
        <v>0.51819999999999999</v>
      </c>
      <c r="AE16">
        <f>'DOY247'!AN15</f>
        <v>0.48149999999999998</v>
      </c>
      <c r="AF16">
        <f>'DOY253'!AN15</f>
        <v>0.52639999999999998</v>
      </c>
      <c r="AG16">
        <f>'DOY260'!AN15</f>
        <v>0.55640000000000001</v>
      </c>
      <c r="AH16">
        <f>'DOY263'!AN15</f>
        <v>0.56330000000000002</v>
      </c>
      <c r="AI16">
        <f>'DOY267'!AN15</f>
        <v>0.53369999999999995</v>
      </c>
      <c r="AJ16">
        <f>'DOY269'!AN15</f>
        <v>0.51060000000000005</v>
      </c>
      <c r="AK16">
        <f>'DOY276'!AN15</f>
        <v>0.48259999999999997</v>
      </c>
    </row>
    <row r="17" spans="1:37" x14ac:dyDescent="0.2">
      <c r="A17" s="1">
        <v>34</v>
      </c>
      <c r="B17">
        <f>'DOY152'!AN16</f>
        <v>0.40720000000000001</v>
      </c>
      <c r="C17">
        <f>'DOY157'!AN16</f>
        <v>0.43590000000000001</v>
      </c>
      <c r="D17">
        <f>'DOY163'!AN16</f>
        <v>0.2833</v>
      </c>
      <c r="E17">
        <f>'DOY166'!AN16</f>
        <v>0.29110000000000003</v>
      </c>
      <c r="F17">
        <f>'DOY169'!AN16</f>
        <v>0.30370000000000003</v>
      </c>
      <c r="G17">
        <f>'DOY172'!AN16</f>
        <v>0.35399999999999998</v>
      </c>
      <c r="H17">
        <f>'DOY176'!AN16</f>
        <v>0.37509999999999999</v>
      </c>
      <c r="I17">
        <f>'DOY178'!AN16</f>
        <v>0.3624</v>
      </c>
      <c r="J17">
        <f>'DOY180'!AN16</f>
        <v>0.36480000000000001</v>
      </c>
      <c r="K17">
        <f>'DOY183'!AN16</f>
        <v>0.39410000000000001</v>
      </c>
      <c r="L17">
        <f>'DOY187'!AN16</f>
        <v>0.36420000000000002</v>
      </c>
      <c r="M17">
        <f>'DOY190'!AN16</f>
        <v>0.40870000000000001</v>
      </c>
      <c r="N17">
        <f>'DOY192'!AN16</f>
        <v>0.36909999999999998</v>
      </c>
      <c r="O17">
        <f>'DOY194'!AN16</f>
        <v>0.42770000000000002</v>
      </c>
      <c r="P17">
        <f>'DOY200'!AN16</f>
        <v>0.47799999999999998</v>
      </c>
      <c r="Q17">
        <f>'DOY204'!AN16</f>
        <v>0.34720000000000001</v>
      </c>
      <c r="R17">
        <f>'DOY206'!AN16</f>
        <v>0.41560000000000002</v>
      </c>
      <c r="S17">
        <f>'DOY208'!AN16</f>
        <v>0.45179999999999998</v>
      </c>
      <c r="T17">
        <f>'DOY211'!AN16</f>
        <v>0.3256</v>
      </c>
      <c r="U17">
        <f>'DOY213'!AN16</f>
        <v>0.57969999999999999</v>
      </c>
      <c r="V17">
        <f>'DOY214'!AN16</f>
        <v>0.53639999999999999</v>
      </c>
      <c r="W17">
        <f>'DOY219'!AN16</f>
        <v>0.49490000000000001</v>
      </c>
      <c r="X17">
        <f>'DOY222'!AN16</f>
        <v>0.56989999999999996</v>
      </c>
      <c r="Y17">
        <f>'DOY225'!AN16</f>
        <v>0.5897</v>
      </c>
      <c r="Z17">
        <f>'DOY227'!AN16</f>
        <v>0.60840000000000005</v>
      </c>
      <c r="AA17">
        <f>'DOY232'!AN16</f>
        <v>0.61099999999999999</v>
      </c>
      <c r="AB17">
        <f>'DOY234'!AN16</f>
        <v>0.57250000000000001</v>
      </c>
      <c r="AC17">
        <f>'DOY236'!AN16</f>
        <v>0.58830000000000005</v>
      </c>
      <c r="AD17">
        <f>'DOY242'!AN16</f>
        <v>0.60309999999999997</v>
      </c>
      <c r="AE17">
        <f>'DOY247'!AN16</f>
        <v>0.57210000000000005</v>
      </c>
      <c r="AF17">
        <f>'DOY253'!AN16</f>
        <v>0.58860000000000001</v>
      </c>
      <c r="AG17">
        <f>'DOY260'!AN16</f>
        <v>0.58620000000000005</v>
      </c>
      <c r="AH17">
        <f>'DOY263'!AN16</f>
        <v>0.57450000000000001</v>
      </c>
      <c r="AI17">
        <f>'DOY267'!AN16</f>
        <v>0.58950000000000002</v>
      </c>
      <c r="AJ17">
        <f>'DOY269'!AN16</f>
        <v>0.56979999999999997</v>
      </c>
      <c r="AK17">
        <f>'DOY276'!AN16</f>
        <v>0.53510000000000002</v>
      </c>
    </row>
    <row r="18" spans="1:37" x14ac:dyDescent="0.2">
      <c r="A18" s="1">
        <v>33</v>
      </c>
      <c r="B18">
        <f>'DOY152'!AN17</f>
        <v>0.39689999999999998</v>
      </c>
      <c r="C18">
        <f>'DOY157'!AN17</f>
        <v>0.39800000000000002</v>
      </c>
      <c r="D18">
        <f>'DOY163'!AN17</f>
        <v>0.29670000000000002</v>
      </c>
      <c r="E18">
        <f>'DOY166'!AN17</f>
        <v>0.28870000000000001</v>
      </c>
      <c r="F18">
        <f>'DOY169'!AN17</f>
        <v>0.28620000000000001</v>
      </c>
      <c r="G18">
        <f>'DOY172'!AN17</f>
        <v>0.29980000000000001</v>
      </c>
      <c r="H18">
        <f>'DOY176'!AN17</f>
        <v>0.2969</v>
      </c>
      <c r="I18">
        <f>'DOY178'!AN17</f>
        <v>0.27339999999999998</v>
      </c>
      <c r="J18">
        <f>'DOY180'!AN17</f>
        <v>0.34279999999999999</v>
      </c>
      <c r="K18">
        <f>'DOY183'!AN17</f>
        <v>0.3332</v>
      </c>
      <c r="L18">
        <f>'DOY187'!AN17</f>
        <v>0.23630000000000001</v>
      </c>
      <c r="M18">
        <f>'DOY190'!AN17</f>
        <v>0.34389999999999998</v>
      </c>
      <c r="N18">
        <f>'DOY192'!AN17</f>
        <v>0.38219999999999998</v>
      </c>
      <c r="O18">
        <f>'DOY194'!AN17</f>
        <v>0.42880000000000001</v>
      </c>
      <c r="P18">
        <f>'DOY200'!AN17</f>
        <v>0.41720000000000002</v>
      </c>
      <c r="Q18">
        <f>'DOY204'!AN17</f>
        <v>0.30209999999999998</v>
      </c>
      <c r="R18">
        <f>'DOY206'!AN17</f>
        <v>0.37</v>
      </c>
      <c r="S18">
        <f>'DOY208'!AN17</f>
        <v>0.41980000000000001</v>
      </c>
      <c r="T18">
        <f>'DOY211'!AN17</f>
        <v>0.29049999999999998</v>
      </c>
      <c r="U18">
        <f>'DOY213'!AN17</f>
        <v>0.47189999999999999</v>
      </c>
      <c r="V18">
        <f>'DOY214'!AN17</f>
        <v>0.41739999999999999</v>
      </c>
      <c r="W18">
        <f>'DOY219'!AN17</f>
        <v>0.41589999999999999</v>
      </c>
      <c r="X18">
        <f>'DOY222'!AN17</f>
        <v>0.4919</v>
      </c>
      <c r="Y18">
        <f>'DOY225'!AN17</f>
        <v>0.48420000000000002</v>
      </c>
      <c r="Z18">
        <f>'DOY227'!AN17</f>
        <v>0.50670000000000004</v>
      </c>
      <c r="AA18">
        <f>'DOY232'!AN17</f>
        <v>0.4824</v>
      </c>
      <c r="AB18">
        <f>'DOY234'!AN17</f>
        <v>0.48180000000000001</v>
      </c>
      <c r="AC18">
        <f>'DOY236'!AN17</f>
        <v>0.47399999999999998</v>
      </c>
      <c r="AD18">
        <f>'DOY242'!AN17</f>
        <v>0.48670000000000002</v>
      </c>
      <c r="AE18">
        <f>'DOY247'!AN17</f>
        <v>0.49270000000000003</v>
      </c>
      <c r="AF18">
        <f>'DOY253'!AN17</f>
        <v>0.48159999999999997</v>
      </c>
      <c r="AG18">
        <f>'DOY260'!AN17</f>
        <v>0.50280000000000002</v>
      </c>
      <c r="AH18">
        <f>'DOY263'!AN17</f>
        <v>0.50260000000000005</v>
      </c>
      <c r="AI18">
        <f>'DOY267'!AN17</f>
        <v>0.49280000000000002</v>
      </c>
      <c r="AJ18">
        <f>'DOY269'!AN17</f>
        <v>0.47639999999999999</v>
      </c>
      <c r="AK18">
        <f>'DOY276'!AN17</f>
        <v>0.46139999999999998</v>
      </c>
    </row>
    <row r="19" spans="1:37" x14ac:dyDescent="0.2">
      <c r="A19" s="1">
        <v>32</v>
      </c>
      <c r="B19">
        <f>'DOY152'!AN18</f>
        <v>0.39700000000000002</v>
      </c>
      <c r="C19">
        <f>'DOY157'!AN18</f>
        <v>0.3972</v>
      </c>
      <c r="D19">
        <f>'DOY163'!AN18</f>
        <v>0.29759999999999998</v>
      </c>
      <c r="E19">
        <f>'DOY166'!AN18</f>
        <v>0.28270000000000001</v>
      </c>
      <c r="F19">
        <f>'DOY169'!AN18</f>
        <v>0.2873</v>
      </c>
      <c r="G19">
        <f>'DOY172'!AN18</f>
        <v>0.33950000000000002</v>
      </c>
      <c r="H19">
        <f>'DOY176'!AN18</f>
        <v>0.33979999999999999</v>
      </c>
      <c r="I19">
        <f>'DOY178'!AN18</f>
        <v>0.3407</v>
      </c>
      <c r="J19">
        <f>'DOY180'!AN18</f>
        <v>0.21440000000000001</v>
      </c>
      <c r="K19">
        <f>'DOY183'!AN18</f>
        <v>0.36120000000000002</v>
      </c>
      <c r="L19">
        <f>'DOY187'!AN18</f>
        <v>0.40939999999999999</v>
      </c>
      <c r="M19">
        <f>'DOY190'!AN18</f>
        <v>0.37680000000000002</v>
      </c>
      <c r="N19">
        <f>'DOY192'!AN18</f>
        <v>0.30609999999999998</v>
      </c>
      <c r="O19">
        <f>'DOY194'!AN18</f>
        <v>0.44240000000000002</v>
      </c>
      <c r="P19">
        <f>'DOY200'!AN18</f>
        <v>0.4446</v>
      </c>
      <c r="Q19">
        <f>'DOY204'!AN18</f>
        <v>0.39829999999999999</v>
      </c>
      <c r="R19">
        <f>'DOY206'!AN18</f>
        <v>0.41270000000000001</v>
      </c>
      <c r="S19">
        <f>'DOY208'!AN18</f>
        <v>0.44679999999999997</v>
      </c>
      <c r="T19">
        <f>'DOY211'!AN18</f>
        <v>0.35060000000000002</v>
      </c>
      <c r="U19">
        <f>'DOY213'!AN18</f>
        <v>0.50229999999999997</v>
      </c>
      <c r="V19">
        <f>'DOY214'!AN18</f>
        <v>0.50770000000000004</v>
      </c>
      <c r="W19">
        <f>'DOY219'!AN18</f>
        <v>0.45240000000000002</v>
      </c>
      <c r="X19">
        <f>'DOY222'!AN18</f>
        <v>0.57169999999999999</v>
      </c>
      <c r="Y19">
        <f>'DOY225'!AN18</f>
        <v>0.5675</v>
      </c>
      <c r="Z19">
        <f>'DOY227'!AN18</f>
        <v>0.58930000000000005</v>
      </c>
      <c r="AA19">
        <f>'DOY232'!AN18</f>
        <v>0.58169999999999999</v>
      </c>
      <c r="AB19">
        <f>'DOY234'!AN18</f>
        <v>0.54710000000000003</v>
      </c>
      <c r="AC19">
        <f>'DOY236'!AN18</f>
        <v>0.57010000000000005</v>
      </c>
      <c r="AD19">
        <f>'DOY242'!AN18</f>
        <v>0.57089999999999996</v>
      </c>
      <c r="AE19">
        <f>'DOY247'!AN18</f>
        <v>0.56759999999999999</v>
      </c>
      <c r="AF19">
        <f>'DOY253'!AN18</f>
        <v>0.55979999999999996</v>
      </c>
      <c r="AG19">
        <f>'DOY260'!AN18</f>
        <v>0.57179999999999997</v>
      </c>
      <c r="AH19">
        <f>'DOY263'!AN18</f>
        <v>0.53979999999999995</v>
      </c>
      <c r="AI19">
        <f>'DOY267'!AN18</f>
        <v>0.53559999999999997</v>
      </c>
      <c r="AJ19">
        <f>'DOY269'!AN18</f>
        <v>0.52649999999999997</v>
      </c>
      <c r="AK19">
        <f>'DOY276'!AN18</f>
        <v>0.46639999999999998</v>
      </c>
    </row>
    <row r="20" spans="1:37" x14ac:dyDescent="0.2">
      <c r="A20" s="1">
        <v>31</v>
      </c>
      <c r="B20">
        <f>'DOY152'!AN19</f>
        <v>0.39360000000000001</v>
      </c>
      <c r="C20">
        <f>'DOY157'!AN19</f>
        <v>0.39860000000000001</v>
      </c>
      <c r="D20">
        <f>'DOY163'!AN19</f>
        <v>0.30480000000000002</v>
      </c>
      <c r="E20">
        <f>'DOY166'!AN19</f>
        <v>0.30180000000000001</v>
      </c>
      <c r="F20">
        <f>'DOY169'!AN19</f>
        <v>0.30209999999999998</v>
      </c>
      <c r="G20">
        <f>'DOY172'!AN19</f>
        <v>0.35720000000000002</v>
      </c>
      <c r="H20">
        <f>'DOY176'!AN19</f>
        <v>0.36059999999999998</v>
      </c>
      <c r="I20">
        <f>'DOY178'!AN19</f>
        <v>0.40179999999999999</v>
      </c>
      <c r="J20">
        <f>'DOY180'!AN19</f>
        <v>0.30209999999999998</v>
      </c>
      <c r="K20">
        <f>'DOY183'!AN19</f>
        <v>0.40600000000000003</v>
      </c>
      <c r="L20">
        <f>'DOY187'!AN19</f>
        <v>0.43919999999999998</v>
      </c>
      <c r="M20">
        <f>'DOY190'!AN19</f>
        <v>0.42180000000000001</v>
      </c>
      <c r="N20">
        <f>'DOY192'!AN19</f>
        <v>0.41920000000000002</v>
      </c>
      <c r="O20">
        <f>'DOY194'!AN19</f>
        <v>0.45169999999999999</v>
      </c>
      <c r="P20">
        <f>'DOY200'!AN19</f>
        <v>0.48559999999999998</v>
      </c>
      <c r="Q20">
        <f>'DOY204'!AN19</f>
        <v>0.47210000000000002</v>
      </c>
      <c r="R20">
        <f>'DOY206'!AN19</f>
        <v>0.50480000000000003</v>
      </c>
      <c r="S20">
        <f>'DOY208'!AN19</f>
        <v>0.49109999999999998</v>
      </c>
      <c r="T20">
        <f>'DOY211'!AN19</f>
        <v>0.42720000000000002</v>
      </c>
      <c r="U20">
        <f>'DOY213'!AN19</f>
        <v>0.50949999999999995</v>
      </c>
      <c r="V20">
        <f>'DOY214'!AN19</f>
        <v>0.53159999999999996</v>
      </c>
      <c r="W20">
        <f>'DOY219'!AN19</f>
        <v>0.53049999999999997</v>
      </c>
      <c r="X20">
        <f>'DOY222'!AN19</f>
        <v>0.57640000000000002</v>
      </c>
      <c r="Y20">
        <f>'DOY225'!AN19</f>
        <v>0.60089999999999999</v>
      </c>
      <c r="Z20">
        <f>'DOY227'!AN19</f>
        <v>0.65200000000000002</v>
      </c>
      <c r="AA20">
        <f>'DOY232'!AN19</f>
        <v>0.63959999999999995</v>
      </c>
      <c r="AB20">
        <f>'DOY234'!AN19</f>
        <v>0.57940000000000003</v>
      </c>
      <c r="AC20">
        <f>'DOY236'!AN19</f>
        <v>0.59160000000000001</v>
      </c>
      <c r="AD20">
        <f>'DOY242'!AN19</f>
        <v>0.61509999999999998</v>
      </c>
      <c r="AE20">
        <f>'DOY247'!AN19</f>
        <v>0.61080000000000001</v>
      </c>
      <c r="AF20">
        <f>'DOY253'!AN19</f>
        <v>0.58099999999999996</v>
      </c>
      <c r="AG20">
        <f>'DOY260'!AN19</f>
        <v>0.59670000000000001</v>
      </c>
      <c r="AH20">
        <f>'DOY263'!AN19</f>
        <v>0.57240000000000002</v>
      </c>
      <c r="AI20">
        <f>'DOY267'!AN19</f>
        <v>0.56279999999999997</v>
      </c>
      <c r="AJ20">
        <f>'DOY269'!AN19</f>
        <v>0.56369999999999998</v>
      </c>
      <c r="AK20">
        <f>'DOY276'!AN19</f>
        <v>0.52849999999999997</v>
      </c>
    </row>
    <row r="21" spans="1:37" x14ac:dyDescent="0.2">
      <c r="A21" s="1" t="s">
        <v>44</v>
      </c>
      <c r="B21">
        <f>'DOY152'!AN20</f>
        <v>1.0081</v>
      </c>
      <c r="C21">
        <f>'DOY157'!AN20</f>
        <v>1.0103</v>
      </c>
      <c r="D21">
        <f>'DOY163'!AN20</f>
        <v>1.0166999999999999</v>
      </c>
      <c r="E21">
        <f>'DOY166'!AN20</f>
        <v>1.0048999999999999</v>
      </c>
      <c r="F21">
        <f>'DOY169'!AN20</f>
        <v>1.0008999999999999</v>
      </c>
      <c r="G21">
        <f>'DOY172'!AN20</f>
        <v>1.0075000000000001</v>
      </c>
      <c r="H21">
        <f>'DOY176'!AN20</f>
        <v>1.0007999999999999</v>
      </c>
      <c r="I21">
        <f>'DOY178'!AN20</f>
        <v>1.0031000000000001</v>
      </c>
      <c r="J21">
        <f>'DOY180'!AN20</f>
        <v>0.99980000000000002</v>
      </c>
      <c r="K21">
        <f>'DOY183'!AN20</f>
        <v>0.99970000000000003</v>
      </c>
      <c r="L21">
        <f>'DOY187'!AN20</f>
        <v>1.0055000000000001</v>
      </c>
      <c r="M21">
        <f>'DOY190'!AN20</f>
        <v>0.99990000000000001</v>
      </c>
      <c r="N21">
        <f>'DOY192'!AN20</f>
        <v>0.99860000000000004</v>
      </c>
      <c r="O21">
        <f>'DOY194'!AN20</f>
        <v>0.99470000000000003</v>
      </c>
      <c r="P21">
        <f>'DOY200'!AN20</f>
        <v>1.0021</v>
      </c>
      <c r="Q21">
        <f>'DOY204'!AN20</f>
        <v>0.99960000000000004</v>
      </c>
      <c r="R21">
        <f>'DOY206'!AN20</f>
        <v>0.99939999999999996</v>
      </c>
      <c r="S21">
        <f>'DOY208'!AN20</f>
        <v>0.99970000000000003</v>
      </c>
      <c r="T21">
        <f>'DOY211'!AN20</f>
        <v>1.0073000000000001</v>
      </c>
      <c r="U21">
        <f>'DOY213'!AN20</f>
        <v>1.0009999999999999</v>
      </c>
      <c r="V21">
        <f>'DOY214'!AN20</f>
        <v>1.0003</v>
      </c>
      <c r="W21">
        <f>'DOY219'!AN20</f>
        <v>1.0021</v>
      </c>
      <c r="X21">
        <f>'DOY222'!AN20</f>
        <v>1.0065</v>
      </c>
      <c r="Y21">
        <f>'DOY225'!AN20</f>
        <v>1.0003</v>
      </c>
      <c r="Z21">
        <f>'DOY227'!AN20</f>
        <v>1.0004999999999999</v>
      </c>
      <c r="AA21">
        <f>'DOY232'!AN20</f>
        <v>0.99870000000000003</v>
      </c>
      <c r="AB21">
        <f>'DOY234'!AN20</f>
        <v>1.002</v>
      </c>
      <c r="AC21">
        <f>'DOY236'!AN20</f>
        <v>0.99839999999999995</v>
      </c>
      <c r="AD21">
        <f>'DOY242'!AN20</f>
        <v>1.0011000000000001</v>
      </c>
      <c r="AE21">
        <f>'DOY247'!AN20</f>
        <v>0.99129999999999996</v>
      </c>
      <c r="AF21">
        <f>'DOY253'!AN20</f>
        <v>0.99370000000000003</v>
      </c>
      <c r="AG21">
        <f>'DOY260'!AN20</f>
        <v>0.99260000000000004</v>
      </c>
      <c r="AH21">
        <f>'DOY263'!AN20</f>
        <v>1.0011000000000001</v>
      </c>
      <c r="AI21">
        <f>'DOY267'!AN20</f>
        <v>0.995</v>
      </c>
      <c r="AJ21">
        <f>'DOY269'!AN20</f>
        <v>0.99870000000000003</v>
      </c>
      <c r="AK21">
        <f>'DOY276'!AN20</f>
        <v>0.99409999999999998</v>
      </c>
    </row>
    <row r="22" spans="1:37" x14ac:dyDescent="0.2">
      <c r="A22" s="1" t="s">
        <v>47</v>
      </c>
      <c r="B22">
        <f>'DOY152'!AN21</f>
        <v>0.36170000000000002</v>
      </c>
      <c r="C22">
        <f>'DOY157'!AN21</f>
        <v>0.3231</v>
      </c>
      <c r="D22">
        <f>'DOY163'!AN21</f>
        <v>0.33760000000000001</v>
      </c>
      <c r="E22">
        <f>'DOY166'!AN21</f>
        <v>0.33610000000000001</v>
      </c>
      <c r="F22">
        <f>'DOY169'!AN21</f>
        <v>0.33300000000000002</v>
      </c>
      <c r="G22">
        <f>'DOY172'!AN21</f>
        <v>0.33389999999999997</v>
      </c>
      <c r="H22">
        <f>'DOY176'!AN21</f>
        <v>0.33429999999999999</v>
      </c>
      <c r="I22">
        <f>'DOY178'!AN21</f>
        <v>0.33169999999999999</v>
      </c>
      <c r="J22">
        <f>'DOY180'!AN21</f>
        <v>0.32950000000000002</v>
      </c>
      <c r="K22">
        <f>'DOY183'!AN21</f>
        <v>0.33119999999999999</v>
      </c>
      <c r="L22">
        <f>'DOY187'!AN21</f>
        <v>0.33289999999999997</v>
      </c>
      <c r="M22">
        <f>'DOY190'!AN21</f>
        <v>0.3291</v>
      </c>
      <c r="N22">
        <f>'DOY192'!AN21</f>
        <v>0.32919999999999999</v>
      </c>
      <c r="O22">
        <f>'DOY194'!AN21</f>
        <v>0.32929999999999998</v>
      </c>
      <c r="P22">
        <f>'DOY200'!AN21</f>
        <v>0.33090000000000003</v>
      </c>
      <c r="Q22">
        <f>'DOY204'!AN21</f>
        <v>0.313</v>
      </c>
      <c r="R22">
        <f>'DOY206'!AN21</f>
        <v>0.32540000000000002</v>
      </c>
      <c r="S22">
        <f>'DOY208'!AN21</f>
        <v>0.32190000000000002</v>
      </c>
      <c r="T22">
        <f>'DOY211'!AN21</f>
        <v>0.34970000000000001</v>
      </c>
      <c r="U22">
        <f>'DOY213'!AN21</f>
        <v>0.32690000000000002</v>
      </c>
      <c r="V22">
        <f>'DOY214'!AN21</f>
        <v>0.32319999999999999</v>
      </c>
      <c r="W22">
        <f>'DOY219'!AN21</f>
        <v>0.2949</v>
      </c>
      <c r="X22">
        <f>'DOY222'!AN21</f>
        <v>0.34029999999999999</v>
      </c>
      <c r="Y22">
        <f>'DOY225'!AN21</f>
        <v>0.33090000000000003</v>
      </c>
      <c r="Z22">
        <f>'DOY227'!AN21</f>
        <v>0.33300000000000002</v>
      </c>
      <c r="AA22">
        <f>'DOY232'!AN21</f>
        <v>0.3327</v>
      </c>
      <c r="AB22">
        <f>'DOY234'!AN21</f>
        <v>0.33210000000000001</v>
      </c>
      <c r="AC22">
        <f>'DOY236'!AN21</f>
        <v>0.33029999999999998</v>
      </c>
      <c r="AD22">
        <f>'DOY242'!AN21</f>
        <v>0.3342</v>
      </c>
      <c r="AE22">
        <f>'DOY247'!AN21</f>
        <v>0.3291</v>
      </c>
      <c r="AF22">
        <f>'DOY253'!AN21</f>
        <v>0.33029999999999998</v>
      </c>
      <c r="AG22">
        <f>'DOY260'!AN21</f>
        <v>0.3266</v>
      </c>
      <c r="AH22">
        <f>'DOY263'!AN21</f>
        <v>0.3347</v>
      </c>
      <c r="AI22">
        <f>'DOY267'!AN21</f>
        <v>0.3281</v>
      </c>
      <c r="AJ22">
        <f>'DOY269'!AN21</f>
        <v>0.33019999999999999</v>
      </c>
      <c r="AK22">
        <f>'DOY276'!AN21</f>
        <v>0.33479999999999999</v>
      </c>
    </row>
    <row r="23" spans="1:37" x14ac:dyDescent="0.2">
      <c r="A23" s="1">
        <v>1</v>
      </c>
      <c r="B23">
        <f>'DOY152'!AN22</f>
        <v>0.38719999999999999</v>
      </c>
      <c r="C23">
        <f>'DOY157'!AN22</f>
        <v>0.36259999999999998</v>
      </c>
      <c r="D23">
        <f>'DOY163'!AN22</f>
        <v>0.34870000000000001</v>
      </c>
      <c r="E23">
        <f>'DOY166'!AN22</f>
        <v>0.34389999999999998</v>
      </c>
      <c r="F23">
        <f>'DOY169'!AN22</f>
        <v>0.34129999999999999</v>
      </c>
      <c r="G23">
        <f>'DOY172'!AN22</f>
        <v>0.34139999999999998</v>
      </c>
      <c r="H23">
        <f>'DOY176'!AN22</f>
        <v>0.33710000000000001</v>
      </c>
      <c r="I23">
        <f>'DOY178'!AN22</f>
        <v>0.33850000000000002</v>
      </c>
      <c r="J23">
        <f>'DOY180'!AN22</f>
        <v>0.3382</v>
      </c>
      <c r="K23">
        <f>'DOY183'!AN22</f>
        <v>0.33950000000000002</v>
      </c>
      <c r="L23">
        <f>'DOY187'!AN22</f>
        <v>0.34089999999999998</v>
      </c>
      <c r="M23">
        <f>'DOY190'!AN22</f>
        <v>0.33489999999999998</v>
      </c>
      <c r="N23">
        <f>'DOY192'!AN22</f>
        <v>0.28960000000000002</v>
      </c>
      <c r="O23">
        <f>'DOY194'!AN22</f>
        <v>0.2949</v>
      </c>
      <c r="P23">
        <f>'DOY200'!AN22</f>
        <v>0.38519999999999999</v>
      </c>
      <c r="Q23">
        <f>'DOY204'!AN22</f>
        <v>0.35289999999999999</v>
      </c>
      <c r="R23">
        <f>'DOY206'!AN22</f>
        <v>0.3795</v>
      </c>
      <c r="S23">
        <f>'DOY208'!AN22</f>
        <v>0.37009999999999998</v>
      </c>
      <c r="T23">
        <f>'DOY211'!AN22</f>
        <v>0.32450000000000001</v>
      </c>
      <c r="U23">
        <f>'DOY213'!AN22</f>
        <v>0.41449999999999998</v>
      </c>
      <c r="V23">
        <f>'DOY214'!AN22</f>
        <v>0.30980000000000002</v>
      </c>
      <c r="W23">
        <f>'DOY219'!AN22</f>
        <v>0.42730000000000001</v>
      </c>
      <c r="X23">
        <f>'DOY222'!AN22</f>
        <v>0.38550000000000001</v>
      </c>
      <c r="Y23">
        <f>'DOY225'!AN22</f>
        <v>0.37840000000000001</v>
      </c>
      <c r="Z23">
        <f>'DOY227'!AN22</f>
        <v>0.38040000000000002</v>
      </c>
      <c r="AA23">
        <f>'DOY232'!AN22</f>
        <v>0.38719999999999999</v>
      </c>
      <c r="AB23">
        <f>'DOY234'!AN22</f>
        <v>0.38729999999999998</v>
      </c>
      <c r="AC23">
        <f>'DOY236'!AN22</f>
        <v>0.38750000000000001</v>
      </c>
      <c r="AD23">
        <f>'DOY242'!AN22</f>
        <v>0.37609999999999999</v>
      </c>
      <c r="AE23">
        <f>'DOY247'!AN22</f>
        <v>0.37959999999999999</v>
      </c>
      <c r="AF23">
        <f>'DOY253'!AN22</f>
        <v>0.3821</v>
      </c>
      <c r="AG23">
        <f>'DOY260'!AN22</f>
        <v>0.37380000000000002</v>
      </c>
      <c r="AH23">
        <f>'DOY263'!AN22</f>
        <v>0.38550000000000001</v>
      </c>
      <c r="AI23">
        <f>'DOY267'!AN22</f>
        <v>0.39340000000000003</v>
      </c>
      <c r="AJ23">
        <f>'DOY269'!AN22</f>
        <v>0.39429999999999998</v>
      </c>
      <c r="AK23">
        <f>'DOY276'!AN22</f>
        <v>0.3916</v>
      </c>
    </row>
    <row r="24" spans="1:37" x14ac:dyDescent="0.2">
      <c r="A24" s="1">
        <v>2</v>
      </c>
      <c r="B24">
        <f>'DOY152'!AN23</f>
        <v>0.25919999999999999</v>
      </c>
      <c r="C24">
        <f>'DOY157'!AN23</f>
        <v>0.2631</v>
      </c>
      <c r="D24">
        <f>'DOY163'!AN23</f>
        <v>0.2384</v>
      </c>
      <c r="E24">
        <f>'DOY166'!AN23</f>
        <v>0.26119999999999999</v>
      </c>
      <c r="F24">
        <f>'DOY169'!AN23</f>
        <v>0.247</v>
      </c>
      <c r="G24">
        <f>'DOY172'!AN23</f>
        <v>0.27910000000000001</v>
      </c>
      <c r="H24">
        <f>'DOY176'!AN23</f>
        <v>0.32050000000000001</v>
      </c>
      <c r="I24">
        <f>'DOY178'!AN23</f>
        <v>0.35139999999999999</v>
      </c>
      <c r="J24">
        <f>'DOY180'!AN23</f>
        <v>0.30099999999999999</v>
      </c>
      <c r="K24">
        <f>'DOY183'!AN23</f>
        <v>0.37630000000000002</v>
      </c>
      <c r="L24">
        <f>'DOY187'!AN23</f>
        <v>0.3906</v>
      </c>
      <c r="M24">
        <f>'DOY190'!AN23</f>
        <v>0.37909999999999999</v>
      </c>
      <c r="N24">
        <f>'DOY192'!AN23</f>
        <v>0.36659999999999998</v>
      </c>
      <c r="O24">
        <f>'DOY194'!AN23</f>
        <v>0.39410000000000001</v>
      </c>
      <c r="P24">
        <f>'DOY200'!AN23</f>
        <v>0.44850000000000001</v>
      </c>
      <c r="Q24">
        <f>'DOY204'!AN23</f>
        <v>0.43159999999999998</v>
      </c>
      <c r="R24">
        <f>'DOY206'!AN23</f>
        <v>0.4955</v>
      </c>
      <c r="S24">
        <f>'DOY208'!AN23</f>
        <v>0.47020000000000001</v>
      </c>
      <c r="T24">
        <f>'DOY211'!AN23</f>
        <v>0.45290000000000002</v>
      </c>
      <c r="U24">
        <f>'DOY213'!AN23</f>
        <v>0.54579999999999995</v>
      </c>
      <c r="V24">
        <f>'DOY214'!AN23</f>
        <v>0.46610000000000001</v>
      </c>
      <c r="W24">
        <f>'DOY219'!AN23</f>
        <v>0.59389999999999998</v>
      </c>
      <c r="X24">
        <f>'DOY222'!AN23</f>
        <v>0.49980000000000002</v>
      </c>
      <c r="Y24">
        <f>'DOY225'!AN23</f>
        <v>0.48499999999999999</v>
      </c>
      <c r="Z24">
        <f>'DOY227'!AN23</f>
        <v>0.51629999999999998</v>
      </c>
      <c r="AA24">
        <f>'DOY232'!AN23</f>
        <v>0.52549999999999997</v>
      </c>
      <c r="AB24">
        <f>'DOY234'!AN23</f>
        <v>0.51929999999999998</v>
      </c>
      <c r="AC24">
        <f>'DOY236'!AN23</f>
        <v>0.51819999999999999</v>
      </c>
      <c r="AD24">
        <f>'DOY242'!AN23</f>
        <v>0.51470000000000005</v>
      </c>
      <c r="AE24">
        <f>'DOY247'!AN23</f>
        <v>0.49130000000000001</v>
      </c>
      <c r="AF24">
        <f>'DOY253'!AN23</f>
        <v>0.48649999999999999</v>
      </c>
      <c r="AG24">
        <f>'DOY260'!AN23</f>
        <v>0.51980000000000004</v>
      </c>
      <c r="AH24">
        <f>'DOY263'!AN23</f>
        <v>0.49969999999999998</v>
      </c>
      <c r="AI24">
        <f>'DOY267'!AN23</f>
        <v>0.4788</v>
      </c>
      <c r="AJ24">
        <f>'DOY269'!AN23</f>
        <v>0.45989999999999998</v>
      </c>
      <c r="AK24">
        <f>'DOY276'!AN23</f>
        <v>0.42559999999999998</v>
      </c>
    </row>
    <row r="25" spans="1:37" x14ac:dyDescent="0.2">
      <c r="A25" s="1">
        <v>3</v>
      </c>
      <c r="B25">
        <f>'DOY152'!AN24</f>
        <v>0.2893</v>
      </c>
      <c r="C25">
        <f>'DOY157'!AN24</f>
        <v>0.20369999999999999</v>
      </c>
      <c r="D25">
        <f>'DOY163'!AN24</f>
        <v>0.3402</v>
      </c>
      <c r="E25">
        <f>'DOY166'!AN24</f>
        <v>0.22309999999999999</v>
      </c>
      <c r="F25">
        <f>'DOY169'!AN24</f>
        <v>0.23130000000000001</v>
      </c>
      <c r="G25">
        <f>'DOY172'!AN24</f>
        <v>0.23219999999999999</v>
      </c>
      <c r="H25">
        <f>'DOY176'!AN24</f>
        <v>0.37519999999999998</v>
      </c>
      <c r="I25">
        <f>'DOY178'!AN24</f>
        <v>0.1986</v>
      </c>
      <c r="J25">
        <f>'DOY180'!AN24</f>
        <v>0.36520000000000002</v>
      </c>
      <c r="K25">
        <f>'DOY183'!AN24</f>
        <v>0.23880000000000001</v>
      </c>
      <c r="L25">
        <f>'DOY187'!AN24</f>
        <v>0.23549999999999999</v>
      </c>
      <c r="M25">
        <f>'DOY190'!AN24</f>
        <v>0.23730000000000001</v>
      </c>
      <c r="N25">
        <f>'DOY192'!AN24</f>
        <v>0.34639999999999999</v>
      </c>
      <c r="O25">
        <f>'DOY194'!AN24</f>
        <v>0.23449999999999999</v>
      </c>
      <c r="P25">
        <f>'DOY200'!AN24</f>
        <v>0.21690000000000001</v>
      </c>
      <c r="Q25">
        <f>'DOY204'!AN24</f>
        <v>0.21729999999999999</v>
      </c>
      <c r="R25">
        <f>'DOY206'!AN24</f>
        <v>0.24030000000000001</v>
      </c>
      <c r="S25">
        <f>'DOY208'!AN24</f>
        <v>0.2576</v>
      </c>
      <c r="T25">
        <f>'DOY211'!AN24</f>
        <v>0.1326</v>
      </c>
      <c r="U25">
        <f>'DOY213'!AN24</f>
        <v>0.2402</v>
      </c>
      <c r="V25">
        <f>'DOY214'!AN24</f>
        <v>0.2545</v>
      </c>
      <c r="W25">
        <f>'DOY219'!AN24</f>
        <v>0.2631</v>
      </c>
      <c r="X25">
        <f>'DOY222'!AN24</f>
        <v>0.23930000000000001</v>
      </c>
      <c r="Y25">
        <f>'DOY225'!AN24</f>
        <v>0.22889999999999999</v>
      </c>
      <c r="Z25">
        <f>'DOY227'!AN24</f>
        <v>0.39069999999999999</v>
      </c>
      <c r="AA25">
        <f>'DOY232'!AN24</f>
        <v>0.20469999999999999</v>
      </c>
      <c r="AB25">
        <f>'DOY234'!AN24</f>
        <v>0.23419999999999999</v>
      </c>
      <c r="AC25">
        <f>'DOY236'!AN24</f>
        <v>0.38179999999999997</v>
      </c>
      <c r="AD25">
        <f>'DOY242'!AN24</f>
        <v>0.38500000000000001</v>
      </c>
      <c r="AE25">
        <f>'DOY247'!AN24</f>
        <v>0.21029999999999999</v>
      </c>
      <c r="AF25">
        <f>'DOY253'!AN24</f>
        <v>0.2286</v>
      </c>
      <c r="AG25">
        <f>'DOY260'!AN24</f>
        <v>0.36130000000000001</v>
      </c>
      <c r="AH25">
        <f>'DOY263'!AN24</f>
        <v>0.23300000000000001</v>
      </c>
      <c r="AI25">
        <f>'DOY267'!AN24</f>
        <v>0.37409999999999999</v>
      </c>
      <c r="AJ25">
        <f>'DOY269'!AN24</f>
        <v>0.37580000000000002</v>
      </c>
      <c r="AK25">
        <f>'DOY276'!AN24</f>
        <v>0.37819999999999998</v>
      </c>
    </row>
    <row r="26" spans="1:37" x14ac:dyDescent="0.2">
      <c r="A26" s="1">
        <v>4</v>
      </c>
      <c r="B26">
        <f>'DOY152'!AN25</f>
        <v>0.24510000000000001</v>
      </c>
      <c r="C26">
        <f>'DOY157'!AN25</f>
        <v>0.25509999999999999</v>
      </c>
      <c r="D26">
        <f>'DOY163'!AN25</f>
        <v>0.2455</v>
      </c>
      <c r="E26">
        <f>'DOY166'!AN25</f>
        <v>0.23810000000000001</v>
      </c>
      <c r="F26">
        <f>'DOY169'!AN25</f>
        <v>0.24859999999999999</v>
      </c>
      <c r="G26">
        <f>'DOY172'!AN25</f>
        <v>0.25369999999999998</v>
      </c>
      <c r="H26">
        <f>'DOY176'!AN25</f>
        <v>0.25340000000000001</v>
      </c>
      <c r="I26">
        <f>'DOY178'!AN25</f>
        <v>0.24360000000000001</v>
      </c>
      <c r="J26">
        <f>'DOY180'!AN25</f>
        <v>0.22550000000000001</v>
      </c>
      <c r="K26">
        <f>'DOY183'!AN25</f>
        <v>0.32829999999999998</v>
      </c>
      <c r="L26">
        <f>'DOY187'!AN25</f>
        <v>0.34520000000000001</v>
      </c>
      <c r="M26">
        <f>'DOY190'!AN25</f>
        <v>0.38769999999999999</v>
      </c>
      <c r="N26">
        <f>'DOY192'!AN25</f>
        <v>0.3523</v>
      </c>
      <c r="O26">
        <f>'DOY194'!AN25</f>
        <v>0.34139999999999998</v>
      </c>
      <c r="P26">
        <f>'DOY200'!AN25</f>
        <v>0.37609999999999999</v>
      </c>
      <c r="Q26">
        <f>'DOY204'!AN25</f>
        <v>0.29299999999999998</v>
      </c>
      <c r="R26">
        <f>'DOY206'!AN25</f>
        <v>0.37809999999999999</v>
      </c>
      <c r="S26">
        <f>'DOY208'!AN25</f>
        <v>0.38169999999999998</v>
      </c>
      <c r="T26">
        <f>'DOY211'!AN25</f>
        <v>0.38</v>
      </c>
      <c r="U26">
        <f>'DOY213'!AN25</f>
        <v>0.54300000000000004</v>
      </c>
      <c r="V26">
        <f>'DOY214'!AN25</f>
        <v>0.48680000000000001</v>
      </c>
      <c r="W26">
        <f>'DOY219'!AN25</f>
        <v>0.68210000000000004</v>
      </c>
      <c r="X26">
        <f>'DOY222'!AN25</f>
        <v>0.54710000000000003</v>
      </c>
      <c r="Y26">
        <f>'DOY225'!AN25</f>
        <v>0.53879999999999995</v>
      </c>
      <c r="Z26">
        <f>'DOY227'!AN25</f>
        <v>0.5827</v>
      </c>
      <c r="AA26">
        <f>'DOY232'!AN25</f>
        <v>0.58609999999999995</v>
      </c>
      <c r="AB26">
        <f>'DOY234'!AN25</f>
        <v>0.54630000000000001</v>
      </c>
      <c r="AC26">
        <f>'DOY236'!AN25</f>
        <v>0.55969999999999998</v>
      </c>
      <c r="AD26">
        <f>'DOY242'!AN25</f>
        <v>0.55449999999999999</v>
      </c>
      <c r="AE26">
        <f>'DOY247'!AN25</f>
        <v>0.4118</v>
      </c>
      <c r="AF26">
        <f>'DOY253'!AN25</f>
        <v>0.60340000000000005</v>
      </c>
      <c r="AG26">
        <f>'DOY260'!AN25</f>
        <v>0.60670000000000002</v>
      </c>
      <c r="AH26">
        <f>'DOY263'!AN25</f>
        <v>0.54200000000000004</v>
      </c>
      <c r="AI26">
        <f>'DOY267'!AN25</f>
        <v>0.50670000000000004</v>
      </c>
      <c r="AJ26">
        <f>'DOY269'!AN25</f>
        <v>0.4506</v>
      </c>
      <c r="AK26">
        <f>'DOY276'!AN25</f>
        <v>0.44030000000000002</v>
      </c>
    </row>
    <row r="27" spans="1:37" x14ac:dyDescent="0.2">
      <c r="A27" s="1">
        <v>5</v>
      </c>
      <c r="B27">
        <f>'DOY152'!AN26</f>
        <v>0.2482</v>
      </c>
      <c r="C27">
        <f>'DOY157'!AN26</f>
        <v>0.25950000000000001</v>
      </c>
      <c r="D27">
        <f>'DOY163'!AN26</f>
        <v>0.24229999999999999</v>
      </c>
      <c r="E27">
        <f>'DOY166'!AN26</f>
        <v>0.2432</v>
      </c>
      <c r="F27">
        <f>'DOY169'!AN26</f>
        <v>0.26090000000000002</v>
      </c>
      <c r="G27">
        <f>'DOY172'!AN26</f>
        <v>0.25480000000000003</v>
      </c>
      <c r="H27">
        <f>'DOY176'!AN26</f>
        <v>0.23980000000000001</v>
      </c>
      <c r="I27">
        <f>'DOY178'!AN26</f>
        <v>0.26650000000000001</v>
      </c>
      <c r="J27">
        <f>'DOY180'!AN26</f>
        <v>0.22370000000000001</v>
      </c>
      <c r="K27">
        <f>'DOY183'!AN26</f>
        <v>0.31119999999999998</v>
      </c>
      <c r="L27">
        <f>'DOY187'!AN26</f>
        <v>0.34670000000000001</v>
      </c>
      <c r="M27">
        <f>'DOY190'!AN26</f>
        <v>0.3634</v>
      </c>
      <c r="N27">
        <f>'DOY192'!AN26</f>
        <v>0.35859999999999997</v>
      </c>
      <c r="O27">
        <f>'DOY194'!AN26</f>
        <v>0.3417</v>
      </c>
      <c r="P27">
        <f>'DOY200'!AN26</f>
        <v>0.37640000000000001</v>
      </c>
      <c r="Q27">
        <f>'DOY204'!AN26</f>
        <v>0.33450000000000002</v>
      </c>
      <c r="R27">
        <f>'DOY206'!AN26</f>
        <v>0.38529999999999998</v>
      </c>
      <c r="S27">
        <f>'DOY208'!AN26</f>
        <v>0.37009999999999998</v>
      </c>
      <c r="T27">
        <f>'DOY211'!AN26</f>
        <v>0.23899999999999999</v>
      </c>
      <c r="U27">
        <f>'DOY213'!AN26</f>
        <v>0.53480000000000005</v>
      </c>
      <c r="V27">
        <f>'DOY214'!AN26</f>
        <v>0.46939999999999998</v>
      </c>
      <c r="W27">
        <f>'DOY219'!AN26</f>
        <v>0.64229999999999998</v>
      </c>
      <c r="X27">
        <f>'DOY222'!AN26</f>
        <v>0.53749999999999998</v>
      </c>
      <c r="Y27">
        <f>'DOY225'!AN26</f>
        <v>0.50170000000000003</v>
      </c>
      <c r="Z27">
        <f>'DOY227'!AN26</f>
        <v>0.55910000000000004</v>
      </c>
      <c r="AA27">
        <f>'DOY232'!AN26</f>
        <v>0.5877</v>
      </c>
      <c r="AB27">
        <f>'DOY234'!AN26</f>
        <v>0.53959999999999997</v>
      </c>
      <c r="AC27">
        <f>'DOY236'!AN26</f>
        <v>0.55269999999999997</v>
      </c>
      <c r="AD27">
        <f>'DOY242'!AN26</f>
        <v>0.58340000000000003</v>
      </c>
      <c r="AE27">
        <f>'DOY247'!AN26</f>
        <v>0.38969999999999999</v>
      </c>
      <c r="AF27">
        <f>'DOY253'!AN26</f>
        <v>0.57989999999999997</v>
      </c>
      <c r="AG27">
        <f>'DOY260'!AN26</f>
        <v>0.52839999999999998</v>
      </c>
      <c r="AH27">
        <f>'DOY263'!AN26</f>
        <v>0.48430000000000001</v>
      </c>
      <c r="AI27">
        <f>'DOY267'!AN26</f>
        <v>0.44429999999999997</v>
      </c>
      <c r="AJ27">
        <f>'DOY269'!AN26</f>
        <v>0.39929999999999999</v>
      </c>
      <c r="AK27">
        <f>'DOY276'!AN26</f>
        <v>0.3755</v>
      </c>
    </row>
    <row r="28" spans="1:37" x14ac:dyDescent="0.2">
      <c r="A28" s="1">
        <v>6</v>
      </c>
      <c r="B28">
        <f>'DOY152'!AN27</f>
        <v>0.24940000000000001</v>
      </c>
      <c r="C28">
        <f>'DOY157'!AN27</f>
        <v>0.25629999999999997</v>
      </c>
      <c r="D28">
        <f>'DOY163'!AN27</f>
        <v>0.25559999999999999</v>
      </c>
      <c r="E28">
        <f>'DOY166'!AN27</f>
        <v>0.24859999999999999</v>
      </c>
      <c r="F28">
        <f>'DOY169'!AN27</f>
        <v>0.27350000000000002</v>
      </c>
      <c r="G28">
        <f>'DOY172'!AN27</f>
        <v>0.28039999999999998</v>
      </c>
      <c r="H28">
        <f>'DOY176'!AN27</f>
        <v>0.32090000000000002</v>
      </c>
      <c r="I28">
        <f>'DOY178'!AN27</f>
        <v>0.34039999999999998</v>
      </c>
      <c r="J28">
        <f>'DOY180'!AN27</f>
        <v>0.27189999999999998</v>
      </c>
      <c r="K28">
        <f>'DOY183'!AN27</f>
        <v>0.36380000000000001</v>
      </c>
      <c r="L28">
        <f>'DOY187'!AN27</f>
        <v>0.37390000000000001</v>
      </c>
      <c r="M28">
        <f>'DOY190'!AN27</f>
        <v>0.3387</v>
      </c>
      <c r="N28">
        <f>'DOY192'!AN27</f>
        <v>0.30280000000000001</v>
      </c>
      <c r="O28">
        <f>'DOY194'!AN27</f>
        <v>0.35959999999999998</v>
      </c>
      <c r="P28">
        <f>'DOY200'!AN27</f>
        <v>0.41789999999999999</v>
      </c>
      <c r="Q28">
        <f>'DOY204'!AN27</f>
        <v>0.42309999999999998</v>
      </c>
      <c r="R28">
        <f>'DOY206'!AN27</f>
        <v>0.48359999999999997</v>
      </c>
      <c r="S28">
        <f>'DOY208'!AN27</f>
        <v>0.45650000000000002</v>
      </c>
      <c r="T28">
        <f>'DOY211'!AN27</f>
        <v>0.2097</v>
      </c>
      <c r="U28">
        <f>'DOY213'!AN27</f>
        <v>0.4718</v>
      </c>
      <c r="V28">
        <f>'DOY214'!AN27</f>
        <v>0.44019999999999998</v>
      </c>
      <c r="W28">
        <f>'DOY219'!AN27</f>
        <v>0.52629999999999999</v>
      </c>
      <c r="X28">
        <f>'DOY222'!AN27</f>
        <v>0.50029999999999997</v>
      </c>
      <c r="Y28">
        <f>'DOY225'!AN27</f>
        <v>0.51580000000000004</v>
      </c>
      <c r="Z28">
        <f>'DOY227'!AN27</f>
        <v>0.5262</v>
      </c>
      <c r="AA28">
        <f>'DOY232'!AN27</f>
        <v>0.54020000000000001</v>
      </c>
      <c r="AB28">
        <f>'DOY234'!AN27</f>
        <v>0.5101</v>
      </c>
      <c r="AC28">
        <f>'DOY236'!AN27</f>
        <v>0.52849999999999997</v>
      </c>
      <c r="AD28">
        <f>'DOY242'!AN27</f>
        <v>0.4995</v>
      </c>
      <c r="AE28">
        <f>'DOY247'!AN27</f>
        <v>0.37390000000000001</v>
      </c>
      <c r="AF28">
        <f>'DOY253'!AN27</f>
        <v>0.52790000000000004</v>
      </c>
      <c r="AG28">
        <f>'DOY260'!AN27</f>
        <v>0.5333</v>
      </c>
      <c r="AH28">
        <f>'DOY263'!AN27</f>
        <v>0.50029999999999997</v>
      </c>
      <c r="AI28">
        <f>'DOY267'!AN27</f>
        <v>0.50080000000000002</v>
      </c>
      <c r="AJ28">
        <f>'DOY269'!AN27</f>
        <v>0.46400000000000002</v>
      </c>
      <c r="AK28">
        <f>'DOY276'!AN27</f>
        <v>0.42980000000000002</v>
      </c>
    </row>
    <row r="29" spans="1:37" x14ac:dyDescent="0.2">
      <c r="A29" s="1">
        <v>7</v>
      </c>
      <c r="B29">
        <f>'DOY152'!AN28</f>
        <v>0.24529999999999999</v>
      </c>
      <c r="C29">
        <f>'DOY157'!AN28</f>
        <v>0.25219999999999998</v>
      </c>
      <c r="D29">
        <f>'DOY163'!AN28</f>
        <v>0.24279999999999999</v>
      </c>
      <c r="E29">
        <f>'DOY166'!AN28</f>
        <v>0.25130000000000002</v>
      </c>
      <c r="F29">
        <f>'DOY169'!AN28</f>
        <v>0.25679999999999997</v>
      </c>
      <c r="G29">
        <f>'DOY172'!AN28</f>
        <v>0.26740000000000003</v>
      </c>
      <c r="H29">
        <f>'DOY176'!AN28</f>
        <v>0.29820000000000002</v>
      </c>
      <c r="I29">
        <f>'DOY178'!AN28</f>
        <v>0.33960000000000001</v>
      </c>
      <c r="J29">
        <f>'DOY180'!AN28</f>
        <v>0.27360000000000001</v>
      </c>
      <c r="K29">
        <f>'DOY183'!AN28</f>
        <v>0.36099999999999999</v>
      </c>
      <c r="L29">
        <f>'DOY187'!AN28</f>
        <v>0.39190000000000003</v>
      </c>
      <c r="M29">
        <f>'DOY190'!AN28</f>
        <v>0.38190000000000002</v>
      </c>
      <c r="N29">
        <f>'DOY192'!AN28</f>
        <v>0.37159999999999999</v>
      </c>
      <c r="O29">
        <f>'DOY194'!AN28</f>
        <v>0.40839999999999999</v>
      </c>
      <c r="P29">
        <f>'DOY200'!AN28</f>
        <v>0.43809999999999999</v>
      </c>
      <c r="Q29">
        <f>'DOY204'!AN28</f>
        <v>0.47460000000000002</v>
      </c>
      <c r="R29">
        <f>'DOY206'!AN28</f>
        <v>0.5383</v>
      </c>
      <c r="S29">
        <f>'DOY208'!AN28</f>
        <v>0.50919999999999999</v>
      </c>
      <c r="T29">
        <f>'DOY211'!AN28</f>
        <v>0.19489999999999999</v>
      </c>
      <c r="U29">
        <f>'DOY213'!AN28</f>
        <v>0.49359999999999998</v>
      </c>
      <c r="V29">
        <f>'DOY214'!AN28</f>
        <v>0.49759999999999999</v>
      </c>
      <c r="W29">
        <f>'DOY219'!AN28</f>
        <v>0.54830000000000001</v>
      </c>
      <c r="X29">
        <f>'DOY222'!AN28</f>
        <v>0.504</v>
      </c>
      <c r="Y29">
        <f>'DOY225'!AN28</f>
        <v>0.52100000000000002</v>
      </c>
      <c r="Z29">
        <f>'DOY227'!AN28</f>
        <v>0.52739999999999998</v>
      </c>
      <c r="AA29">
        <f>'DOY232'!AN28</f>
        <v>0.50419999999999998</v>
      </c>
      <c r="AB29">
        <f>'DOY234'!AN28</f>
        <v>0.51939999999999997</v>
      </c>
      <c r="AC29">
        <f>'DOY236'!AN28</f>
        <v>0.50329999999999997</v>
      </c>
      <c r="AD29">
        <f>'DOY242'!AN28</f>
        <v>0.50970000000000004</v>
      </c>
      <c r="AE29">
        <f>'DOY247'!AN28</f>
        <v>0.4244</v>
      </c>
      <c r="AF29">
        <f>'DOY253'!AN28</f>
        <v>0.48849999999999999</v>
      </c>
      <c r="AG29">
        <f>'DOY260'!AN28</f>
        <v>0.48499999999999999</v>
      </c>
      <c r="AH29">
        <f>'DOY263'!AN28</f>
        <v>0.47399999999999998</v>
      </c>
      <c r="AI29">
        <f>'DOY267'!AN28</f>
        <v>0.44550000000000001</v>
      </c>
      <c r="AJ29">
        <f>'DOY269'!AN28</f>
        <v>0.44879999999999998</v>
      </c>
      <c r="AK29">
        <f>'DOY276'!AN28</f>
        <v>0.42530000000000001</v>
      </c>
    </row>
    <row r="30" spans="1:37" x14ac:dyDescent="0.2">
      <c r="A30" s="1">
        <v>8</v>
      </c>
      <c r="B30">
        <f>'DOY152'!AN29</f>
        <v>0.25280000000000002</v>
      </c>
      <c r="C30">
        <f>'DOY157'!AN29</f>
        <v>0.2339</v>
      </c>
      <c r="D30">
        <f>'DOY163'!AN29</f>
        <v>0.2495</v>
      </c>
      <c r="E30">
        <f>'DOY166'!AN29</f>
        <v>0.2596</v>
      </c>
      <c r="F30">
        <f>'DOY169'!AN29</f>
        <v>0.25240000000000001</v>
      </c>
      <c r="G30">
        <f>'DOY172'!AN29</f>
        <v>0.27129999999999999</v>
      </c>
      <c r="H30">
        <f>'DOY176'!AN29</f>
        <v>0.2581</v>
      </c>
      <c r="I30">
        <f>'DOY178'!AN29</f>
        <v>0.2576</v>
      </c>
      <c r="J30">
        <f>'DOY180'!AN29</f>
        <v>0.22989999999999999</v>
      </c>
      <c r="K30">
        <f>'DOY183'!AN29</f>
        <v>0.3357</v>
      </c>
      <c r="L30">
        <f>'DOY187'!AN29</f>
        <v>0.3352</v>
      </c>
      <c r="M30">
        <f>'DOY190'!AN29</f>
        <v>0.3367</v>
      </c>
      <c r="N30">
        <f>'DOY192'!AN29</f>
        <v>0.32</v>
      </c>
      <c r="O30">
        <f>'DOY194'!AN29</f>
        <v>0.33300000000000002</v>
      </c>
      <c r="P30">
        <f>'DOY200'!AN29</f>
        <v>0.35439999999999999</v>
      </c>
      <c r="Q30">
        <f>'DOY204'!AN29</f>
        <v>0.29720000000000002</v>
      </c>
      <c r="R30">
        <f>'DOY206'!AN29</f>
        <v>0.38390000000000002</v>
      </c>
      <c r="S30">
        <f>'DOY208'!AN29</f>
        <v>0.36799999999999999</v>
      </c>
      <c r="T30">
        <f>'DOY211'!AN29</f>
        <v>0.1951</v>
      </c>
      <c r="U30">
        <f>'DOY213'!AN29</f>
        <v>0.46889999999999998</v>
      </c>
      <c r="V30">
        <f>'DOY214'!AN29</f>
        <v>0.4819</v>
      </c>
      <c r="W30">
        <f>'DOY219'!AN29</f>
        <v>0.60489999999999999</v>
      </c>
      <c r="X30">
        <f>'DOY222'!AN29</f>
        <v>0.49249999999999999</v>
      </c>
      <c r="Y30">
        <f>'DOY225'!AN29</f>
        <v>0.49399999999999999</v>
      </c>
      <c r="Z30">
        <f>'DOY227'!AN29</f>
        <v>0.54559999999999997</v>
      </c>
      <c r="AA30">
        <f>'DOY232'!AN29</f>
        <v>0.54600000000000004</v>
      </c>
      <c r="AB30">
        <f>'DOY234'!AN29</f>
        <v>0.52380000000000004</v>
      </c>
      <c r="AC30">
        <f>'DOY236'!AN29</f>
        <v>0.52539999999999998</v>
      </c>
      <c r="AD30">
        <f>'DOY242'!AN29</f>
        <v>0.53249999999999997</v>
      </c>
      <c r="AE30">
        <f>'DOY247'!AN29</f>
        <v>0.37690000000000001</v>
      </c>
      <c r="AF30">
        <f>'DOY253'!AN29</f>
        <v>0.54630000000000001</v>
      </c>
      <c r="AG30">
        <f>'DOY260'!AN29</f>
        <v>0.55320000000000003</v>
      </c>
      <c r="AH30">
        <f>'DOY263'!AN29</f>
        <v>0.48099999999999998</v>
      </c>
      <c r="AI30">
        <f>'DOY267'!AN29</f>
        <v>0.44159999999999999</v>
      </c>
      <c r="AJ30">
        <f>'DOY269'!AN29</f>
        <v>0.4173</v>
      </c>
      <c r="AK30">
        <f>'DOY276'!AN29</f>
        <v>0.38100000000000001</v>
      </c>
    </row>
    <row r="31" spans="1:37" x14ac:dyDescent="0.2">
      <c r="A31" s="1">
        <v>18</v>
      </c>
      <c r="B31">
        <f>'DOY152'!AN30</f>
        <v>0.40350000000000003</v>
      </c>
      <c r="C31">
        <f>'DOY157'!AN30</f>
        <v>0.3715</v>
      </c>
      <c r="D31">
        <f>'DOY163'!AN30</f>
        <v>0.2888</v>
      </c>
      <c r="E31">
        <f>'DOY166'!AN30</f>
        <v>0.29859999999999998</v>
      </c>
      <c r="F31">
        <f>'DOY169'!AN30</f>
        <v>0.30309999999999998</v>
      </c>
      <c r="G31">
        <f>'DOY172'!AN30</f>
        <v>0.30980000000000002</v>
      </c>
      <c r="H31">
        <f>'DOY176'!AN30</f>
        <v>0.38419999999999999</v>
      </c>
      <c r="I31">
        <f>'DOY178'!AN30</f>
        <v>0.35199999999999998</v>
      </c>
      <c r="J31">
        <f>'DOY180'!AN30</f>
        <v>0.37119999999999997</v>
      </c>
      <c r="K31">
        <f>'DOY183'!AN30</f>
        <v>0.38879999999999998</v>
      </c>
      <c r="L31">
        <f>'DOY187'!AN30</f>
        <v>0.41620000000000001</v>
      </c>
      <c r="M31">
        <f>'DOY190'!AN30</f>
        <v>0.40560000000000002</v>
      </c>
      <c r="N31">
        <f>'DOY192'!AN30</f>
        <v>0.45329999999999998</v>
      </c>
      <c r="O31">
        <f>'DOY194'!AN30</f>
        <v>0.376</v>
      </c>
      <c r="P31">
        <f>'DOY200'!AN30</f>
        <v>0.46629999999999999</v>
      </c>
      <c r="Q31">
        <f>'DOY204'!AN30</f>
        <v>0.42980000000000002</v>
      </c>
      <c r="R31">
        <f>'DOY206'!AN30</f>
        <v>0.52470000000000006</v>
      </c>
      <c r="S31">
        <f>'DOY208'!AN30</f>
        <v>0.46029999999999999</v>
      </c>
      <c r="T31">
        <f>'DOY211'!AN30</f>
        <v>0.27450000000000002</v>
      </c>
      <c r="U31">
        <f>'DOY213'!AN30</f>
        <v>0.53520000000000001</v>
      </c>
      <c r="V31">
        <f>'DOY214'!AN30</f>
        <v>0.53849999999999998</v>
      </c>
      <c r="W31">
        <f>'DOY219'!AN30</f>
        <v>0.63539999999999996</v>
      </c>
      <c r="X31">
        <f>'DOY222'!AN30</f>
        <v>0.56579999999999997</v>
      </c>
      <c r="Y31">
        <f>'DOY225'!AN30</f>
        <v>0.53779999999999994</v>
      </c>
      <c r="Z31">
        <f>'DOY227'!AN30</f>
        <v>0.56489999999999996</v>
      </c>
      <c r="AA31">
        <f>'DOY232'!AN30</f>
        <v>0.5716</v>
      </c>
      <c r="AB31">
        <f>'DOY234'!AN30</f>
        <v>0.54779999999999995</v>
      </c>
      <c r="AC31">
        <f>'DOY236'!AN30</f>
        <v>0.56479999999999997</v>
      </c>
      <c r="AD31">
        <f>'DOY242'!AN30</f>
        <v>0.57289999999999996</v>
      </c>
      <c r="AE31">
        <f>'DOY247'!AN30</f>
        <v>0.43830000000000002</v>
      </c>
      <c r="AF31">
        <f>'DOY253'!AN30</f>
        <v>0.56679999999999997</v>
      </c>
      <c r="AG31">
        <f>'DOY260'!AN30</f>
        <v>0.59970000000000001</v>
      </c>
      <c r="AH31">
        <f>'DOY263'!AN30</f>
        <v>0.55559999999999998</v>
      </c>
      <c r="AI31">
        <f>'DOY267'!AN30</f>
        <v>0.53239999999999998</v>
      </c>
      <c r="AJ31">
        <f>'DOY269'!AN30</f>
        <v>0.49170000000000003</v>
      </c>
      <c r="AK31">
        <f>'DOY276'!AN30</f>
        <v>0.4304</v>
      </c>
    </row>
    <row r="32" spans="1:37" x14ac:dyDescent="0.2">
      <c r="A32" s="1">
        <v>17</v>
      </c>
      <c r="B32">
        <f>'DOY152'!AN31</f>
        <v>0.40600000000000003</v>
      </c>
      <c r="C32">
        <f>'DOY157'!AN31</f>
        <v>0.37130000000000002</v>
      </c>
      <c r="D32">
        <f>'DOY163'!AN31</f>
        <v>0.29210000000000003</v>
      </c>
      <c r="E32">
        <f>'DOY166'!AN31</f>
        <v>0.26540000000000002</v>
      </c>
      <c r="F32">
        <f>'DOY169'!AN31</f>
        <v>0.2838</v>
      </c>
      <c r="G32">
        <f>'DOY172'!AN31</f>
        <v>0.2928</v>
      </c>
      <c r="H32">
        <f>'DOY176'!AN31</f>
        <v>0.29820000000000002</v>
      </c>
      <c r="I32">
        <f>'DOY178'!AN31</f>
        <v>0.2848</v>
      </c>
      <c r="J32">
        <f>'DOY180'!AN31</f>
        <v>0.36509999999999998</v>
      </c>
      <c r="K32">
        <f>'DOY183'!AN31</f>
        <v>0.35909999999999997</v>
      </c>
      <c r="L32">
        <f>'DOY187'!AN31</f>
        <v>0.29899999999999999</v>
      </c>
      <c r="M32">
        <f>'DOY190'!AN31</f>
        <v>0.3866</v>
      </c>
      <c r="N32">
        <f>'DOY192'!AN31</f>
        <v>0.4103</v>
      </c>
      <c r="O32">
        <f>'DOY194'!AN31</f>
        <v>0.42880000000000001</v>
      </c>
      <c r="P32">
        <f>'DOY200'!AN31</f>
        <v>0.43490000000000001</v>
      </c>
      <c r="Q32">
        <f>'DOY204'!AN31</f>
        <v>0.39079999999999998</v>
      </c>
      <c r="R32">
        <f>'DOY206'!AN31</f>
        <v>0.51959999999999995</v>
      </c>
      <c r="S32">
        <f>'DOY208'!AN31</f>
        <v>0.49759999999999999</v>
      </c>
      <c r="T32">
        <f>'DOY211'!AN31</f>
        <v>0.27310000000000001</v>
      </c>
      <c r="U32">
        <f>'DOY213'!AN31</f>
        <v>0.56899999999999995</v>
      </c>
      <c r="V32">
        <f>'DOY214'!AN31</f>
        <v>0.53320000000000001</v>
      </c>
      <c r="W32">
        <f>'DOY219'!AN31</f>
        <v>0.7298</v>
      </c>
      <c r="X32">
        <f>'DOY222'!AN31</f>
        <v>0.59989999999999999</v>
      </c>
      <c r="Y32">
        <f>'DOY225'!AN31</f>
        <v>0.56699999999999995</v>
      </c>
      <c r="Z32">
        <f>'DOY227'!AN31</f>
        <v>0.59440000000000004</v>
      </c>
      <c r="AA32">
        <f>'DOY232'!AN31</f>
        <v>0.60580000000000001</v>
      </c>
      <c r="AB32">
        <f>'DOY234'!AN31</f>
        <v>0.59379999999999999</v>
      </c>
      <c r="AC32">
        <f>'DOY236'!AN31</f>
        <v>0.63290000000000002</v>
      </c>
      <c r="AD32">
        <f>'DOY242'!AN31</f>
        <v>0.58530000000000004</v>
      </c>
      <c r="AE32">
        <f>'DOY247'!AN31</f>
        <v>0.501</v>
      </c>
      <c r="AF32">
        <f>'DOY253'!AN31</f>
        <v>0.58440000000000003</v>
      </c>
      <c r="AG32">
        <f>'DOY260'!AN31</f>
        <v>0.58899999999999997</v>
      </c>
      <c r="AH32">
        <f>'DOY263'!AN31</f>
        <v>0.52070000000000005</v>
      </c>
      <c r="AI32">
        <f>'DOY267'!AN31</f>
        <v>0.53029999999999999</v>
      </c>
      <c r="AJ32">
        <f>'DOY269'!AN31</f>
        <v>0.45639999999999997</v>
      </c>
      <c r="AK32">
        <f>'DOY276'!AN31</f>
        <v>0.44550000000000001</v>
      </c>
    </row>
    <row r="33" spans="1:37" x14ac:dyDescent="0.2">
      <c r="A33" s="1">
        <v>16</v>
      </c>
      <c r="B33">
        <f>'DOY152'!AN32</f>
        <v>0.39760000000000001</v>
      </c>
      <c r="C33">
        <f>'DOY157'!AN32</f>
        <v>0.37059999999999998</v>
      </c>
      <c r="D33">
        <f>'DOY163'!AN32</f>
        <v>0.2923</v>
      </c>
      <c r="E33">
        <f>'DOY166'!AN32</f>
        <v>0.28899999999999998</v>
      </c>
      <c r="F33">
        <f>'DOY169'!AN32</f>
        <v>0.2984</v>
      </c>
      <c r="G33">
        <f>'DOY172'!AN32</f>
        <v>0.30690000000000001</v>
      </c>
      <c r="H33">
        <f>'DOY176'!AN32</f>
        <v>0.35599999999999998</v>
      </c>
      <c r="I33">
        <f>'DOY178'!AN32</f>
        <v>0.36230000000000001</v>
      </c>
      <c r="J33">
        <f>'DOY180'!AN32</f>
        <v>0.36530000000000001</v>
      </c>
      <c r="K33">
        <f>'DOY183'!AN32</f>
        <v>0.34539999999999998</v>
      </c>
      <c r="L33">
        <f>'DOY187'!AN32</f>
        <v>0.39660000000000001</v>
      </c>
      <c r="M33">
        <f>'DOY190'!AN32</f>
        <v>0.38429999999999997</v>
      </c>
      <c r="N33">
        <f>'DOY192'!AN32</f>
        <v>0.36840000000000001</v>
      </c>
      <c r="O33">
        <f>'DOY194'!AN32</f>
        <v>0.32690000000000002</v>
      </c>
      <c r="P33">
        <f>'DOY200'!AN32</f>
        <v>0.42849999999999999</v>
      </c>
      <c r="Q33">
        <f>'DOY204'!AN32</f>
        <v>0.38779999999999998</v>
      </c>
      <c r="R33">
        <f>'DOY206'!AN32</f>
        <v>0.45889999999999997</v>
      </c>
      <c r="S33">
        <f>'DOY208'!AN32</f>
        <v>0.4138</v>
      </c>
      <c r="T33">
        <f>'DOY211'!AN32</f>
        <v>0.1951</v>
      </c>
      <c r="U33">
        <f>'DOY213'!AN32</f>
        <v>0.48070000000000002</v>
      </c>
      <c r="V33">
        <f>'DOY214'!AN32</f>
        <v>0.46829999999999999</v>
      </c>
      <c r="W33">
        <f>'DOY219'!AN32</f>
        <v>0.62960000000000005</v>
      </c>
      <c r="X33">
        <f>'DOY222'!AN32</f>
        <v>0.54510000000000003</v>
      </c>
      <c r="Y33">
        <f>'DOY225'!AN32</f>
        <v>0.51780000000000004</v>
      </c>
      <c r="Z33">
        <f>'DOY227'!AN32</f>
        <v>0.54669999999999996</v>
      </c>
      <c r="AA33">
        <f>'DOY232'!AN32</f>
        <v>0.56540000000000001</v>
      </c>
      <c r="AB33">
        <f>'DOY234'!AN32</f>
        <v>0.52890000000000004</v>
      </c>
      <c r="AC33">
        <f>'DOY236'!AN32</f>
        <v>0.56420000000000003</v>
      </c>
      <c r="AD33">
        <f>'DOY242'!AN32</f>
        <v>0.56220000000000003</v>
      </c>
      <c r="AE33">
        <f>'DOY247'!AN32</f>
        <v>0.2969</v>
      </c>
      <c r="AF33">
        <f>'DOY253'!AN32</f>
        <v>0.55300000000000005</v>
      </c>
      <c r="AG33">
        <f>'DOY260'!AN32</f>
        <v>0.56769999999999998</v>
      </c>
      <c r="AH33">
        <f>'DOY263'!AN32</f>
        <v>0.5655</v>
      </c>
      <c r="AI33">
        <f>'DOY267'!AN32</f>
        <v>0.57769999999999999</v>
      </c>
      <c r="AJ33">
        <f>'DOY269'!AN32</f>
        <v>0.54269999999999996</v>
      </c>
      <c r="AK33">
        <f>'DOY276'!AN32</f>
        <v>0.49209999999999998</v>
      </c>
    </row>
    <row r="34" spans="1:37" x14ac:dyDescent="0.2">
      <c r="A34" s="1">
        <v>15</v>
      </c>
      <c r="B34">
        <f>'DOY152'!AN33</f>
        <v>0.40550000000000003</v>
      </c>
      <c r="C34">
        <f>'DOY157'!AN33</f>
        <v>0.36859999999999998</v>
      </c>
      <c r="D34">
        <f>'DOY163'!AN33</f>
        <v>0.28039999999999998</v>
      </c>
      <c r="E34">
        <f>'DOY166'!AN33</f>
        <v>0.29330000000000001</v>
      </c>
      <c r="F34">
        <f>'DOY169'!AN33</f>
        <v>0.2918</v>
      </c>
      <c r="G34">
        <f>'DOY172'!AN33</f>
        <v>0.35599999999999998</v>
      </c>
      <c r="H34">
        <f>'DOY176'!AN33</f>
        <v>0.37380000000000002</v>
      </c>
      <c r="I34">
        <f>'DOY178'!AN33</f>
        <v>0.35320000000000001</v>
      </c>
      <c r="J34">
        <f>'DOY180'!AN33</f>
        <v>0.3584</v>
      </c>
      <c r="K34">
        <f>'DOY183'!AN33</f>
        <v>0.3916</v>
      </c>
      <c r="L34">
        <f>'DOY187'!AN33</f>
        <v>0.41339999999999999</v>
      </c>
      <c r="M34">
        <f>'DOY190'!AN33</f>
        <v>0.4234</v>
      </c>
      <c r="N34">
        <f>'DOY192'!AN33</f>
        <v>0.36030000000000001</v>
      </c>
      <c r="O34">
        <f>'DOY194'!AN33</f>
        <v>0.45269999999999999</v>
      </c>
      <c r="P34">
        <f>'DOY200'!AN33</f>
        <v>0.4743</v>
      </c>
      <c r="Q34">
        <f>'DOY204'!AN33</f>
        <v>0.38950000000000001</v>
      </c>
      <c r="R34">
        <f>'DOY206'!AN33</f>
        <v>0.49359999999999998</v>
      </c>
      <c r="S34">
        <f>'DOY208'!AN33</f>
        <v>0.4698</v>
      </c>
      <c r="T34">
        <f>'DOY211'!AN33</f>
        <v>0.20300000000000001</v>
      </c>
      <c r="U34">
        <f>'DOY213'!AN33</f>
        <v>0.56130000000000002</v>
      </c>
      <c r="V34">
        <f>'DOY214'!AN33</f>
        <v>0.56220000000000003</v>
      </c>
      <c r="W34">
        <f>'DOY219'!AN33</f>
        <v>0.68920000000000003</v>
      </c>
      <c r="X34">
        <f>'DOY222'!AN33</f>
        <v>0.62290000000000001</v>
      </c>
      <c r="Y34">
        <f>'DOY225'!AN33</f>
        <v>0.58040000000000003</v>
      </c>
      <c r="Z34">
        <f>'DOY227'!AN33</f>
        <v>0.61</v>
      </c>
      <c r="AA34">
        <f>'DOY232'!AN33</f>
        <v>0.6351</v>
      </c>
      <c r="AB34">
        <f>'DOY234'!AN33</f>
        <v>0.60650000000000004</v>
      </c>
      <c r="AC34">
        <f>'DOY236'!AN33</f>
        <v>0.60650000000000004</v>
      </c>
      <c r="AD34">
        <f>'DOY242'!AN33</f>
        <v>0.58360000000000001</v>
      </c>
      <c r="AE34">
        <f>'DOY247'!AN33</f>
        <v>0.26600000000000001</v>
      </c>
      <c r="AF34">
        <f>'DOY253'!AN33</f>
        <v>0.57830000000000004</v>
      </c>
      <c r="AG34">
        <f>'DOY260'!AN33</f>
        <v>0.58189999999999997</v>
      </c>
      <c r="AH34">
        <f>'DOY263'!AN33</f>
        <v>0.58409999999999995</v>
      </c>
      <c r="AI34">
        <f>'DOY267'!AN33</f>
        <v>0.53649999999999998</v>
      </c>
      <c r="AJ34">
        <f>'DOY269'!AN33</f>
        <v>0.50780000000000003</v>
      </c>
      <c r="AK34">
        <f>'DOY276'!AN33</f>
        <v>0.4672</v>
      </c>
    </row>
    <row r="35" spans="1:37" x14ac:dyDescent="0.2">
      <c r="A35" s="1">
        <v>14</v>
      </c>
      <c r="B35">
        <f>'DOY152'!AN34</f>
        <v>0.40510000000000002</v>
      </c>
      <c r="C35">
        <f>'DOY157'!AN34</f>
        <v>0.39760000000000001</v>
      </c>
      <c r="D35">
        <f>'DOY163'!AN34</f>
        <v>0.2979</v>
      </c>
      <c r="E35">
        <f>'DOY166'!AN34</f>
        <v>0.30919999999999997</v>
      </c>
      <c r="F35">
        <f>'DOY169'!AN34</f>
        <v>0.32600000000000001</v>
      </c>
      <c r="G35">
        <f>'DOY172'!AN34</f>
        <v>0.33210000000000001</v>
      </c>
      <c r="H35">
        <f>'DOY176'!AN34</f>
        <v>0.37169999999999997</v>
      </c>
      <c r="I35">
        <f>'DOY178'!AN34</f>
        <v>0.37959999999999999</v>
      </c>
      <c r="J35">
        <f>'DOY180'!AN34</f>
        <v>0.39419999999999999</v>
      </c>
      <c r="K35">
        <f>'DOY183'!AN34</f>
        <v>0.36749999999999999</v>
      </c>
      <c r="L35">
        <f>'DOY187'!AN34</f>
        <v>0.40839999999999999</v>
      </c>
      <c r="M35">
        <f>'DOY190'!AN34</f>
        <v>0.38779999999999998</v>
      </c>
      <c r="N35">
        <f>'DOY192'!AN34</f>
        <v>0.43759999999999999</v>
      </c>
      <c r="O35">
        <f>'DOY194'!AN34</f>
        <v>0.38729999999999998</v>
      </c>
      <c r="P35">
        <f>'DOY200'!AN34</f>
        <v>0.4511</v>
      </c>
      <c r="Q35">
        <f>'DOY204'!AN34</f>
        <v>0.48780000000000001</v>
      </c>
      <c r="R35">
        <f>'DOY206'!AN34</f>
        <v>0.47770000000000001</v>
      </c>
      <c r="S35">
        <f>'DOY208'!AN34</f>
        <v>0.40639999999999998</v>
      </c>
      <c r="T35">
        <f>'DOY211'!AN34</f>
        <v>0.26850000000000002</v>
      </c>
      <c r="U35">
        <f>'DOY213'!AN34</f>
        <v>0.41070000000000001</v>
      </c>
      <c r="V35">
        <f>'DOY214'!AN34</f>
        <v>0.49059999999999998</v>
      </c>
      <c r="W35">
        <f>'DOY219'!AN34</f>
        <v>0.60299999999999998</v>
      </c>
      <c r="X35">
        <f>'DOY222'!AN34</f>
        <v>0.51959999999999995</v>
      </c>
      <c r="Y35">
        <f>'DOY225'!AN34</f>
        <v>0.51759999999999995</v>
      </c>
      <c r="Z35">
        <f>'DOY227'!AN34</f>
        <v>0.51690000000000003</v>
      </c>
      <c r="AA35">
        <f>'DOY232'!AN34</f>
        <v>0.54100000000000004</v>
      </c>
      <c r="AB35">
        <f>'DOY234'!AN34</f>
        <v>0.51439999999999997</v>
      </c>
      <c r="AC35">
        <f>'DOY236'!AN34</f>
        <v>0.50600000000000001</v>
      </c>
      <c r="AD35">
        <f>'DOY242'!AN34</f>
        <v>0.54330000000000001</v>
      </c>
      <c r="AE35">
        <f>'DOY247'!AN34</f>
        <v>0.41110000000000002</v>
      </c>
      <c r="AF35">
        <f>'DOY253'!AN34</f>
        <v>0.51929999999999998</v>
      </c>
      <c r="AG35">
        <f>'DOY260'!AN34</f>
        <v>0.55600000000000005</v>
      </c>
      <c r="AH35">
        <f>'DOY263'!AN34</f>
        <v>0.53300000000000003</v>
      </c>
      <c r="AI35">
        <f>'DOY267'!AN34</f>
        <v>0.55400000000000005</v>
      </c>
      <c r="AJ35">
        <f>'DOY269'!AN34</f>
        <v>0.53590000000000004</v>
      </c>
      <c r="AK35">
        <f>'DOY276'!AN34</f>
        <v>0.502</v>
      </c>
    </row>
    <row r="36" spans="1:37" x14ac:dyDescent="0.2">
      <c r="A36" s="1">
        <v>13</v>
      </c>
      <c r="B36">
        <f>'DOY152'!AN35</f>
        <v>0.4083</v>
      </c>
      <c r="C36">
        <f>'DOY157'!AN35</f>
        <v>0.39100000000000001</v>
      </c>
      <c r="D36">
        <f>'DOY163'!AN35</f>
        <v>0.28649999999999998</v>
      </c>
      <c r="E36">
        <f>'DOY166'!AN35</f>
        <v>0.28370000000000001</v>
      </c>
      <c r="F36">
        <f>'DOY169'!AN35</f>
        <v>0.3019</v>
      </c>
      <c r="G36">
        <f>'DOY172'!AN35</f>
        <v>0.29339999999999999</v>
      </c>
      <c r="H36">
        <f>'DOY176'!AN35</f>
        <v>0.37840000000000001</v>
      </c>
      <c r="I36">
        <f>'DOY178'!AN35</f>
        <v>0.37369999999999998</v>
      </c>
      <c r="J36">
        <f>'DOY180'!AN35</f>
        <v>0.37630000000000002</v>
      </c>
      <c r="K36">
        <f>'DOY183'!AN35</f>
        <v>0.41410000000000002</v>
      </c>
      <c r="L36">
        <f>'DOY187'!AN35</f>
        <v>0.42799999999999999</v>
      </c>
      <c r="M36">
        <f>'DOY190'!AN35</f>
        <v>0.43159999999999998</v>
      </c>
      <c r="N36">
        <f>'DOY192'!AN35</f>
        <v>0.45979999999999999</v>
      </c>
      <c r="O36">
        <f>'DOY194'!AN35</f>
        <v>0.36409999999999998</v>
      </c>
      <c r="P36">
        <f>'DOY200'!AN35</f>
        <v>0.4672</v>
      </c>
      <c r="Q36">
        <f>'DOY204'!AN35</f>
        <v>0.71679999999999999</v>
      </c>
      <c r="R36">
        <f>'DOY206'!AN35</f>
        <v>0.46529999999999999</v>
      </c>
      <c r="S36">
        <f>'DOY208'!AN35</f>
        <v>0.4526</v>
      </c>
      <c r="T36">
        <f>'DOY211'!AN35</f>
        <v>0.17699999999999999</v>
      </c>
      <c r="U36">
        <f>'DOY213'!AN35</f>
        <v>0.55289999999999995</v>
      </c>
      <c r="V36">
        <f>'DOY214'!AN35</f>
        <v>0.55959999999999999</v>
      </c>
      <c r="W36">
        <f>'DOY219'!AN35</f>
        <v>0.67610000000000003</v>
      </c>
      <c r="X36">
        <f>'DOY222'!AN35</f>
        <v>0.61170000000000002</v>
      </c>
      <c r="Y36">
        <f>'DOY225'!AN35</f>
        <v>0.57689999999999997</v>
      </c>
      <c r="Z36">
        <f>'DOY227'!AN35</f>
        <v>0.59230000000000005</v>
      </c>
      <c r="AA36">
        <f>'DOY232'!AN35</f>
        <v>0.5907</v>
      </c>
      <c r="AB36">
        <f>'DOY234'!AN35</f>
        <v>0.58530000000000004</v>
      </c>
      <c r="AC36">
        <f>'DOY236'!AN35</f>
        <v>0.5998</v>
      </c>
      <c r="AD36">
        <f>'DOY242'!AN35</f>
        <v>0.58020000000000005</v>
      </c>
      <c r="AE36">
        <f>'DOY247'!AN35</f>
        <v>0.61550000000000005</v>
      </c>
      <c r="AF36">
        <f>'DOY253'!AN35</f>
        <v>0.57589999999999997</v>
      </c>
      <c r="AG36">
        <f>'DOY260'!AN35</f>
        <v>0.55900000000000005</v>
      </c>
      <c r="AH36">
        <f>'DOY263'!AN35</f>
        <v>0.54469999999999996</v>
      </c>
      <c r="AI36">
        <f>'DOY267'!AN35</f>
        <v>0.54020000000000001</v>
      </c>
      <c r="AJ36">
        <f>'DOY269'!AN35</f>
        <v>0.52929999999999999</v>
      </c>
      <c r="AK36">
        <f>'DOY276'!AN35</f>
        <v>0.49880000000000002</v>
      </c>
    </row>
    <row r="37" spans="1:37" x14ac:dyDescent="0.2">
      <c r="A37" s="1">
        <v>12</v>
      </c>
      <c r="B37">
        <f>'DOY152'!AN36</f>
        <v>0.3851</v>
      </c>
      <c r="C37">
        <f>'DOY157'!AN36</f>
        <v>0.35070000000000001</v>
      </c>
      <c r="D37">
        <f>'DOY163'!AN36</f>
        <v>0.2863</v>
      </c>
      <c r="E37">
        <f>'DOY166'!AN36</f>
        <v>0.31590000000000001</v>
      </c>
      <c r="F37">
        <f>'DOY169'!AN36</f>
        <v>0.311</v>
      </c>
      <c r="G37">
        <f>'DOY172'!AN36</f>
        <v>0.36699999999999999</v>
      </c>
      <c r="H37">
        <f>'DOY176'!AN36</f>
        <v>0.39279999999999998</v>
      </c>
      <c r="I37">
        <f>'DOY178'!AN36</f>
        <v>0.41570000000000001</v>
      </c>
      <c r="J37">
        <f>'DOY180'!AN36</f>
        <v>0.2626</v>
      </c>
      <c r="K37">
        <f>'DOY183'!AN36</f>
        <v>0.36809999999999998</v>
      </c>
      <c r="L37">
        <f>'DOY187'!AN36</f>
        <v>0.43530000000000002</v>
      </c>
      <c r="M37">
        <f>'DOY190'!AN36</f>
        <v>0.4657</v>
      </c>
      <c r="N37">
        <f>'DOY192'!AN36</f>
        <v>0.4294</v>
      </c>
      <c r="O37">
        <f>'DOY194'!AN36</f>
        <v>0.4733</v>
      </c>
      <c r="P37">
        <f>'DOY200'!AN36</f>
        <v>0.5101</v>
      </c>
      <c r="Q37">
        <f>'DOY204'!AN36</f>
        <v>0.61639999999999995</v>
      </c>
      <c r="R37">
        <f>'DOY206'!AN36</f>
        <v>0.52969999999999995</v>
      </c>
      <c r="S37">
        <f>'DOY208'!AN36</f>
        <v>0.52100000000000002</v>
      </c>
      <c r="T37">
        <f>'DOY211'!AN36</f>
        <v>0.17829999999999999</v>
      </c>
      <c r="U37">
        <f>'DOY213'!AN36</f>
        <v>0.52129999999999999</v>
      </c>
      <c r="V37">
        <f>'DOY214'!AN36</f>
        <v>0.58320000000000005</v>
      </c>
      <c r="W37">
        <f>'DOY219'!AN36</f>
        <v>0.65290000000000004</v>
      </c>
      <c r="X37">
        <f>'DOY222'!AN36</f>
        <v>0.62919999999999998</v>
      </c>
      <c r="Y37">
        <f>'DOY225'!AN36</f>
        <v>0.60260000000000002</v>
      </c>
      <c r="Z37">
        <f>'DOY227'!AN36</f>
        <v>0.62570000000000003</v>
      </c>
      <c r="AA37">
        <f>'DOY232'!AN36</f>
        <v>0.60270000000000001</v>
      </c>
      <c r="AB37">
        <f>'DOY234'!AN36</f>
        <v>0.58989999999999998</v>
      </c>
      <c r="AC37">
        <f>'DOY236'!AN36</f>
        <v>0.60850000000000004</v>
      </c>
      <c r="AD37">
        <f>'DOY242'!AN36</f>
        <v>0.59750000000000003</v>
      </c>
      <c r="AE37">
        <f>'DOY247'!AN36</f>
        <v>0.55940000000000001</v>
      </c>
      <c r="AF37">
        <f>'DOY253'!AN36</f>
        <v>0.58560000000000001</v>
      </c>
      <c r="AG37">
        <f>'DOY260'!AN36</f>
        <v>0.56069999999999998</v>
      </c>
      <c r="AH37">
        <f>'DOY263'!AN36</f>
        <v>0.57089999999999996</v>
      </c>
      <c r="AI37">
        <f>'DOY267'!AN36</f>
        <v>0.55969999999999998</v>
      </c>
      <c r="AJ37">
        <f>'DOY269'!AN36</f>
        <v>0.5413</v>
      </c>
      <c r="AK37">
        <f>'DOY276'!AN36</f>
        <v>0.51690000000000003</v>
      </c>
    </row>
    <row r="38" spans="1:37" x14ac:dyDescent="0.2">
      <c r="A38" s="1">
        <v>11</v>
      </c>
      <c r="B38">
        <f>'DOY152'!AN37</f>
        <v>0.30869999999999997</v>
      </c>
      <c r="C38">
        <f>'DOY157'!AN37</f>
        <v>0.32</v>
      </c>
      <c r="D38">
        <f>'DOY163'!AN37</f>
        <v>0.27779999999999999</v>
      </c>
      <c r="E38">
        <f>'DOY166'!AN37</f>
        <v>0.28179999999999999</v>
      </c>
      <c r="F38">
        <f>'DOY169'!AN37</f>
        <v>0.20960000000000001</v>
      </c>
      <c r="G38">
        <f>'DOY172'!AN37</f>
        <v>0.35799999999999998</v>
      </c>
      <c r="H38">
        <f>'DOY176'!AN37</f>
        <v>0.36120000000000002</v>
      </c>
      <c r="I38">
        <f>'DOY178'!AN37</f>
        <v>0.37159999999999999</v>
      </c>
      <c r="J38">
        <f>'DOY180'!AN37</f>
        <v>0.24390000000000001</v>
      </c>
      <c r="K38">
        <f>'DOY183'!AN37</f>
        <v>0.39629999999999999</v>
      </c>
      <c r="L38">
        <f>'DOY187'!AN37</f>
        <v>0.39700000000000002</v>
      </c>
      <c r="M38">
        <f>'DOY190'!AN37</f>
        <v>0.40179999999999999</v>
      </c>
      <c r="N38">
        <f>'DOY192'!AN37</f>
        <v>0.37809999999999999</v>
      </c>
      <c r="O38">
        <f>'DOY194'!AN37</f>
        <v>0.43969999999999998</v>
      </c>
      <c r="P38">
        <f>'DOY200'!AN37</f>
        <v>0.50490000000000002</v>
      </c>
      <c r="Q38">
        <f>'DOY204'!AN37</f>
        <v>0.41510000000000002</v>
      </c>
      <c r="R38">
        <f>'DOY206'!AN37</f>
        <v>0.43559999999999999</v>
      </c>
      <c r="S38">
        <f>'DOY208'!AN37</f>
        <v>0.46329999999999999</v>
      </c>
      <c r="T38">
        <f>'DOY211'!AN37</f>
        <v>0.16139999999999999</v>
      </c>
      <c r="U38">
        <f>'DOY213'!AN37</f>
        <v>0.39589999999999997</v>
      </c>
      <c r="V38">
        <f>'DOY214'!AN37</f>
        <v>0.50219999999999998</v>
      </c>
      <c r="W38">
        <f>'DOY219'!AN37</f>
        <v>0.59060000000000001</v>
      </c>
      <c r="X38">
        <f>'DOY222'!AN37</f>
        <v>0.51139999999999997</v>
      </c>
      <c r="Y38">
        <f>'DOY225'!AN37</f>
        <v>0.51570000000000005</v>
      </c>
      <c r="Z38">
        <f>'DOY227'!AN37</f>
        <v>0.5272</v>
      </c>
      <c r="AA38">
        <f>'DOY232'!AN37</f>
        <v>0.54239999999999999</v>
      </c>
      <c r="AB38">
        <f>'DOY234'!AN37</f>
        <v>0.52900000000000003</v>
      </c>
      <c r="AC38">
        <f>'DOY236'!AN37</f>
        <v>0.55389999999999995</v>
      </c>
      <c r="AD38">
        <f>'DOY242'!AN37</f>
        <v>0.54059999999999997</v>
      </c>
      <c r="AE38">
        <f>'DOY247'!AN37</f>
        <v>0.56420000000000003</v>
      </c>
      <c r="AF38">
        <f>'DOY253'!AN37</f>
        <v>0.5766</v>
      </c>
      <c r="AG38">
        <f>'DOY260'!AN37</f>
        <v>0.55840000000000001</v>
      </c>
      <c r="AH38">
        <f>'DOY263'!AN37</f>
        <v>0.53490000000000004</v>
      </c>
      <c r="AI38">
        <f>'DOY267'!AN37</f>
        <v>0.54649999999999999</v>
      </c>
      <c r="AJ38">
        <f>'DOY269'!AN37</f>
        <v>0.52129999999999999</v>
      </c>
      <c r="AK38">
        <f>'DOY276'!AN37</f>
        <v>0.47839999999999999</v>
      </c>
    </row>
    <row r="39" spans="1:37" x14ac:dyDescent="0.2">
      <c r="A39" s="1">
        <v>21</v>
      </c>
      <c r="B39">
        <f>'DOY152'!AN38</f>
        <v>0.38869999999999999</v>
      </c>
      <c r="C39">
        <f>'DOY157'!AN38</f>
        <v>0.37909999999999999</v>
      </c>
      <c r="D39">
        <f>'DOY163'!AN38</f>
        <v>0.27479999999999999</v>
      </c>
      <c r="E39">
        <f>'DOY166'!AN38</f>
        <v>0.25580000000000003</v>
      </c>
      <c r="F39">
        <f>'DOY169'!AN38</f>
        <v>0.27360000000000001</v>
      </c>
      <c r="G39">
        <f>'DOY172'!AN38</f>
        <v>0.28249999999999997</v>
      </c>
      <c r="H39">
        <f>'DOY176'!AN38</f>
        <v>0.27839999999999998</v>
      </c>
      <c r="I39">
        <f>'DOY178'!AN38</f>
        <v>0.2611</v>
      </c>
      <c r="J39">
        <f>'DOY180'!AN38</f>
        <v>0.33579999999999999</v>
      </c>
      <c r="K39">
        <f>'DOY183'!AN38</f>
        <v>0.34310000000000002</v>
      </c>
      <c r="L39">
        <f>'DOY187'!AN38</f>
        <v>0.23469999999999999</v>
      </c>
      <c r="M39">
        <f>'DOY190'!AN38</f>
        <v>0.35830000000000001</v>
      </c>
      <c r="N39">
        <f>'DOY192'!AN38</f>
        <v>0.37359999999999999</v>
      </c>
      <c r="O39">
        <f>'DOY194'!AN38</f>
        <v>0.36099999999999999</v>
      </c>
      <c r="P39">
        <f>'DOY200'!AN38</f>
        <v>0.373</v>
      </c>
      <c r="Q39">
        <f>'DOY204'!AN38</f>
        <v>0.35049999999999998</v>
      </c>
      <c r="R39">
        <f>'DOY206'!AN38</f>
        <v>0.37559999999999999</v>
      </c>
      <c r="S39">
        <f>'DOY208'!AN38</f>
        <v>0.40139999999999998</v>
      </c>
      <c r="T39">
        <f>'DOY211'!AN38</f>
        <v>0.15090000000000001</v>
      </c>
      <c r="U39">
        <f>'DOY213'!AN38</f>
        <v>0.42009999999999997</v>
      </c>
      <c r="V39">
        <f>'DOY214'!AN38</f>
        <v>0.4763</v>
      </c>
      <c r="W39">
        <f>'DOY219'!AN38</f>
        <v>0.60809999999999997</v>
      </c>
      <c r="X39">
        <f>'DOY222'!AN38</f>
        <v>0.48</v>
      </c>
      <c r="Y39">
        <f>'DOY225'!AN38</f>
        <v>0.50800000000000001</v>
      </c>
      <c r="Z39">
        <f>'DOY227'!AN38</f>
        <v>0.53290000000000004</v>
      </c>
      <c r="AA39">
        <f>'DOY232'!AN38</f>
        <v>0.5726</v>
      </c>
      <c r="AB39">
        <f>'DOY234'!AN38</f>
        <v>0.55759999999999998</v>
      </c>
      <c r="AC39">
        <f>'DOY236'!AN38</f>
        <v>0.51839999999999997</v>
      </c>
      <c r="AD39">
        <f>'DOY242'!AN38</f>
        <v>0.5494</v>
      </c>
      <c r="AE39">
        <f>'DOY247'!AN38</f>
        <v>0.50719999999999998</v>
      </c>
      <c r="AF39">
        <f>'DOY253'!AN38</f>
        <v>0.54530000000000001</v>
      </c>
      <c r="AG39">
        <f>'DOY260'!AN38</f>
        <v>0.54990000000000006</v>
      </c>
      <c r="AH39">
        <f>'DOY263'!AN38</f>
        <v>0.52429999999999999</v>
      </c>
      <c r="AI39">
        <f>'DOY267'!AN38</f>
        <v>0.5494</v>
      </c>
      <c r="AJ39">
        <f>'DOY269'!AN38</f>
        <v>0.49740000000000001</v>
      </c>
      <c r="AK39">
        <f>'DOY276'!AN38</f>
        <v>0.4531</v>
      </c>
    </row>
    <row r="40" spans="1:37" x14ac:dyDescent="0.2">
      <c r="A40" s="1">
        <v>22</v>
      </c>
      <c r="B40">
        <f>'DOY152'!AN39</f>
        <v>0.38769999999999999</v>
      </c>
      <c r="C40">
        <f>'DOY157'!AN39</f>
        <v>0.37640000000000001</v>
      </c>
      <c r="D40">
        <f>'DOY163'!AN39</f>
        <v>0.27389999999999998</v>
      </c>
      <c r="E40">
        <f>'DOY166'!AN39</f>
        <v>0.2883</v>
      </c>
      <c r="F40">
        <f>'DOY169'!AN39</f>
        <v>0.2863</v>
      </c>
      <c r="G40">
        <f>'DOY172'!AN39</f>
        <v>0.27689999999999998</v>
      </c>
      <c r="H40">
        <f>'DOY176'!AN39</f>
        <v>0.32100000000000001</v>
      </c>
      <c r="I40">
        <f>'DOY178'!AN39</f>
        <v>0.31690000000000002</v>
      </c>
      <c r="J40">
        <f>'DOY180'!AN39</f>
        <v>0.3367</v>
      </c>
      <c r="K40">
        <f>'DOY183'!AN39</f>
        <v>0.33400000000000002</v>
      </c>
      <c r="L40">
        <f>'DOY187'!AN39</f>
        <v>0.35730000000000001</v>
      </c>
      <c r="M40">
        <f>'DOY190'!AN39</f>
        <v>0.35499999999999998</v>
      </c>
      <c r="N40">
        <f>'DOY192'!AN39</f>
        <v>0.34710000000000002</v>
      </c>
      <c r="O40">
        <f>'DOY194'!AN39</f>
        <v>0.2792</v>
      </c>
      <c r="P40">
        <f>'DOY200'!AN39</f>
        <v>0.37619999999999998</v>
      </c>
      <c r="Q40">
        <f>'DOY204'!AN39</f>
        <v>0.39829999999999999</v>
      </c>
      <c r="R40">
        <f>'DOY206'!AN39</f>
        <v>0.37380000000000002</v>
      </c>
      <c r="S40">
        <f>'DOY208'!AN39</f>
        <v>0.29039999999999999</v>
      </c>
      <c r="T40">
        <f>'DOY211'!AN39</f>
        <v>0.1235</v>
      </c>
      <c r="U40">
        <f>'DOY213'!AN39</f>
        <v>0.34810000000000002</v>
      </c>
      <c r="V40">
        <f>'DOY214'!AN39</f>
        <v>0.36299999999999999</v>
      </c>
      <c r="W40">
        <f>'DOY219'!AN39</f>
        <v>0.48399999999999999</v>
      </c>
      <c r="X40">
        <f>'DOY222'!AN39</f>
        <v>0.34379999999999999</v>
      </c>
      <c r="Y40">
        <f>'DOY225'!AN39</f>
        <v>0.39500000000000002</v>
      </c>
      <c r="Z40">
        <f>'DOY227'!AN39</f>
        <v>0.43149999999999999</v>
      </c>
      <c r="AA40">
        <f>'DOY232'!AN39</f>
        <v>0.45850000000000002</v>
      </c>
      <c r="AB40">
        <f>'DOY234'!AN39</f>
        <v>0.43309999999999998</v>
      </c>
      <c r="AC40">
        <f>'DOY236'!AN39</f>
        <v>0.46210000000000001</v>
      </c>
      <c r="AD40">
        <f>'DOY242'!AN39</f>
        <v>0.50039999999999996</v>
      </c>
      <c r="AE40">
        <f>'DOY247'!AN39</f>
        <v>0.54069999999999996</v>
      </c>
      <c r="AF40">
        <f>'DOY253'!AN39</f>
        <v>0.47339999999999999</v>
      </c>
      <c r="AG40">
        <f>'DOY260'!AN39</f>
        <v>0.48470000000000002</v>
      </c>
      <c r="AH40">
        <f>'DOY263'!AN39</f>
        <v>0.4632</v>
      </c>
      <c r="AI40">
        <f>'DOY267'!AN39</f>
        <v>0.50800000000000001</v>
      </c>
      <c r="AJ40">
        <f>'DOY269'!AN39</f>
        <v>0.46779999999999999</v>
      </c>
      <c r="AK40">
        <f>'DOY276'!AN39</f>
        <v>0.40479999999999999</v>
      </c>
    </row>
    <row r="41" spans="1:37" x14ac:dyDescent="0.2">
      <c r="A41" s="1">
        <v>23</v>
      </c>
      <c r="B41">
        <f>'DOY152'!AN40</f>
        <v>0.39140000000000003</v>
      </c>
      <c r="C41">
        <f>'DOY157'!AN40</f>
        <v>0.36799999999999999</v>
      </c>
      <c r="D41">
        <f>'DOY163'!AN40</f>
        <v>0.30059999999999998</v>
      </c>
      <c r="E41">
        <f>'DOY166'!AN40</f>
        <v>0.2853</v>
      </c>
      <c r="F41">
        <f>'DOY169'!AN40</f>
        <v>0.30199999999999999</v>
      </c>
      <c r="G41">
        <f>'DOY172'!AN40</f>
        <v>0.30509999999999998</v>
      </c>
      <c r="H41">
        <f>'DOY176'!AN40</f>
        <v>0.31659999999999999</v>
      </c>
      <c r="I41">
        <f>'DOY178'!AN40</f>
        <v>0.35339999999999999</v>
      </c>
      <c r="J41">
        <f>'DOY180'!AN40</f>
        <v>0.36399999999999999</v>
      </c>
      <c r="K41">
        <f>'DOY183'!AN40</f>
        <v>0.33069999999999999</v>
      </c>
      <c r="L41">
        <f>'DOY187'!AN40</f>
        <v>0.36159999999999998</v>
      </c>
      <c r="M41">
        <f>'DOY190'!AN40</f>
        <v>0.38679999999999998</v>
      </c>
      <c r="N41">
        <f>'DOY192'!AN40</f>
        <v>0.38009999999999999</v>
      </c>
      <c r="O41">
        <f>'DOY194'!AN40</f>
        <v>0.38529999999999998</v>
      </c>
      <c r="P41">
        <f>'DOY200'!AN40</f>
        <v>0.4551</v>
      </c>
      <c r="Q41">
        <f>'DOY204'!AN40</f>
        <v>0.60360000000000003</v>
      </c>
      <c r="R41">
        <f>'DOY206'!AN40</f>
        <v>0.4859</v>
      </c>
      <c r="S41">
        <f>'DOY208'!AN40</f>
        <v>0.45689999999999997</v>
      </c>
      <c r="T41">
        <f>'DOY211'!AN40</f>
        <v>0.161</v>
      </c>
      <c r="U41">
        <f>'DOY213'!AN40</f>
        <v>0.33110000000000001</v>
      </c>
      <c r="V41">
        <f>'DOY214'!AN40</f>
        <v>0.52390000000000003</v>
      </c>
      <c r="W41">
        <f>'DOY219'!AN40</f>
        <v>0.63339999999999996</v>
      </c>
      <c r="X41">
        <f>'DOY222'!AN40</f>
        <v>-1.4E-3</v>
      </c>
      <c r="Y41">
        <f>'DOY225'!AN40</f>
        <v>0.56059999999999999</v>
      </c>
      <c r="Z41">
        <f>'DOY227'!AN40</f>
        <v>0.57289999999999996</v>
      </c>
      <c r="AA41">
        <f>'DOY232'!AN40</f>
        <v>0.58579999999999999</v>
      </c>
      <c r="AB41">
        <f>'DOY234'!AN40</f>
        <v>0.6169</v>
      </c>
      <c r="AC41">
        <f>'DOY236'!AN40</f>
        <v>0.55089999999999995</v>
      </c>
      <c r="AD41">
        <f>'DOY242'!AN40</f>
        <v>0.56930000000000003</v>
      </c>
      <c r="AE41">
        <f>'DOY247'!AN40</f>
        <v>0.59209999999999996</v>
      </c>
      <c r="AF41">
        <f>'DOY253'!AN40</f>
        <v>0.54300000000000004</v>
      </c>
      <c r="AG41">
        <f>'DOY260'!AN40</f>
        <v>0.53380000000000005</v>
      </c>
      <c r="AH41">
        <f>'DOY263'!AN40</f>
        <v>0.53720000000000001</v>
      </c>
      <c r="AI41">
        <f>'DOY267'!AN40</f>
        <v>0.52349999999999997</v>
      </c>
      <c r="AJ41">
        <f>'DOY269'!AN40</f>
        <v>0.4703</v>
      </c>
      <c r="AK41">
        <f>'DOY276'!AN40</f>
        <v>0.45760000000000001</v>
      </c>
    </row>
    <row r="42" spans="1:37" x14ac:dyDescent="0.2">
      <c r="A42" s="1">
        <v>24</v>
      </c>
      <c r="B42">
        <f>'DOY152'!AN41</f>
        <v>0.38790000000000002</v>
      </c>
      <c r="C42">
        <f>'DOY157'!AN41</f>
        <v>0.37040000000000001</v>
      </c>
      <c r="D42">
        <f>'DOY163'!AN41</f>
        <v>0.29770000000000002</v>
      </c>
      <c r="E42">
        <f>'DOY166'!AN41</f>
        <v>0.27829999999999999</v>
      </c>
      <c r="F42">
        <f>'DOY169'!AN41</f>
        <v>0.25469999999999998</v>
      </c>
      <c r="G42">
        <f>'DOY172'!AN41</f>
        <v>0.3226</v>
      </c>
      <c r="H42">
        <f>'DOY176'!AN41</f>
        <v>0.32979999999999998</v>
      </c>
      <c r="I42">
        <f>'DOY178'!AN41</f>
        <v>0.34960000000000002</v>
      </c>
      <c r="J42">
        <f>'DOY180'!AN41</f>
        <v>0.25440000000000002</v>
      </c>
      <c r="K42">
        <f>'DOY183'!AN41</f>
        <v>0.37619999999999998</v>
      </c>
      <c r="L42">
        <f>'DOY187'!AN41</f>
        <v>0.37959999999999999</v>
      </c>
      <c r="M42">
        <f>'DOY190'!AN41</f>
        <v>0.40329999999999999</v>
      </c>
      <c r="N42">
        <f>'DOY192'!AN41</f>
        <v>0.35339999999999999</v>
      </c>
      <c r="O42">
        <f>'DOY194'!AN41</f>
        <v>0.38219999999999998</v>
      </c>
      <c r="P42">
        <f>'DOY200'!AN41</f>
        <v>0.438</v>
      </c>
      <c r="Q42">
        <f>'DOY204'!AN41</f>
        <v>0.44369999999999998</v>
      </c>
      <c r="R42">
        <f>'DOY206'!AN41</f>
        <v>0.45519999999999999</v>
      </c>
      <c r="S42">
        <f>'DOY208'!AN41</f>
        <v>0.4521</v>
      </c>
      <c r="T42">
        <f>'DOY211'!AN41</f>
        <v>0.16389999999999999</v>
      </c>
      <c r="U42">
        <f>'DOY213'!AN41</f>
        <v>0.40289999999999998</v>
      </c>
      <c r="V42">
        <f>'DOY214'!AN41</f>
        <v>0.53280000000000005</v>
      </c>
      <c r="W42">
        <f>'DOY219'!AN41</f>
        <v>0.64390000000000003</v>
      </c>
      <c r="X42">
        <f>'DOY222'!AN41</f>
        <v>-1.4E-3</v>
      </c>
      <c r="Y42">
        <f>'DOY225'!AN41</f>
        <v>0.60780000000000001</v>
      </c>
      <c r="Z42">
        <f>'DOY227'!AN41</f>
        <v>0.60350000000000004</v>
      </c>
      <c r="AA42">
        <f>'DOY232'!AN41</f>
        <v>0.60950000000000004</v>
      </c>
      <c r="AB42">
        <f>'DOY234'!AN41</f>
        <v>0.60650000000000004</v>
      </c>
      <c r="AC42">
        <f>'DOY236'!AN41</f>
        <v>0.59089999999999998</v>
      </c>
      <c r="AD42">
        <f>'DOY242'!AN41</f>
        <v>0.60389999999999999</v>
      </c>
      <c r="AE42">
        <f>'DOY247'!AN41</f>
        <v>0.62590000000000001</v>
      </c>
      <c r="AF42">
        <f>'DOY253'!AN41</f>
        <v>0.59160000000000001</v>
      </c>
      <c r="AG42">
        <f>'DOY260'!AN41</f>
        <v>0.55330000000000001</v>
      </c>
      <c r="AH42">
        <f>'DOY263'!AN41</f>
        <v>0.52790000000000004</v>
      </c>
      <c r="AI42">
        <f>'DOY267'!AN41</f>
        <v>0.51680000000000004</v>
      </c>
      <c r="AJ42">
        <f>'DOY269'!AN41</f>
        <v>0.48780000000000001</v>
      </c>
      <c r="AK42">
        <f>'DOY276'!AN41</f>
        <v>0.44350000000000001</v>
      </c>
    </row>
    <row r="43" spans="1:37" x14ac:dyDescent="0.2">
      <c r="A43" s="1">
        <v>25</v>
      </c>
      <c r="B43">
        <f>'DOY152'!AN42</f>
        <v>0.38080000000000003</v>
      </c>
      <c r="C43">
        <f>'DOY157'!AN42</f>
        <v>0.36940000000000001</v>
      </c>
      <c r="D43">
        <f>'DOY163'!AN42</f>
        <v>0.27650000000000002</v>
      </c>
      <c r="E43">
        <f>'DOY166'!AN42</f>
        <v>0.27500000000000002</v>
      </c>
      <c r="F43">
        <f>'DOY169'!AN42</f>
        <v>0.29370000000000002</v>
      </c>
      <c r="G43">
        <f>'DOY172'!AN42</f>
        <v>0.3281</v>
      </c>
      <c r="H43">
        <f>'DOY176'!AN42</f>
        <v>0.33350000000000002</v>
      </c>
      <c r="I43">
        <f>'DOY178'!AN42</f>
        <v>0.31569999999999998</v>
      </c>
      <c r="J43">
        <f>'DOY180'!AN42</f>
        <v>0.34379999999999999</v>
      </c>
      <c r="K43">
        <f>'DOY183'!AN42</f>
        <v>0.36820000000000003</v>
      </c>
      <c r="L43">
        <f>'DOY187'!AN42</f>
        <v>0.35859999999999997</v>
      </c>
      <c r="M43">
        <f>'DOY190'!AN42</f>
        <v>0.39290000000000003</v>
      </c>
      <c r="N43">
        <f>'DOY192'!AN42</f>
        <v>0.3453</v>
      </c>
      <c r="O43">
        <f>'DOY194'!AN42</f>
        <v>0.39679999999999999</v>
      </c>
      <c r="P43">
        <f>'DOY200'!AN42</f>
        <v>0.41860000000000003</v>
      </c>
      <c r="Q43">
        <f>'DOY204'!AN42</f>
        <v>0.44090000000000001</v>
      </c>
      <c r="R43">
        <f>'DOY206'!AN42</f>
        <v>0.47110000000000002</v>
      </c>
      <c r="S43">
        <f>'DOY208'!AN42</f>
        <v>0.50590000000000002</v>
      </c>
      <c r="T43">
        <f>'DOY211'!AN42</f>
        <v>0.18340000000000001</v>
      </c>
      <c r="U43">
        <f>'DOY213'!AN42</f>
        <v>0.47349999999999998</v>
      </c>
      <c r="V43">
        <f>'DOY214'!AN42</f>
        <v>0.55779999999999996</v>
      </c>
      <c r="W43">
        <f>'DOY219'!AN42</f>
        <v>0.65280000000000005</v>
      </c>
      <c r="X43">
        <f>'DOY222'!AN42</f>
        <v>-1.4E-3</v>
      </c>
      <c r="Y43">
        <f>'DOY225'!AN42</f>
        <v>0.58279999999999998</v>
      </c>
      <c r="Z43">
        <f>'DOY227'!AN42</f>
        <v>0.58579999999999999</v>
      </c>
      <c r="AA43">
        <f>'DOY232'!AN42</f>
        <v>0.60680000000000001</v>
      </c>
      <c r="AB43">
        <f>'DOY234'!AN42</f>
        <v>0.60550000000000004</v>
      </c>
      <c r="AC43">
        <f>'DOY236'!AN42</f>
        <v>0.57579999999999998</v>
      </c>
      <c r="AD43">
        <f>'DOY242'!AN42</f>
        <v>0.57579999999999998</v>
      </c>
      <c r="AE43">
        <f>'DOY247'!AN42</f>
        <v>0.62380000000000002</v>
      </c>
      <c r="AF43">
        <f>'DOY253'!AN42</f>
        <v>0.6089</v>
      </c>
      <c r="AG43">
        <f>'DOY260'!AN42</f>
        <v>0.60570000000000002</v>
      </c>
      <c r="AH43">
        <f>'DOY263'!AN42</f>
        <v>0.58650000000000002</v>
      </c>
      <c r="AI43">
        <f>'DOY267'!AN42</f>
        <v>0.56240000000000001</v>
      </c>
      <c r="AJ43">
        <f>'DOY269'!AN42</f>
        <v>0.53669999999999995</v>
      </c>
      <c r="AK43">
        <f>'DOY276'!AN42</f>
        <v>0.46960000000000002</v>
      </c>
    </row>
    <row r="44" spans="1:37" x14ac:dyDescent="0.2">
      <c r="A44" s="1">
        <v>26</v>
      </c>
      <c r="B44">
        <f>'DOY152'!AN43</f>
        <v>0.37630000000000002</v>
      </c>
      <c r="C44">
        <f>'DOY157'!AN43</f>
        <v>0.36990000000000001</v>
      </c>
      <c r="D44">
        <f>'DOY163'!AN43</f>
        <v>0.2792</v>
      </c>
      <c r="E44">
        <f>'DOY166'!AN43</f>
        <v>0.26179999999999998</v>
      </c>
      <c r="F44">
        <f>'DOY169'!AN43</f>
        <v>0.28820000000000001</v>
      </c>
      <c r="G44">
        <f>'DOY172'!AN43</f>
        <v>0.33</v>
      </c>
      <c r="H44">
        <f>'DOY176'!AN43</f>
        <v>0.32369999999999999</v>
      </c>
      <c r="I44">
        <f>'DOY178'!AN43</f>
        <v>0.33660000000000001</v>
      </c>
      <c r="J44">
        <f>'DOY180'!AN43</f>
        <v>0.34089999999999998</v>
      </c>
      <c r="K44">
        <f>'DOY183'!AN43</f>
        <v>0.33760000000000001</v>
      </c>
      <c r="L44">
        <f>'DOY187'!AN43</f>
        <v>0.3508</v>
      </c>
      <c r="M44">
        <f>'DOY190'!AN43</f>
        <v>0.372</v>
      </c>
      <c r="N44">
        <f>'DOY192'!AN43</f>
        <v>0.3337</v>
      </c>
      <c r="O44">
        <f>'DOY194'!AN43</f>
        <v>0.38019999999999998</v>
      </c>
      <c r="P44">
        <f>'DOY200'!AN43</f>
        <v>0.40870000000000001</v>
      </c>
      <c r="Q44">
        <f>'DOY204'!AN43</f>
        <v>0.44869999999999999</v>
      </c>
      <c r="R44">
        <f>'DOY206'!AN43</f>
        <v>0.435</v>
      </c>
      <c r="S44">
        <f>'DOY208'!AN43</f>
        <v>0.48699999999999999</v>
      </c>
      <c r="T44">
        <f>'DOY211'!AN43</f>
        <v>0.17979999999999999</v>
      </c>
      <c r="U44">
        <f>'DOY213'!AN43</f>
        <v>0.46089999999999998</v>
      </c>
      <c r="V44">
        <f>'DOY214'!AN43</f>
        <v>0.52459999999999996</v>
      </c>
      <c r="W44">
        <f>'DOY219'!AN43</f>
        <v>0.60350000000000004</v>
      </c>
      <c r="X44">
        <f>'DOY222'!AN43</f>
        <v>-1.4E-3</v>
      </c>
      <c r="Y44">
        <f>'DOY225'!AN43</f>
        <v>0.59119999999999995</v>
      </c>
      <c r="Z44">
        <f>'DOY227'!AN43</f>
        <v>0.57589999999999997</v>
      </c>
      <c r="AA44">
        <f>'DOY232'!AN43</f>
        <v>0.60699999999999998</v>
      </c>
      <c r="AB44">
        <f>'DOY234'!AN43</f>
        <v>0.59799999999999998</v>
      </c>
      <c r="AC44">
        <f>'DOY236'!AN43</f>
        <v>0.5786</v>
      </c>
      <c r="AD44">
        <f>'DOY242'!AN43</f>
        <v>0.58720000000000006</v>
      </c>
      <c r="AE44">
        <f>'DOY247'!AN43</f>
        <v>0.6169</v>
      </c>
      <c r="AF44">
        <f>'DOY253'!AN43</f>
        <v>0.61129999999999995</v>
      </c>
      <c r="AG44">
        <f>'DOY260'!AN43</f>
        <v>0.60760000000000003</v>
      </c>
      <c r="AH44">
        <f>'DOY263'!AN43</f>
        <v>0.57620000000000005</v>
      </c>
      <c r="AI44">
        <f>'DOY267'!AN43</f>
        <v>0.53600000000000003</v>
      </c>
      <c r="AJ44">
        <f>'DOY269'!AN43</f>
        <v>0.4975</v>
      </c>
      <c r="AK44">
        <f>'DOY276'!AN43</f>
        <v>0.4612</v>
      </c>
    </row>
    <row r="45" spans="1:37" x14ac:dyDescent="0.2">
      <c r="A45" s="1">
        <v>27</v>
      </c>
      <c r="B45">
        <f>'DOY152'!AN44</f>
        <v>0.377</v>
      </c>
      <c r="C45">
        <f>'DOY157'!AN44</f>
        <v>0.35289999999999999</v>
      </c>
      <c r="D45">
        <f>'DOY163'!AN44</f>
        <v>0.27579999999999999</v>
      </c>
      <c r="E45">
        <f>'DOY166'!AN44</f>
        <v>0.28149999999999997</v>
      </c>
      <c r="F45">
        <f>'DOY169'!AN44</f>
        <v>0.28120000000000001</v>
      </c>
      <c r="G45">
        <f>'DOY172'!AN44</f>
        <v>0.29099999999999998</v>
      </c>
      <c r="H45">
        <f>'DOY176'!AN44</f>
        <v>0.3135</v>
      </c>
      <c r="I45">
        <f>'DOY178'!AN44</f>
        <v>0.32619999999999999</v>
      </c>
      <c r="J45">
        <f>'DOY180'!AN44</f>
        <v>0.3382</v>
      </c>
      <c r="K45">
        <f>'DOY183'!AN44</f>
        <v>0.33779999999999999</v>
      </c>
      <c r="L45">
        <f>'DOY187'!AN44</f>
        <v>0.2424</v>
      </c>
      <c r="M45">
        <f>'DOY190'!AN44</f>
        <v>0.34229999999999999</v>
      </c>
      <c r="N45">
        <f>'DOY192'!AN44</f>
        <v>0.36209999999999998</v>
      </c>
      <c r="O45">
        <f>'DOY194'!AN44</f>
        <v>0.318</v>
      </c>
      <c r="P45">
        <f>'DOY200'!AN44</f>
        <v>0.3911</v>
      </c>
      <c r="Q45">
        <f>'DOY204'!AN44</f>
        <v>0.35349999999999998</v>
      </c>
      <c r="R45">
        <f>'DOY206'!AN44</f>
        <v>0.35170000000000001</v>
      </c>
      <c r="S45">
        <f>'DOY208'!AN44</f>
        <v>0.43419999999999997</v>
      </c>
      <c r="T45">
        <f>'DOY211'!AN44</f>
        <v>0.26350000000000001</v>
      </c>
      <c r="U45">
        <f>'DOY213'!AN44</f>
        <v>0.43120000000000003</v>
      </c>
      <c r="V45">
        <f>'DOY214'!AN44</f>
        <v>0.45129999999999998</v>
      </c>
      <c r="W45">
        <f>'DOY219'!AN44</f>
        <v>0.48649999999999999</v>
      </c>
      <c r="X45">
        <f>'DOY222'!AN44</f>
        <v>-1.4E-3</v>
      </c>
      <c r="Y45">
        <f>'DOY225'!AN44</f>
        <v>0.48380000000000001</v>
      </c>
      <c r="Z45">
        <f>'DOY227'!AN44</f>
        <v>0.52859999999999996</v>
      </c>
      <c r="AA45">
        <f>'DOY232'!AN44</f>
        <v>0.54259999999999997</v>
      </c>
      <c r="AB45">
        <f>'DOY234'!AN44</f>
        <v>0.52959999999999996</v>
      </c>
      <c r="AC45">
        <f>'DOY236'!AN44</f>
        <v>0.51290000000000002</v>
      </c>
      <c r="AD45">
        <f>'DOY242'!AN44</f>
        <v>0.55089999999999995</v>
      </c>
      <c r="AE45">
        <f>'DOY247'!AN44</f>
        <v>0.58740000000000003</v>
      </c>
      <c r="AF45">
        <f>'DOY253'!AN44</f>
        <v>0.54090000000000005</v>
      </c>
      <c r="AG45">
        <f>'DOY260'!AN44</f>
        <v>0.54590000000000005</v>
      </c>
      <c r="AH45">
        <f>'DOY263'!AN44</f>
        <v>0.5171</v>
      </c>
      <c r="AI45">
        <f>'DOY267'!AN44</f>
        <v>0.50280000000000002</v>
      </c>
      <c r="AJ45">
        <f>'DOY269'!AN44</f>
        <v>0.46289999999999998</v>
      </c>
      <c r="AK45">
        <f>'DOY276'!AN44</f>
        <v>0.42670000000000002</v>
      </c>
    </row>
    <row r="46" spans="1:37" x14ac:dyDescent="0.2">
      <c r="A46" s="1">
        <v>28</v>
      </c>
      <c r="B46">
        <f>'DOY152'!AN45</f>
        <v>0.38090000000000002</v>
      </c>
      <c r="C46">
        <f>'DOY157'!AN45</f>
        <v>0.35299999999999998</v>
      </c>
      <c r="D46">
        <f>'DOY163'!AN45</f>
        <v>0.3009</v>
      </c>
      <c r="E46">
        <f>'DOY166'!AN45</f>
        <v>0.27510000000000001</v>
      </c>
      <c r="F46">
        <f>'DOY169'!AN45</f>
        <v>0.29570000000000002</v>
      </c>
      <c r="G46">
        <f>'DOY172'!AN45</f>
        <v>0.28360000000000002</v>
      </c>
      <c r="H46">
        <f>'DOY176'!AN45</f>
        <v>0.316</v>
      </c>
      <c r="I46">
        <f>'DOY178'!AN45</f>
        <v>0.34429999999999999</v>
      </c>
      <c r="J46">
        <f>'DOY180'!AN45</f>
        <v>0.33479999999999999</v>
      </c>
      <c r="K46">
        <f>'DOY183'!AN45</f>
        <v>0.32600000000000001</v>
      </c>
      <c r="L46">
        <f>'DOY187'!AN45</f>
        <v>0.3523</v>
      </c>
      <c r="M46">
        <f>'DOY190'!AN45</f>
        <v>0.37540000000000001</v>
      </c>
      <c r="N46">
        <f>'DOY192'!AN45</f>
        <v>0.36009999999999998</v>
      </c>
      <c r="O46">
        <f>'DOY194'!AN45</f>
        <v>0.35189999999999999</v>
      </c>
      <c r="P46">
        <f>'DOY200'!AN45</f>
        <v>0.4526</v>
      </c>
      <c r="Q46">
        <f>'DOY204'!AN45</f>
        <v>0.44890000000000002</v>
      </c>
      <c r="R46">
        <f>'DOY206'!AN45</f>
        <v>0.47270000000000001</v>
      </c>
      <c r="S46">
        <f>'DOY208'!AN45</f>
        <v>0.42820000000000003</v>
      </c>
      <c r="T46">
        <f>'DOY211'!AN45</f>
        <v>0.19239999999999999</v>
      </c>
      <c r="U46">
        <f>'DOY213'!AN45</f>
        <v>0.40679999999999999</v>
      </c>
      <c r="V46">
        <f>'DOY214'!AN45</f>
        <v>0.50790000000000002</v>
      </c>
      <c r="W46">
        <f>'DOY219'!AN45</f>
        <v>0.56779999999999997</v>
      </c>
      <c r="X46">
        <f>'DOY222'!AN45</f>
        <v>-1.4E-3</v>
      </c>
      <c r="Y46">
        <f>'DOY225'!AN45</f>
        <v>0.55800000000000005</v>
      </c>
      <c r="Z46">
        <f>'DOY227'!AN45</f>
        <v>0.58550000000000002</v>
      </c>
      <c r="AA46">
        <f>'DOY232'!AN45</f>
        <v>0.61</v>
      </c>
      <c r="AB46">
        <f>'DOY234'!AN45</f>
        <v>0.59919999999999995</v>
      </c>
      <c r="AC46">
        <f>'DOY236'!AN45</f>
        <v>0.59709999999999996</v>
      </c>
      <c r="AD46">
        <f>'DOY242'!AN45</f>
        <v>0.5544</v>
      </c>
      <c r="AE46">
        <f>'DOY247'!AN45</f>
        <v>0.55400000000000005</v>
      </c>
      <c r="AF46">
        <f>'DOY253'!AN45</f>
        <v>0.53480000000000005</v>
      </c>
      <c r="AG46">
        <f>'DOY260'!AN45</f>
        <v>0.53180000000000005</v>
      </c>
      <c r="AH46">
        <f>'DOY263'!AN45</f>
        <v>0.46839999999999998</v>
      </c>
      <c r="AI46">
        <f>'DOY267'!AN45</f>
        <v>0.43930000000000002</v>
      </c>
      <c r="AJ46">
        <f>'DOY269'!AN45</f>
        <v>0.42209999999999998</v>
      </c>
      <c r="AK46">
        <f>'DOY276'!AN45</f>
        <v>0.37830000000000003</v>
      </c>
    </row>
    <row r="47" spans="1:37" x14ac:dyDescent="0.2">
      <c r="A47" s="1" t="s">
        <v>45</v>
      </c>
      <c r="B47">
        <f>'DOY152'!AN46</f>
        <v>1.0169999999999999</v>
      </c>
      <c r="C47">
        <f>'DOY157'!AN46</f>
        <v>1.0185999999999999</v>
      </c>
      <c r="D47">
        <f>'DOY163'!AN46</f>
        <v>1.0262</v>
      </c>
      <c r="E47">
        <f>'DOY166'!AN46</f>
        <v>1.0128999999999999</v>
      </c>
      <c r="F47">
        <f>'DOY169'!AN46</f>
        <v>1.0089999999999999</v>
      </c>
      <c r="G47">
        <f>'DOY172'!AN46</f>
        <v>1.0144</v>
      </c>
      <c r="H47">
        <f>'DOY176'!AN46</f>
        <v>1.0091000000000001</v>
      </c>
      <c r="I47">
        <f>'DOY178'!AN46</f>
        <v>1.0114000000000001</v>
      </c>
      <c r="J47">
        <f>'DOY180'!AN46</f>
        <v>1.0081</v>
      </c>
      <c r="K47">
        <f>'DOY183'!AN46</f>
        <v>1.0081</v>
      </c>
      <c r="L47">
        <f>'DOY187'!AN46</f>
        <v>1.0142</v>
      </c>
      <c r="M47">
        <f>'DOY190'!AN46</f>
        <v>1.0084</v>
      </c>
      <c r="N47">
        <f>'DOY192'!AN46</f>
        <v>1.0069999999999999</v>
      </c>
      <c r="O47">
        <f>'DOY194'!AN46</f>
        <v>1.0038</v>
      </c>
      <c r="P47">
        <f>'DOY200'!AN46</f>
        <v>1.0107999999999999</v>
      </c>
      <c r="Q47">
        <f>'DOY204'!AN46</f>
        <v>1.0082</v>
      </c>
      <c r="R47">
        <f>'DOY206'!AN46</f>
        <v>1.0089999999999999</v>
      </c>
      <c r="S47">
        <f>'DOY208'!AN46</f>
        <v>1.0096000000000001</v>
      </c>
      <c r="T47">
        <f>'DOY211'!AN46</f>
        <v>1.0163</v>
      </c>
      <c r="U47">
        <f>'DOY213'!AN46</f>
        <v>1.0097</v>
      </c>
      <c r="V47">
        <f>'DOY214'!AN46</f>
        <v>1.0094000000000001</v>
      </c>
      <c r="W47">
        <f>'DOY219'!AN46</f>
        <v>1.0109999999999999</v>
      </c>
      <c r="X47">
        <f>'DOY222'!AN46</f>
        <v>1.0150999999999999</v>
      </c>
      <c r="Y47">
        <f>'DOY225'!AN46</f>
        <v>1.0086999999999999</v>
      </c>
      <c r="Z47">
        <f>'DOY227'!AN46</f>
        <v>1.0097</v>
      </c>
      <c r="AA47">
        <f>'DOY232'!AN46</f>
        <v>1.0085</v>
      </c>
      <c r="AB47">
        <f>'DOY234'!AN46</f>
        <v>1.0106999999999999</v>
      </c>
      <c r="AC47">
        <f>'DOY236'!AN46</f>
        <v>1.0074000000000001</v>
      </c>
      <c r="AD47">
        <f>'DOY242'!AN46</f>
        <v>1.0089999999999999</v>
      </c>
      <c r="AE47">
        <f>'DOY247'!AN46</f>
        <v>1</v>
      </c>
      <c r="AF47">
        <f>'DOY253'!AN46</f>
        <v>1.0031000000000001</v>
      </c>
      <c r="AG47">
        <f>'DOY260'!AN46</f>
        <v>1.0023</v>
      </c>
      <c r="AH47">
        <f>'DOY263'!AN46</f>
        <v>1.0082</v>
      </c>
      <c r="AI47">
        <f>'DOY267'!AN46</f>
        <v>1.0032000000000001</v>
      </c>
      <c r="AJ47">
        <f>'DOY269'!AN46</f>
        <v>1.0051000000000001</v>
      </c>
      <c r="AK47">
        <f>'DOY276'!AN46</f>
        <v>1.0007999999999999</v>
      </c>
    </row>
    <row r="48" spans="1:37" s="1" customFormat="1" x14ac:dyDescent="0.2">
      <c r="A48" s="1" t="s">
        <v>46</v>
      </c>
      <c r="B48" s="1">
        <v>2</v>
      </c>
      <c r="C48" s="1">
        <v>3</v>
      </c>
      <c r="D48" s="1">
        <v>3</v>
      </c>
      <c r="E48" s="1">
        <v>2</v>
      </c>
      <c r="F48" s="1">
        <v>2</v>
      </c>
      <c r="G48" s="1">
        <v>0</v>
      </c>
      <c r="H48" s="1">
        <v>1</v>
      </c>
      <c r="I48" s="1">
        <v>2</v>
      </c>
      <c r="J48" s="1">
        <v>3</v>
      </c>
      <c r="K48" s="1">
        <v>2</v>
      </c>
      <c r="L48" s="1">
        <v>2</v>
      </c>
      <c r="M48" s="1">
        <v>2</v>
      </c>
      <c r="N48" s="1">
        <v>3</v>
      </c>
      <c r="O48" s="1">
        <v>3</v>
      </c>
      <c r="P48" s="1">
        <v>2</v>
      </c>
      <c r="Q48" s="1">
        <v>5</v>
      </c>
      <c r="R48" s="1">
        <v>4</v>
      </c>
      <c r="S48" s="1">
        <v>4</v>
      </c>
      <c r="T48" s="1">
        <v>4</v>
      </c>
      <c r="U48" s="1">
        <v>3</v>
      </c>
      <c r="V48" s="1">
        <v>2</v>
      </c>
      <c r="W48" s="1">
        <v>3</v>
      </c>
      <c r="X48" s="1">
        <v>2</v>
      </c>
      <c r="Y48" s="1">
        <v>3</v>
      </c>
      <c r="Z48" s="1">
        <v>3</v>
      </c>
      <c r="AA48" s="1">
        <v>2</v>
      </c>
      <c r="AB48" s="1">
        <v>2</v>
      </c>
      <c r="AC48" s="1">
        <v>2</v>
      </c>
      <c r="AD48" s="1">
        <v>2</v>
      </c>
      <c r="AE48" s="1">
        <v>3</v>
      </c>
      <c r="AF48" s="1">
        <v>2</v>
      </c>
      <c r="AG48" s="1">
        <v>2</v>
      </c>
      <c r="AH48" s="1">
        <v>2</v>
      </c>
      <c r="AI48" s="1">
        <v>2</v>
      </c>
      <c r="AJ48" s="1">
        <v>1</v>
      </c>
      <c r="AK48" s="1">
        <v>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938B-C8E9-472D-94E0-F1453284F65D}">
  <sheetPr codeName="Sheet2"/>
  <dimension ref="A1:AO46"/>
  <sheetViews>
    <sheetView topLeftCell="AA1"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 s="2">
        <v>152</v>
      </c>
      <c r="B2">
        <v>9.0139999999999993</v>
      </c>
      <c r="C2">
        <v>152.37558000000001</v>
      </c>
      <c r="D2">
        <v>1</v>
      </c>
      <c r="E2">
        <v>35</v>
      </c>
      <c r="F2">
        <v>29</v>
      </c>
      <c r="G2">
        <v>0.96</v>
      </c>
      <c r="H2">
        <v>3.05</v>
      </c>
      <c r="I2">
        <v>46.26</v>
      </c>
      <c r="J2">
        <v>90.19</v>
      </c>
      <c r="K2">
        <v>2</v>
      </c>
      <c r="L2">
        <v>1</v>
      </c>
      <c r="M2">
        <v>3</v>
      </c>
      <c r="N2">
        <v>1</v>
      </c>
      <c r="O2">
        <v>6</v>
      </c>
      <c r="P2">
        <v>2</v>
      </c>
      <c r="Q2">
        <v>270</v>
      </c>
      <c r="R2">
        <v>0</v>
      </c>
      <c r="S2">
        <v>1</v>
      </c>
      <c r="T2" t="s">
        <v>42</v>
      </c>
      <c r="U2">
        <v>100</v>
      </c>
      <c r="V2">
        <v>3619.4</v>
      </c>
      <c r="W2">
        <v>15</v>
      </c>
      <c r="X2">
        <v>0</v>
      </c>
      <c r="Y2">
        <v>60</v>
      </c>
      <c r="Z2">
        <v>28.8889</v>
      </c>
      <c r="AA2">
        <v>0.17169999999999999</v>
      </c>
      <c r="AB2">
        <v>1.0001</v>
      </c>
      <c r="AC2">
        <v>5.8999999999999999E-3</v>
      </c>
      <c r="AD2">
        <v>11.524100000000001</v>
      </c>
      <c r="AE2">
        <v>7.9600000000000004E-2</v>
      </c>
      <c r="AF2">
        <v>0.99990000000000001</v>
      </c>
      <c r="AG2">
        <v>6.8999999999999999E-3</v>
      </c>
      <c r="AH2">
        <v>54.411099999999998</v>
      </c>
      <c r="AI2">
        <v>0.36649999999999999</v>
      </c>
      <c r="AJ2">
        <v>1.0001</v>
      </c>
      <c r="AK2">
        <v>6.7000000000000002E-3</v>
      </c>
      <c r="AL2">
        <v>77.192999999999998</v>
      </c>
      <c r="AM2">
        <v>0.60329999999999995</v>
      </c>
      <c r="AN2">
        <v>0.99990000000000001</v>
      </c>
      <c r="AO2">
        <v>7.7999999999999996E-3</v>
      </c>
    </row>
    <row r="3" spans="1:41" x14ac:dyDescent="0.2">
      <c r="A3" s="2">
        <v>152</v>
      </c>
      <c r="B3">
        <v>9.0350000000000001</v>
      </c>
      <c r="C3">
        <v>152.37646000000001</v>
      </c>
      <c r="D3">
        <v>1</v>
      </c>
      <c r="E3">
        <v>35</v>
      </c>
      <c r="F3">
        <v>29</v>
      </c>
      <c r="G3">
        <v>0.96</v>
      </c>
      <c r="H3">
        <v>3.05</v>
      </c>
      <c r="I3">
        <v>45.99</v>
      </c>
      <c r="J3">
        <v>90.37</v>
      </c>
      <c r="K3">
        <v>2</v>
      </c>
      <c r="L3">
        <v>1</v>
      </c>
      <c r="M3">
        <v>3</v>
      </c>
      <c r="N3">
        <v>1</v>
      </c>
      <c r="O3">
        <v>6</v>
      </c>
      <c r="P3">
        <v>2</v>
      </c>
      <c r="Q3">
        <v>270</v>
      </c>
      <c r="R3">
        <v>0</v>
      </c>
      <c r="S3">
        <v>2</v>
      </c>
      <c r="T3" t="s">
        <v>43</v>
      </c>
      <c r="U3">
        <v>70</v>
      </c>
      <c r="V3">
        <v>3619.4</v>
      </c>
      <c r="W3">
        <v>15</v>
      </c>
      <c r="X3">
        <v>0</v>
      </c>
      <c r="Y3">
        <v>60</v>
      </c>
      <c r="Z3">
        <v>1.6146</v>
      </c>
      <c r="AA3">
        <v>6.7000000000000002E-3</v>
      </c>
      <c r="AB3">
        <v>5.5500000000000001E-2</v>
      </c>
      <c r="AC3">
        <v>2.0000000000000001E-4</v>
      </c>
      <c r="AD3">
        <v>0.71499999999999997</v>
      </c>
      <c r="AE3">
        <v>2.7000000000000001E-3</v>
      </c>
      <c r="AF3">
        <v>6.1600000000000002E-2</v>
      </c>
      <c r="AG3">
        <v>2.0000000000000001E-4</v>
      </c>
      <c r="AH3">
        <v>2.9908999999999999</v>
      </c>
      <c r="AI3">
        <v>5.4000000000000003E-3</v>
      </c>
      <c r="AJ3">
        <v>5.4600000000000003E-2</v>
      </c>
      <c r="AK3">
        <v>1E-4</v>
      </c>
      <c r="AL3">
        <v>27.5246</v>
      </c>
      <c r="AM3">
        <v>4.3700000000000003E-2</v>
      </c>
      <c r="AN3">
        <v>0.35410000000000003</v>
      </c>
      <c r="AO3">
        <v>5.9999999999999995E-4</v>
      </c>
    </row>
    <row r="4" spans="1:41" x14ac:dyDescent="0.2">
      <c r="A4" s="2">
        <v>152</v>
      </c>
      <c r="B4">
        <v>9.0939999999999994</v>
      </c>
      <c r="C4">
        <v>152.37891999999999</v>
      </c>
      <c r="D4">
        <v>1</v>
      </c>
      <c r="E4">
        <v>35</v>
      </c>
      <c r="F4">
        <v>29</v>
      </c>
      <c r="G4">
        <v>0.96</v>
      </c>
      <c r="H4">
        <v>3.05</v>
      </c>
      <c r="I4">
        <v>45.25</v>
      </c>
      <c r="J4">
        <v>90.86</v>
      </c>
      <c r="K4">
        <v>2</v>
      </c>
      <c r="L4">
        <v>1</v>
      </c>
      <c r="M4">
        <v>3</v>
      </c>
      <c r="N4">
        <v>1</v>
      </c>
      <c r="O4">
        <v>6</v>
      </c>
      <c r="P4">
        <v>2</v>
      </c>
      <c r="Q4">
        <v>270</v>
      </c>
      <c r="R4">
        <v>0</v>
      </c>
      <c r="S4">
        <v>3</v>
      </c>
      <c r="T4">
        <v>41</v>
      </c>
      <c r="U4">
        <v>4</v>
      </c>
      <c r="V4">
        <v>3619.4</v>
      </c>
      <c r="W4">
        <v>15</v>
      </c>
      <c r="X4">
        <v>0</v>
      </c>
      <c r="Y4">
        <v>60</v>
      </c>
      <c r="Z4">
        <v>8.3640000000000008</v>
      </c>
      <c r="AA4">
        <v>0.1089</v>
      </c>
      <c r="AB4">
        <v>0.2828</v>
      </c>
      <c r="AC4">
        <v>3.7000000000000002E-3</v>
      </c>
      <c r="AD4">
        <v>3.8130000000000002</v>
      </c>
      <c r="AE4">
        <v>5.3E-3</v>
      </c>
      <c r="AF4">
        <v>0.3231</v>
      </c>
      <c r="AG4">
        <v>4.0000000000000002E-4</v>
      </c>
      <c r="AH4">
        <v>15.4725</v>
      </c>
      <c r="AI4">
        <v>4.7800000000000002E-2</v>
      </c>
      <c r="AJ4">
        <v>0.27760000000000001</v>
      </c>
      <c r="AK4">
        <v>8.9999999999999998E-4</v>
      </c>
      <c r="AL4">
        <v>29.633800000000001</v>
      </c>
      <c r="AM4">
        <v>0.49709999999999999</v>
      </c>
      <c r="AN4">
        <v>0.37419999999999998</v>
      </c>
      <c r="AO4">
        <v>6.3E-3</v>
      </c>
    </row>
    <row r="5" spans="1:41" x14ac:dyDescent="0.2">
      <c r="A5" s="2">
        <v>152</v>
      </c>
      <c r="B5">
        <v>9.1110000000000007</v>
      </c>
      <c r="C5">
        <v>152.37962999999999</v>
      </c>
      <c r="D5">
        <v>1</v>
      </c>
      <c r="E5">
        <v>35</v>
      </c>
      <c r="F5">
        <v>29</v>
      </c>
      <c r="G5">
        <v>0.96</v>
      </c>
      <c r="H5">
        <v>3.05</v>
      </c>
      <c r="I5">
        <v>45.04</v>
      </c>
      <c r="J5">
        <v>91</v>
      </c>
      <c r="K5">
        <v>2</v>
      </c>
      <c r="L5">
        <v>1</v>
      </c>
      <c r="M5">
        <v>3</v>
      </c>
      <c r="N5">
        <v>1</v>
      </c>
      <c r="O5">
        <v>6</v>
      </c>
      <c r="P5">
        <v>2</v>
      </c>
      <c r="Q5">
        <v>270</v>
      </c>
      <c r="R5">
        <v>0</v>
      </c>
      <c r="S5">
        <v>4</v>
      </c>
      <c r="T5">
        <v>42</v>
      </c>
      <c r="U5">
        <v>1</v>
      </c>
      <c r="V5">
        <v>3619.4</v>
      </c>
      <c r="W5">
        <v>15</v>
      </c>
      <c r="X5">
        <v>0</v>
      </c>
      <c r="Y5">
        <v>60</v>
      </c>
      <c r="Z5">
        <v>8.6819000000000006</v>
      </c>
      <c r="AA5">
        <v>0.15210000000000001</v>
      </c>
      <c r="AB5">
        <v>0.29220000000000002</v>
      </c>
      <c r="AC5">
        <v>5.1000000000000004E-3</v>
      </c>
      <c r="AD5">
        <v>3.8714</v>
      </c>
      <c r="AE5">
        <v>3.9800000000000002E-2</v>
      </c>
      <c r="AF5">
        <v>0.32640000000000002</v>
      </c>
      <c r="AG5">
        <v>3.3999999999999998E-3</v>
      </c>
      <c r="AH5">
        <v>15.8774</v>
      </c>
      <c r="AI5">
        <v>0.12379999999999999</v>
      </c>
      <c r="AJ5">
        <v>0.28339999999999999</v>
      </c>
      <c r="AK5">
        <v>2.2000000000000001E-3</v>
      </c>
      <c r="AL5">
        <v>29.642099999999999</v>
      </c>
      <c r="AM5">
        <v>9.7799999999999998E-2</v>
      </c>
      <c r="AN5">
        <v>0.37240000000000001</v>
      </c>
      <c r="AO5">
        <v>1.1999999999999999E-3</v>
      </c>
    </row>
    <row r="6" spans="1:41" x14ac:dyDescent="0.2">
      <c r="A6" s="2">
        <v>152</v>
      </c>
      <c r="B6">
        <v>9.1189999999999998</v>
      </c>
      <c r="C6">
        <v>152.37996000000001</v>
      </c>
      <c r="D6">
        <v>1</v>
      </c>
      <c r="E6">
        <v>35</v>
      </c>
      <c r="F6">
        <v>29</v>
      </c>
      <c r="G6">
        <v>0.96</v>
      </c>
      <c r="H6">
        <v>3.05</v>
      </c>
      <c r="I6">
        <v>44.94</v>
      </c>
      <c r="J6">
        <v>91.07</v>
      </c>
      <c r="K6">
        <v>2</v>
      </c>
      <c r="L6">
        <v>1</v>
      </c>
      <c r="M6">
        <v>3</v>
      </c>
      <c r="N6">
        <v>1</v>
      </c>
      <c r="O6">
        <v>6</v>
      </c>
      <c r="P6">
        <v>2</v>
      </c>
      <c r="Q6">
        <v>270</v>
      </c>
      <c r="R6">
        <v>0</v>
      </c>
      <c r="S6">
        <v>5</v>
      </c>
      <c r="T6">
        <v>43</v>
      </c>
      <c r="U6">
        <v>4</v>
      </c>
      <c r="V6">
        <v>3619.4</v>
      </c>
      <c r="W6">
        <v>15</v>
      </c>
      <c r="X6">
        <v>0</v>
      </c>
      <c r="Y6">
        <v>60</v>
      </c>
      <c r="Z6">
        <v>8.5305</v>
      </c>
      <c r="AA6">
        <v>9.7799999999999998E-2</v>
      </c>
      <c r="AB6">
        <v>0.28639999999999999</v>
      </c>
      <c r="AC6">
        <v>3.3E-3</v>
      </c>
      <c r="AD6">
        <v>3.8056999999999999</v>
      </c>
      <c r="AE6">
        <v>4.1300000000000003E-2</v>
      </c>
      <c r="AF6">
        <v>0.32019999999999998</v>
      </c>
      <c r="AG6">
        <v>3.5000000000000001E-3</v>
      </c>
      <c r="AH6">
        <v>15.679399999999999</v>
      </c>
      <c r="AI6">
        <v>0.21629999999999999</v>
      </c>
      <c r="AJ6">
        <v>0.2792</v>
      </c>
      <c r="AK6">
        <v>3.8999999999999998E-3</v>
      </c>
      <c r="AL6">
        <v>29.440300000000001</v>
      </c>
      <c r="AM6">
        <v>0.43680000000000002</v>
      </c>
      <c r="AN6">
        <v>0.36890000000000001</v>
      </c>
      <c r="AO6">
        <v>5.4999999999999997E-3</v>
      </c>
    </row>
    <row r="7" spans="1:41" x14ac:dyDescent="0.2">
      <c r="A7" s="2">
        <v>152</v>
      </c>
      <c r="B7">
        <v>9.1280000000000001</v>
      </c>
      <c r="C7">
        <v>152.38032999999999</v>
      </c>
      <c r="D7">
        <v>1</v>
      </c>
      <c r="E7">
        <v>35</v>
      </c>
      <c r="F7">
        <v>29</v>
      </c>
      <c r="G7">
        <v>0.96</v>
      </c>
      <c r="H7">
        <v>3.05</v>
      </c>
      <c r="I7">
        <v>44.82</v>
      </c>
      <c r="J7">
        <v>91.14</v>
      </c>
      <c r="K7">
        <v>2</v>
      </c>
      <c r="L7">
        <v>1</v>
      </c>
      <c r="M7">
        <v>3</v>
      </c>
      <c r="N7">
        <v>1</v>
      </c>
      <c r="O7">
        <v>6</v>
      </c>
      <c r="P7">
        <v>2</v>
      </c>
      <c r="Q7">
        <v>270</v>
      </c>
      <c r="R7">
        <v>0</v>
      </c>
      <c r="S7">
        <v>6</v>
      </c>
      <c r="T7">
        <v>44</v>
      </c>
      <c r="U7">
        <v>2</v>
      </c>
      <c r="V7">
        <v>3619.4</v>
      </c>
      <c r="W7">
        <v>15</v>
      </c>
      <c r="X7">
        <v>0</v>
      </c>
      <c r="Y7">
        <v>60</v>
      </c>
      <c r="Z7">
        <v>8.3892000000000007</v>
      </c>
      <c r="AA7">
        <v>0.224</v>
      </c>
      <c r="AB7">
        <v>0.28089999999999998</v>
      </c>
      <c r="AC7">
        <v>7.4999999999999997E-3</v>
      </c>
      <c r="AD7">
        <v>3.7765</v>
      </c>
      <c r="AE7">
        <v>0.1149</v>
      </c>
      <c r="AF7">
        <v>0.31690000000000002</v>
      </c>
      <c r="AG7">
        <v>9.5999999999999992E-3</v>
      </c>
      <c r="AH7">
        <v>15.4604</v>
      </c>
      <c r="AI7">
        <v>0.22889999999999999</v>
      </c>
      <c r="AJ7">
        <v>0.27460000000000001</v>
      </c>
      <c r="AK7">
        <v>4.1000000000000003E-3</v>
      </c>
      <c r="AL7">
        <v>29.396599999999999</v>
      </c>
      <c r="AM7">
        <v>0.63019999999999998</v>
      </c>
      <c r="AN7">
        <v>0.36730000000000002</v>
      </c>
      <c r="AO7">
        <v>7.9000000000000008E-3</v>
      </c>
    </row>
    <row r="8" spans="1:41" x14ac:dyDescent="0.2">
      <c r="A8" s="2">
        <v>152</v>
      </c>
      <c r="B8">
        <v>9.1359999999999992</v>
      </c>
      <c r="C8">
        <v>152.38067000000001</v>
      </c>
      <c r="D8">
        <v>1</v>
      </c>
      <c r="E8">
        <v>35</v>
      </c>
      <c r="F8">
        <v>29</v>
      </c>
      <c r="G8">
        <v>0.96</v>
      </c>
      <c r="H8">
        <v>3.05</v>
      </c>
      <c r="I8">
        <v>44.72</v>
      </c>
      <c r="J8">
        <v>91.21</v>
      </c>
      <c r="K8">
        <v>2</v>
      </c>
      <c r="L8">
        <v>1</v>
      </c>
      <c r="M8">
        <v>3</v>
      </c>
      <c r="N8">
        <v>1</v>
      </c>
      <c r="O8">
        <v>6</v>
      </c>
      <c r="P8">
        <v>2</v>
      </c>
      <c r="Q8">
        <v>270</v>
      </c>
      <c r="R8">
        <v>0</v>
      </c>
      <c r="S8">
        <v>7</v>
      </c>
      <c r="T8">
        <v>45</v>
      </c>
      <c r="U8">
        <v>2</v>
      </c>
      <c r="V8">
        <v>3619.4</v>
      </c>
      <c r="W8">
        <v>15</v>
      </c>
      <c r="X8">
        <v>0</v>
      </c>
      <c r="Y8">
        <v>60</v>
      </c>
      <c r="Z8">
        <v>8.0492000000000008</v>
      </c>
      <c r="AA8">
        <v>8.3599999999999994E-2</v>
      </c>
      <c r="AB8">
        <v>0.26889999999999997</v>
      </c>
      <c r="AC8">
        <v>2.8E-3</v>
      </c>
      <c r="AD8">
        <v>3.7023000000000001</v>
      </c>
      <c r="AE8">
        <v>4.4299999999999999E-2</v>
      </c>
      <c r="AF8">
        <v>0.30990000000000001</v>
      </c>
      <c r="AG8">
        <v>3.7000000000000002E-3</v>
      </c>
      <c r="AH8">
        <v>14.921799999999999</v>
      </c>
      <c r="AI8">
        <v>0.1515</v>
      </c>
      <c r="AJ8">
        <v>0.26440000000000002</v>
      </c>
      <c r="AK8">
        <v>2.7000000000000001E-3</v>
      </c>
      <c r="AL8">
        <v>29.392499999999998</v>
      </c>
      <c r="AM8">
        <v>0.32240000000000002</v>
      </c>
      <c r="AN8">
        <v>0.3664</v>
      </c>
      <c r="AO8">
        <v>4.0000000000000001E-3</v>
      </c>
    </row>
    <row r="9" spans="1:41" x14ac:dyDescent="0.2">
      <c r="A9" s="2">
        <v>152</v>
      </c>
      <c r="B9">
        <v>9.1430000000000007</v>
      </c>
      <c r="C9">
        <v>152.38095999999999</v>
      </c>
      <c r="D9">
        <v>1</v>
      </c>
      <c r="E9">
        <v>35</v>
      </c>
      <c r="F9">
        <v>29</v>
      </c>
      <c r="G9">
        <v>0.96</v>
      </c>
      <c r="H9">
        <v>3.05</v>
      </c>
      <c r="I9">
        <v>44.64</v>
      </c>
      <c r="J9">
        <v>91.27</v>
      </c>
      <c r="K9">
        <v>2</v>
      </c>
      <c r="L9">
        <v>1</v>
      </c>
      <c r="M9">
        <v>3</v>
      </c>
      <c r="N9">
        <v>1</v>
      </c>
      <c r="O9">
        <v>6</v>
      </c>
      <c r="P9">
        <v>2</v>
      </c>
      <c r="Q9">
        <v>270</v>
      </c>
      <c r="R9">
        <v>0</v>
      </c>
      <c r="S9">
        <v>8</v>
      </c>
      <c r="T9">
        <v>46</v>
      </c>
      <c r="U9">
        <v>3</v>
      </c>
      <c r="V9">
        <v>3619.4</v>
      </c>
      <c r="W9">
        <v>15</v>
      </c>
      <c r="X9">
        <v>0</v>
      </c>
      <c r="Y9">
        <v>60</v>
      </c>
      <c r="Z9">
        <v>8.5385000000000009</v>
      </c>
      <c r="AA9">
        <v>0.10630000000000001</v>
      </c>
      <c r="AB9">
        <v>0.28470000000000001</v>
      </c>
      <c r="AC9">
        <v>3.5000000000000001E-3</v>
      </c>
      <c r="AD9">
        <v>3.8466</v>
      </c>
      <c r="AE9">
        <v>1.5900000000000001E-2</v>
      </c>
      <c r="AF9">
        <v>0.32140000000000002</v>
      </c>
      <c r="AG9">
        <v>1.2999999999999999E-3</v>
      </c>
      <c r="AH9">
        <v>15.800599999999999</v>
      </c>
      <c r="AI9">
        <v>9.7900000000000001E-2</v>
      </c>
      <c r="AJ9">
        <v>0.27939999999999998</v>
      </c>
      <c r="AK9">
        <v>1.6999999999999999E-3</v>
      </c>
      <c r="AL9">
        <v>30.089300000000001</v>
      </c>
      <c r="AM9">
        <v>0.27039999999999997</v>
      </c>
      <c r="AN9">
        <v>0.37430000000000002</v>
      </c>
      <c r="AO9">
        <v>3.3999999999999998E-3</v>
      </c>
    </row>
    <row r="10" spans="1:41" x14ac:dyDescent="0.2">
      <c r="A10" s="2">
        <v>152</v>
      </c>
      <c r="B10">
        <v>9.1519999999999992</v>
      </c>
      <c r="C10">
        <v>152.38132999999999</v>
      </c>
      <c r="D10">
        <v>1</v>
      </c>
      <c r="E10">
        <v>35</v>
      </c>
      <c r="F10">
        <v>29</v>
      </c>
      <c r="G10">
        <v>0.96</v>
      </c>
      <c r="H10">
        <v>3.05</v>
      </c>
      <c r="I10">
        <v>44.52</v>
      </c>
      <c r="J10">
        <v>91.34</v>
      </c>
      <c r="K10">
        <v>2</v>
      </c>
      <c r="L10">
        <v>1</v>
      </c>
      <c r="M10">
        <v>3</v>
      </c>
      <c r="N10">
        <v>1</v>
      </c>
      <c r="O10">
        <v>6</v>
      </c>
      <c r="P10">
        <v>2</v>
      </c>
      <c r="Q10">
        <v>270</v>
      </c>
      <c r="R10">
        <v>0</v>
      </c>
      <c r="S10">
        <v>9</v>
      </c>
      <c r="T10">
        <v>47</v>
      </c>
      <c r="U10">
        <v>1</v>
      </c>
      <c r="V10">
        <v>3619.4</v>
      </c>
      <c r="W10">
        <v>15</v>
      </c>
      <c r="X10">
        <v>0</v>
      </c>
      <c r="Y10">
        <v>60</v>
      </c>
      <c r="Z10">
        <v>8.5212000000000003</v>
      </c>
      <c r="AA10">
        <v>8.3400000000000002E-2</v>
      </c>
      <c r="AB10">
        <v>0.28339999999999999</v>
      </c>
      <c r="AC10">
        <v>2.8E-3</v>
      </c>
      <c r="AD10">
        <v>3.8731</v>
      </c>
      <c r="AE10">
        <v>6.4999999999999997E-3</v>
      </c>
      <c r="AF10">
        <v>0.32269999999999999</v>
      </c>
      <c r="AG10">
        <v>5.0000000000000001E-4</v>
      </c>
      <c r="AH10">
        <v>15.7331</v>
      </c>
      <c r="AI10">
        <v>4.4699999999999997E-2</v>
      </c>
      <c r="AJ10">
        <v>0.27750000000000002</v>
      </c>
      <c r="AK10">
        <v>8.0000000000000004E-4</v>
      </c>
      <c r="AL10">
        <v>30.1995</v>
      </c>
      <c r="AM10">
        <v>0.34739999999999999</v>
      </c>
      <c r="AN10">
        <v>0.37459999999999999</v>
      </c>
      <c r="AO10">
        <v>4.3E-3</v>
      </c>
    </row>
    <row r="11" spans="1:41" x14ac:dyDescent="0.2">
      <c r="A11" s="2">
        <v>152</v>
      </c>
      <c r="B11">
        <v>9.1590000000000007</v>
      </c>
      <c r="C11">
        <v>152.38162</v>
      </c>
      <c r="D11">
        <v>1</v>
      </c>
      <c r="E11">
        <v>35</v>
      </c>
      <c r="F11">
        <v>29</v>
      </c>
      <c r="G11">
        <v>0.96</v>
      </c>
      <c r="H11">
        <v>3.05</v>
      </c>
      <c r="I11">
        <v>44.43</v>
      </c>
      <c r="J11">
        <v>91.4</v>
      </c>
      <c r="K11">
        <v>2</v>
      </c>
      <c r="L11">
        <v>1</v>
      </c>
      <c r="M11">
        <v>3</v>
      </c>
      <c r="N11">
        <v>1</v>
      </c>
      <c r="O11">
        <v>6</v>
      </c>
      <c r="P11">
        <v>2</v>
      </c>
      <c r="Q11">
        <v>270</v>
      </c>
      <c r="R11">
        <v>0</v>
      </c>
      <c r="S11">
        <v>10</v>
      </c>
      <c r="T11">
        <v>48</v>
      </c>
      <c r="U11">
        <v>4</v>
      </c>
      <c r="V11">
        <v>3619.4</v>
      </c>
      <c r="W11">
        <v>15</v>
      </c>
      <c r="X11">
        <v>0</v>
      </c>
      <c r="Y11">
        <v>60</v>
      </c>
      <c r="Z11">
        <v>8.7205999999999992</v>
      </c>
      <c r="AA11">
        <v>0.224</v>
      </c>
      <c r="AB11">
        <v>0.28949999999999998</v>
      </c>
      <c r="AC11">
        <v>7.4000000000000003E-3</v>
      </c>
      <c r="AD11">
        <v>3.9093</v>
      </c>
      <c r="AE11">
        <v>7.4200000000000002E-2</v>
      </c>
      <c r="AF11">
        <v>0.3251</v>
      </c>
      <c r="AG11">
        <v>6.1999999999999998E-3</v>
      </c>
      <c r="AH11">
        <v>16.116599999999998</v>
      </c>
      <c r="AI11">
        <v>0.25030000000000002</v>
      </c>
      <c r="AJ11">
        <v>0.28370000000000001</v>
      </c>
      <c r="AK11">
        <v>4.4000000000000003E-3</v>
      </c>
      <c r="AL11">
        <v>30.212</v>
      </c>
      <c r="AM11">
        <v>0.27250000000000002</v>
      </c>
      <c r="AN11">
        <v>0.37390000000000001</v>
      </c>
      <c r="AO11">
        <v>3.3999999999999998E-3</v>
      </c>
    </row>
    <row r="12" spans="1:41" x14ac:dyDescent="0.2">
      <c r="A12" s="2">
        <v>152</v>
      </c>
      <c r="B12">
        <v>9.1859999999999999</v>
      </c>
      <c r="C12">
        <v>152.38274999999999</v>
      </c>
      <c r="D12">
        <v>1</v>
      </c>
      <c r="E12">
        <v>35</v>
      </c>
      <c r="F12">
        <v>29</v>
      </c>
      <c r="G12">
        <v>0.96</v>
      </c>
      <c r="H12">
        <v>3.05</v>
      </c>
      <c r="I12">
        <v>44.09</v>
      </c>
      <c r="J12">
        <v>91.63</v>
      </c>
      <c r="K12">
        <v>2</v>
      </c>
      <c r="L12">
        <v>1</v>
      </c>
      <c r="M12">
        <v>3</v>
      </c>
      <c r="N12">
        <v>1</v>
      </c>
      <c r="O12">
        <v>6</v>
      </c>
      <c r="P12">
        <v>2</v>
      </c>
      <c r="Q12">
        <v>270</v>
      </c>
      <c r="R12">
        <v>0</v>
      </c>
      <c r="S12">
        <v>11</v>
      </c>
      <c r="T12">
        <v>38</v>
      </c>
      <c r="U12">
        <v>3</v>
      </c>
      <c r="V12">
        <v>3619.4</v>
      </c>
      <c r="W12">
        <v>15</v>
      </c>
      <c r="X12">
        <v>0</v>
      </c>
      <c r="Y12">
        <v>60</v>
      </c>
      <c r="Z12">
        <v>9.4260000000000002</v>
      </c>
      <c r="AA12">
        <v>0.56869999999999998</v>
      </c>
      <c r="AB12">
        <v>0.3105</v>
      </c>
      <c r="AC12">
        <v>1.8700000000000001E-2</v>
      </c>
      <c r="AD12">
        <v>4.2828999999999997</v>
      </c>
      <c r="AE12">
        <v>0.2145</v>
      </c>
      <c r="AF12">
        <v>0.35349999999999998</v>
      </c>
      <c r="AG12">
        <v>1.77E-2</v>
      </c>
      <c r="AH12">
        <v>17.3476</v>
      </c>
      <c r="AI12">
        <v>1.1657999999999999</v>
      </c>
      <c r="AJ12">
        <v>0.3029</v>
      </c>
      <c r="AK12">
        <v>2.0400000000000001E-2</v>
      </c>
      <c r="AL12">
        <v>32.841099999999997</v>
      </c>
      <c r="AM12">
        <v>1.4414</v>
      </c>
      <c r="AN12">
        <v>0.4032</v>
      </c>
      <c r="AO12">
        <v>1.77E-2</v>
      </c>
    </row>
    <row r="13" spans="1:41" x14ac:dyDescent="0.2">
      <c r="A13" s="2">
        <v>152</v>
      </c>
      <c r="B13">
        <v>9.1950000000000003</v>
      </c>
      <c r="C13">
        <v>152.38311999999999</v>
      </c>
      <c r="D13">
        <v>1</v>
      </c>
      <c r="E13">
        <v>35</v>
      </c>
      <c r="F13">
        <v>29</v>
      </c>
      <c r="G13">
        <v>0.96</v>
      </c>
      <c r="H13">
        <v>3.05</v>
      </c>
      <c r="I13">
        <v>43.98</v>
      </c>
      <c r="J13">
        <v>91.71</v>
      </c>
      <c r="K13">
        <v>2</v>
      </c>
      <c r="L13">
        <v>1</v>
      </c>
      <c r="M13">
        <v>3</v>
      </c>
      <c r="N13">
        <v>1</v>
      </c>
      <c r="O13">
        <v>6</v>
      </c>
      <c r="P13">
        <v>2</v>
      </c>
      <c r="Q13">
        <v>270</v>
      </c>
      <c r="R13">
        <v>0</v>
      </c>
      <c r="S13">
        <v>12</v>
      </c>
      <c r="T13">
        <v>37</v>
      </c>
      <c r="U13">
        <v>2</v>
      </c>
      <c r="V13">
        <v>3619.4</v>
      </c>
      <c r="W13">
        <v>15</v>
      </c>
      <c r="X13">
        <v>0</v>
      </c>
      <c r="Y13">
        <v>60</v>
      </c>
      <c r="Z13">
        <v>9.5129000000000001</v>
      </c>
      <c r="AA13">
        <v>0.19889999999999999</v>
      </c>
      <c r="AB13">
        <v>0.31259999999999999</v>
      </c>
      <c r="AC13">
        <v>6.4999999999999997E-3</v>
      </c>
      <c r="AD13">
        <v>4.2565</v>
      </c>
      <c r="AE13">
        <v>0.1004</v>
      </c>
      <c r="AF13">
        <v>0.35039999999999999</v>
      </c>
      <c r="AG13">
        <v>8.3000000000000001E-3</v>
      </c>
      <c r="AH13">
        <v>17.6373</v>
      </c>
      <c r="AI13">
        <v>0.32629999999999998</v>
      </c>
      <c r="AJ13">
        <v>0.30719999999999997</v>
      </c>
      <c r="AK13">
        <v>5.7000000000000002E-3</v>
      </c>
      <c r="AL13">
        <v>32.641399999999997</v>
      </c>
      <c r="AM13">
        <v>0.62190000000000001</v>
      </c>
      <c r="AN13">
        <v>0.39960000000000001</v>
      </c>
      <c r="AO13">
        <v>7.6E-3</v>
      </c>
    </row>
    <row r="14" spans="1:41" x14ac:dyDescent="0.2">
      <c r="A14" s="2">
        <v>152</v>
      </c>
      <c r="B14">
        <v>9.2050000000000001</v>
      </c>
      <c r="C14">
        <v>152.38354000000001</v>
      </c>
      <c r="D14">
        <v>1</v>
      </c>
      <c r="E14">
        <v>35</v>
      </c>
      <c r="F14">
        <v>29</v>
      </c>
      <c r="G14">
        <v>0.96</v>
      </c>
      <c r="H14">
        <v>3.05</v>
      </c>
      <c r="I14">
        <v>43.86</v>
      </c>
      <c r="J14">
        <v>91.8</v>
      </c>
      <c r="K14">
        <v>2</v>
      </c>
      <c r="L14">
        <v>1</v>
      </c>
      <c r="M14">
        <v>3</v>
      </c>
      <c r="N14">
        <v>1</v>
      </c>
      <c r="O14">
        <v>6</v>
      </c>
      <c r="P14">
        <v>2</v>
      </c>
      <c r="Q14">
        <v>270</v>
      </c>
      <c r="R14">
        <v>0</v>
      </c>
      <c r="S14">
        <v>13</v>
      </c>
      <c r="T14">
        <v>36</v>
      </c>
      <c r="U14">
        <v>1</v>
      </c>
      <c r="V14">
        <v>3619.4</v>
      </c>
      <c r="W14">
        <v>15</v>
      </c>
      <c r="X14">
        <v>0</v>
      </c>
      <c r="Y14">
        <v>60</v>
      </c>
      <c r="Z14">
        <v>9.7550000000000008</v>
      </c>
      <c r="AA14">
        <v>2.2000000000000001E-3</v>
      </c>
      <c r="AB14">
        <v>0.3196</v>
      </c>
      <c r="AC14">
        <v>1E-4</v>
      </c>
      <c r="AD14">
        <v>4.3764000000000003</v>
      </c>
      <c r="AE14">
        <v>2.3099999999999999E-2</v>
      </c>
      <c r="AF14">
        <v>0.35920000000000002</v>
      </c>
      <c r="AG14">
        <v>1.9E-3</v>
      </c>
      <c r="AH14">
        <v>18.1174</v>
      </c>
      <c r="AI14">
        <v>7.3300000000000004E-2</v>
      </c>
      <c r="AJ14">
        <v>0.31469999999999998</v>
      </c>
      <c r="AK14">
        <v>1.2999999999999999E-3</v>
      </c>
      <c r="AL14">
        <v>33.849899999999998</v>
      </c>
      <c r="AM14">
        <v>0.31619999999999998</v>
      </c>
      <c r="AN14">
        <v>0.41320000000000001</v>
      </c>
      <c r="AO14">
        <v>3.8999999999999998E-3</v>
      </c>
    </row>
    <row r="15" spans="1:41" x14ac:dyDescent="0.2">
      <c r="A15" s="2">
        <v>152</v>
      </c>
      <c r="B15">
        <v>9.2140000000000004</v>
      </c>
      <c r="C15">
        <v>152.38391999999999</v>
      </c>
      <c r="D15">
        <v>1</v>
      </c>
      <c r="E15">
        <v>35</v>
      </c>
      <c r="F15">
        <v>29</v>
      </c>
      <c r="G15">
        <v>0.96</v>
      </c>
      <c r="H15">
        <v>3.05</v>
      </c>
      <c r="I15">
        <v>43.74</v>
      </c>
      <c r="J15">
        <v>91.87</v>
      </c>
      <c r="K15">
        <v>2</v>
      </c>
      <c r="L15">
        <v>1</v>
      </c>
      <c r="M15">
        <v>3</v>
      </c>
      <c r="N15">
        <v>1</v>
      </c>
      <c r="O15">
        <v>6</v>
      </c>
      <c r="P15">
        <v>2</v>
      </c>
      <c r="Q15">
        <v>270</v>
      </c>
      <c r="R15">
        <v>0</v>
      </c>
      <c r="S15">
        <v>14</v>
      </c>
      <c r="T15">
        <v>35</v>
      </c>
      <c r="U15">
        <v>4</v>
      </c>
      <c r="V15">
        <v>3619.4</v>
      </c>
      <c r="W15">
        <v>15</v>
      </c>
      <c r="X15">
        <v>0</v>
      </c>
      <c r="Y15">
        <v>60</v>
      </c>
      <c r="Z15">
        <v>9.8490000000000002</v>
      </c>
      <c r="AA15">
        <v>0.33760000000000001</v>
      </c>
      <c r="AB15">
        <v>0.32190000000000002</v>
      </c>
      <c r="AC15">
        <v>1.0999999999999999E-2</v>
      </c>
      <c r="AD15">
        <v>4.3345000000000002</v>
      </c>
      <c r="AE15">
        <v>0.11700000000000001</v>
      </c>
      <c r="AF15">
        <v>0.35489999999999999</v>
      </c>
      <c r="AG15">
        <v>9.5999999999999992E-3</v>
      </c>
      <c r="AH15">
        <v>18.1187</v>
      </c>
      <c r="AI15">
        <v>0.5333</v>
      </c>
      <c r="AJ15">
        <v>0.31390000000000001</v>
      </c>
      <c r="AK15">
        <v>9.1999999999999998E-3</v>
      </c>
      <c r="AL15">
        <v>32.938899999999997</v>
      </c>
      <c r="AM15">
        <v>0.61980000000000002</v>
      </c>
      <c r="AN15">
        <v>0.40100000000000002</v>
      </c>
      <c r="AO15">
        <v>7.4999999999999997E-3</v>
      </c>
    </row>
    <row r="16" spans="1:41" x14ac:dyDescent="0.2">
      <c r="A16" s="2">
        <v>152</v>
      </c>
      <c r="B16">
        <v>9.2230000000000008</v>
      </c>
      <c r="C16">
        <v>152.38428999999999</v>
      </c>
      <c r="D16">
        <v>1</v>
      </c>
      <c r="E16">
        <v>35</v>
      </c>
      <c r="F16">
        <v>29</v>
      </c>
      <c r="G16">
        <v>0.96</v>
      </c>
      <c r="H16">
        <v>3.05</v>
      </c>
      <c r="I16">
        <v>43.63</v>
      </c>
      <c r="J16">
        <v>91.95</v>
      </c>
      <c r="K16">
        <v>2</v>
      </c>
      <c r="L16">
        <v>1</v>
      </c>
      <c r="M16">
        <v>3</v>
      </c>
      <c r="N16">
        <v>1</v>
      </c>
      <c r="O16">
        <v>6</v>
      </c>
      <c r="P16">
        <v>2</v>
      </c>
      <c r="Q16">
        <v>270</v>
      </c>
      <c r="R16">
        <v>0</v>
      </c>
      <c r="S16">
        <v>15</v>
      </c>
      <c r="T16">
        <v>34</v>
      </c>
      <c r="U16">
        <v>3</v>
      </c>
      <c r="V16">
        <v>3619.4</v>
      </c>
      <c r="W16">
        <v>15</v>
      </c>
      <c r="X16">
        <v>0</v>
      </c>
      <c r="Y16">
        <v>60</v>
      </c>
      <c r="Z16">
        <v>9.6486999999999998</v>
      </c>
      <c r="AA16">
        <v>0.14080000000000001</v>
      </c>
      <c r="AB16">
        <v>0.31459999999999999</v>
      </c>
      <c r="AC16">
        <v>4.5999999999999999E-3</v>
      </c>
      <c r="AD16">
        <v>4.3215000000000003</v>
      </c>
      <c r="AE16">
        <v>3.5999999999999999E-3</v>
      </c>
      <c r="AF16">
        <v>0.35299999999999998</v>
      </c>
      <c r="AG16">
        <v>2.9999999999999997E-4</v>
      </c>
      <c r="AH16">
        <v>17.961400000000001</v>
      </c>
      <c r="AI16">
        <v>0.30980000000000002</v>
      </c>
      <c r="AJ16">
        <v>0.31030000000000002</v>
      </c>
      <c r="AK16">
        <v>5.4000000000000003E-3</v>
      </c>
      <c r="AL16">
        <v>33.544199999999996</v>
      </c>
      <c r="AM16">
        <v>0.30159999999999998</v>
      </c>
      <c r="AN16">
        <v>0.40720000000000001</v>
      </c>
      <c r="AO16">
        <v>3.7000000000000002E-3</v>
      </c>
    </row>
    <row r="17" spans="1:41" x14ac:dyDescent="0.2">
      <c r="A17" s="2">
        <v>152</v>
      </c>
      <c r="B17">
        <v>9.234</v>
      </c>
      <c r="C17">
        <v>152.38475</v>
      </c>
      <c r="D17">
        <v>1</v>
      </c>
      <c r="E17">
        <v>35</v>
      </c>
      <c r="F17">
        <v>29</v>
      </c>
      <c r="G17">
        <v>0.96</v>
      </c>
      <c r="H17">
        <v>3.05</v>
      </c>
      <c r="I17">
        <v>43.49</v>
      </c>
      <c r="J17">
        <v>92.05</v>
      </c>
      <c r="K17">
        <v>2</v>
      </c>
      <c r="L17">
        <v>1</v>
      </c>
      <c r="M17">
        <v>3</v>
      </c>
      <c r="N17">
        <v>1</v>
      </c>
      <c r="O17">
        <v>6</v>
      </c>
      <c r="P17">
        <v>2</v>
      </c>
      <c r="Q17">
        <v>270</v>
      </c>
      <c r="R17">
        <v>0</v>
      </c>
      <c r="S17">
        <v>16</v>
      </c>
      <c r="T17">
        <v>33</v>
      </c>
      <c r="U17">
        <v>1</v>
      </c>
      <c r="V17">
        <v>3619.4</v>
      </c>
      <c r="W17">
        <v>15</v>
      </c>
      <c r="X17">
        <v>0</v>
      </c>
      <c r="Y17">
        <v>60</v>
      </c>
      <c r="Z17">
        <v>9.7592999999999996</v>
      </c>
      <c r="AA17">
        <v>0.1326</v>
      </c>
      <c r="AB17">
        <v>0.31719999999999998</v>
      </c>
      <c r="AC17">
        <v>4.3E-3</v>
      </c>
      <c r="AD17">
        <v>4.2941000000000003</v>
      </c>
      <c r="AE17">
        <v>4.9500000000000002E-2</v>
      </c>
      <c r="AF17">
        <v>0.34960000000000002</v>
      </c>
      <c r="AG17">
        <v>4.0000000000000001E-3</v>
      </c>
      <c r="AH17">
        <v>18.178599999999999</v>
      </c>
      <c r="AI17">
        <v>0.1113</v>
      </c>
      <c r="AJ17">
        <v>0.31309999999999999</v>
      </c>
      <c r="AK17">
        <v>1.9E-3</v>
      </c>
      <c r="AL17">
        <v>32.797400000000003</v>
      </c>
      <c r="AM17">
        <v>9.98E-2</v>
      </c>
      <c r="AN17">
        <v>0.39689999999999998</v>
      </c>
      <c r="AO17">
        <v>1.1999999999999999E-3</v>
      </c>
    </row>
    <row r="18" spans="1:41" x14ac:dyDescent="0.2">
      <c r="A18" s="2">
        <v>152</v>
      </c>
      <c r="B18">
        <v>9.2430000000000003</v>
      </c>
      <c r="C18">
        <v>152.38513</v>
      </c>
      <c r="D18">
        <v>1</v>
      </c>
      <c r="E18">
        <v>35</v>
      </c>
      <c r="F18">
        <v>29</v>
      </c>
      <c r="G18">
        <v>0.96</v>
      </c>
      <c r="H18">
        <v>3.05</v>
      </c>
      <c r="I18">
        <v>43.38</v>
      </c>
      <c r="J18">
        <v>92.12</v>
      </c>
      <c r="K18">
        <v>2</v>
      </c>
      <c r="L18">
        <v>1</v>
      </c>
      <c r="M18">
        <v>3</v>
      </c>
      <c r="N18">
        <v>1</v>
      </c>
      <c r="O18">
        <v>6</v>
      </c>
      <c r="P18">
        <v>2</v>
      </c>
      <c r="Q18">
        <v>270</v>
      </c>
      <c r="R18">
        <v>0</v>
      </c>
      <c r="S18">
        <v>17</v>
      </c>
      <c r="T18">
        <v>32</v>
      </c>
      <c r="U18">
        <v>3</v>
      </c>
      <c r="V18">
        <v>3619.4</v>
      </c>
      <c r="W18">
        <v>15</v>
      </c>
      <c r="X18">
        <v>0</v>
      </c>
      <c r="Y18">
        <v>60</v>
      </c>
      <c r="Z18">
        <v>9.6242999999999999</v>
      </c>
      <c r="AA18">
        <v>0.40460000000000002</v>
      </c>
      <c r="AB18">
        <v>0.312</v>
      </c>
      <c r="AC18">
        <v>1.3100000000000001E-2</v>
      </c>
      <c r="AD18">
        <v>4.2996999999999996</v>
      </c>
      <c r="AE18">
        <v>0.16600000000000001</v>
      </c>
      <c r="AF18">
        <v>0.34920000000000001</v>
      </c>
      <c r="AG18">
        <v>1.35E-2</v>
      </c>
      <c r="AH18">
        <v>17.702999999999999</v>
      </c>
      <c r="AI18">
        <v>0.88009999999999999</v>
      </c>
      <c r="AJ18">
        <v>0.30409999999999998</v>
      </c>
      <c r="AK18">
        <v>1.5100000000000001E-2</v>
      </c>
      <c r="AL18">
        <v>32.897300000000001</v>
      </c>
      <c r="AM18">
        <v>1.2854000000000001</v>
      </c>
      <c r="AN18">
        <v>0.39700000000000002</v>
      </c>
      <c r="AO18">
        <v>1.55E-2</v>
      </c>
    </row>
    <row r="19" spans="1:41" x14ac:dyDescent="0.2">
      <c r="A19" s="2">
        <v>152</v>
      </c>
      <c r="B19">
        <v>9.2560000000000002</v>
      </c>
      <c r="C19">
        <v>152.38567</v>
      </c>
      <c r="D19">
        <v>1</v>
      </c>
      <c r="E19">
        <v>35</v>
      </c>
      <c r="F19">
        <v>29</v>
      </c>
      <c r="G19">
        <v>0.96</v>
      </c>
      <c r="H19">
        <v>3.05</v>
      </c>
      <c r="I19">
        <v>43.22</v>
      </c>
      <c r="J19">
        <v>92.24</v>
      </c>
      <c r="K19">
        <v>2</v>
      </c>
      <c r="L19">
        <v>1</v>
      </c>
      <c r="M19">
        <v>3</v>
      </c>
      <c r="N19">
        <v>1</v>
      </c>
      <c r="O19">
        <v>6</v>
      </c>
      <c r="P19">
        <v>2</v>
      </c>
      <c r="Q19">
        <v>270</v>
      </c>
      <c r="R19">
        <v>0</v>
      </c>
      <c r="S19">
        <v>18</v>
      </c>
      <c r="T19">
        <v>31</v>
      </c>
      <c r="U19">
        <v>2</v>
      </c>
      <c r="V19">
        <v>3619.4</v>
      </c>
      <c r="W19">
        <v>15</v>
      </c>
      <c r="X19">
        <v>0</v>
      </c>
      <c r="Y19">
        <v>60</v>
      </c>
      <c r="Z19">
        <v>9.3550000000000004</v>
      </c>
      <c r="AA19">
        <v>0.2147</v>
      </c>
      <c r="AB19">
        <v>0.30220000000000002</v>
      </c>
      <c r="AC19">
        <v>6.8999999999999999E-3</v>
      </c>
      <c r="AD19">
        <v>4.2195</v>
      </c>
      <c r="AE19">
        <v>0.1195</v>
      </c>
      <c r="AF19">
        <v>0.34150000000000003</v>
      </c>
      <c r="AG19">
        <v>9.7000000000000003E-3</v>
      </c>
      <c r="AH19">
        <v>17.415099999999999</v>
      </c>
      <c r="AI19">
        <v>0.25790000000000002</v>
      </c>
      <c r="AJ19">
        <v>0.29809999999999998</v>
      </c>
      <c r="AK19">
        <v>4.4000000000000003E-3</v>
      </c>
      <c r="AL19">
        <v>32.739199999999997</v>
      </c>
      <c r="AM19">
        <v>0.78620000000000001</v>
      </c>
      <c r="AN19">
        <v>0.39360000000000001</v>
      </c>
      <c r="AO19">
        <v>9.4999999999999998E-3</v>
      </c>
    </row>
    <row r="20" spans="1:41" x14ac:dyDescent="0.2">
      <c r="A20" s="2">
        <v>152</v>
      </c>
      <c r="B20">
        <v>9.3059999999999992</v>
      </c>
      <c r="C20">
        <v>152.38775000000001</v>
      </c>
      <c r="D20">
        <v>1</v>
      </c>
      <c r="E20">
        <v>35</v>
      </c>
      <c r="F20">
        <v>29</v>
      </c>
      <c r="G20">
        <v>0.96</v>
      </c>
      <c r="H20">
        <v>3.05</v>
      </c>
      <c r="I20">
        <v>42.59</v>
      </c>
      <c r="J20">
        <v>92.67</v>
      </c>
      <c r="K20">
        <v>2</v>
      </c>
      <c r="L20">
        <v>1</v>
      </c>
      <c r="M20">
        <v>3</v>
      </c>
      <c r="N20">
        <v>1</v>
      </c>
      <c r="O20">
        <v>6</v>
      </c>
      <c r="P20">
        <v>2</v>
      </c>
      <c r="Q20">
        <v>270</v>
      </c>
      <c r="R20">
        <v>0</v>
      </c>
      <c r="S20">
        <v>19</v>
      </c>
      <c r="T20" t="s">
        <v>44</v>
      </c>
      <c r="U20">
        <v>100</v>
      </c>
      <c r="V20">
        <v>3619.4</v>
      </c>
      <c r="W20">
        <v>15</v>
      </c>
      <c r="X20">
        <v>0</v>
      </c>
      <c r="Y20">
        <v>60</v>
      </c>
      <c r="Z20">
        <v>31.639700000000001</v>
      </c>
      <c r="AA20">
        <v>1.9300000000000001E-2</v>
      </c>
      <c r="AB20">
        <v>1.0083</v>
      </c>
      <c r="AC20">
        <v>5.9999999999999995E-4</v>
      </c>
      <c r="AD20">
        <v>12.6297</v>
      </c>
      <c r="AE20">
        <v>7.3000000000000001E-3</v>
      </c>
      <c r="AF20">
        <v>1.0081</v>
      </c>
      <c r="AG20">
        <v>5.9999999999999995E-4</v>
      </c>
      <c r="AH20">
        <v>59.7393</v>
      </c>
      <c r="AI20">
        <v>3.5499999999999997E-2</v>
      </c>
      <c r="AJ20">
        <v>1.0083</v>
      </c>
      <c r="AK20">
        <v>5.9999999999999995E-4</v>
      </c>
      <c r="AL20">
        <v>85.101100000000002</v>
      </c>
      <c r="AM20">
        <v>0.1857</v>
      </c>
      <c r="AN20">
        <v>1.0081</v>
      </c>
      <c r="AO20">
        <v>2.2000000000000001E-3</v>
      </c>
    </row>
    <row r="21" spans="1:41" x14ac:dyDescent="0.2">
      <c r="A21" s="2">
        <v>152</v>
      </c>
      <c r="B21">
        <v>9.3249999999999993</v>
      </c>
      <c r="C21">
        <v>152.38854000000001</v>
      </c>
      <c r="D21">
        <v>1</v>
      </c>
      <c r="E21">
        <v>35</v>
      </c>
      <c r="F21">
        <v>29</v>
      </c>
      <c r="G21">
        <v>0.96</v>
      </c>
      <c r="H21">
        <v>3.05</v>
      </c>
      <c r="I21">
        <v>42.35</v>
      </c>
      <c r="J21">
        <v>92.84</v>
      </c>
      <c r="K21">
        <v>2</v>
      </c>
      <c r="L21">
        <v>1</v>
      </c>
      <c r="M21">
        <v>3</v>
      </c>
      <c r="N21">
        <v>1</v>
      </c>
      <c r="O21">
        <v>6</v>
      </c>
      <c r="P21">
        <v>2</v>
      </c>
      <c r="Q21">
        <v>270</v>
      </c>
      <c r="R21">
        <v>0</v>
      </c>
      <c r="S21">
        <v>20</v>
      </c>
      <c r="T21" t="s">
        <v>48</v>
      </c>
      <c r="U21">
        <v>30</v>
      </c>
      <c r="V21">
        <v>3619.4</v>
      </c>
      <c r="W21">
        <v>15</v>
      </c>
      <c r="X21">
        <v>0</v>
      </c>
      <c r="Y21">
        <v>60</v>
      </c>
      <c r="Z21">
        <v>8.9583999999999993</v>
      </c>
      <c r="AA21">
        <v>2.0299999999999999E-2</v>
      </c>
      <c r="AB21">
        <v>0.28420000000000001</v>
      </c>
      <c r="AC21">
        <v>5.9999999999999995E-4</v>
      </c>
      <c r="AD21">
        <v>3.9413</v>
      </c>
      <c r="AE21">
        <v>2.3E-3</v>
      </c>
      <c r="AF21">
        <v>0.31340000000000001</v>
      </c>
      <c r="AG21">
        <v>2.0000000000000001E-4</v>
      </c>
      <c r="AH21">
        <v>16.6677</v>
      </c>
      <c r="AI21">
        <v>2.01E-2</v>
      </c>
      <c r="AJ21">
        <v>0.2802</v>
      </c>
      <c r="AK21">
        <v>2.9999999999999997E-4</v>
      </c>
      <c r="AL21">
        <v>30.636299999999999</v>
      </c>
      <c r="AM21">
        <v>3.5400000000000001E-2</v>
      </c>
      <c r="AN21">
        <v>0.36170000000000002</v>
      </c>
      <c r="AO21">
        <v>4.0000000000000002E-4</v>
      </c>
    </row>
    <row r="22" spans="1:41" x14ac:dyDescent="0.2">
      <c r="A22" s="2">
        <v>152</v>
      </c>
      <c r="B22">
        <v>9.3629999999999995</v>
      </c>
      <c r="C22">
        <v>152.39012</v>
      </c>
      <c r="D22">
        <v>1</v>
      </c>
      <c r="E22">
        <v>35</v>
      </c>
      <c r="F22">
        <v>29</v>
      </c>
      <c r="G22">
        <v>0.96</v>
      </c>
      <c r="H22">
        <v>3.05</v>
      </c>
      <c r="I22">
        <v>41.87</v>
      </c>
      <c r="J22">
        <v>93.18</v>
      </c>
      <c r="K22">
        <v>2</v>
      </c>
      <c r="L22">
        <v>1</v>
      </c>
      <c r="M22">
        <v>3</v>
      </c>
      <c r="N22">
        <v>1</v>
      </c>
      <c r="O22">
        <v>6</v>
      </c>
      <c r="P22">
        <v>2</v>
      </c>
      <c r="Q22">
        <v>270</v>
      </c>
      <c r="R22">
        <v>0</v>
      </c>
      <c r="S22">
        <v>21</v>
      </c>
      <c r="T22">
        <v>1</v>
      </c>
      <c r="U22">
        <v>31</v>
      </c>
      <c r="V22">
        <v>3619.4</v>
      </c>
      <c r="W22">
        <v>15</v>
      </c>
      <c r="X22">
        <v>0</v>
      </c>
      <c r="Y22">
        <v>60</v>
      </c>
      <c r="Z22">
        <v>9.7032000000000007</v>
      </c>
      <c r="AA22">
        <v>1.9400000000000001E-2</v>
      </c>
      <c r="AB22">
        <v>0.30520000000000003</v>
      </c>
      <c r="AC22">
        <v>5.9999999999999995E-4</v>
      </c>
      <c r="AD22">
        <v>4.2649999999999997</v>
      </c>
      <c r="AE22">
        <v>3.7000000000000002E-3</v>
      </c>
      <c r="AF22">
        <v>0.33639999999999998</v>
      </c>
      <c r="AG22">
        <v>2.9999999999999997E-4</v>
      </c>
      <c r="AH22">
        <v>17.828600000000002</v>
      </c>
      <c r="AI22">
        <v>5.45E-2</v>
      </c>
      <c r="AJ22">
        <v>0.2974</v>
      </c>
      <c r="AK22">
        <v>8.9999999999999998E-4</v>
      </c>
      <c r="AL22">
        <v>33.026200000000003</v>
      </c>
      <c r="AM22">
        <v>2.9100000000000001E-2</v>
      </c>
      <c r="AN22">
        <v>0.38719999999999999</v>
      </c>
      <c r="AO22">
        <v>2.9999999999999997E-4</v>
      </c>
    </row>
    <row r="23" spans="1:41" x14ac:dyDescent="0.2">
      <c r="A23" s="2">
        <v>152</v>
      </c>
      <c r="B23">
        <v>9.3729999999999993</v>
      </c>
      <c r="C23">
        <v>152.39053999999999</v>
      </c>
      <c r="D23">
        <v>1</v>
      </c>
      <c r="E23">
        <v>35</v>
      </c>
      <c r="F23">
        <v>29</v>
      </c>
      <c r="G23">
        <v>0.96</v>
      </c>
      <c r="H23">
        <v>3.05</v>
      </c>
      <c r="I23">
        <v>41.75</v>
      </c>
      <c r="J23">
        <v>93.27</v>
      </c>
      <c r="K23">
        <v>2</v>
      </c>
      <c r="L23">
        <v>1</v>
      </c>
      <c r="M23">
        <v>3</v>
      </c>
      <c r="N23">
        <v>1</v>
      </c>
      <c r="O23">
        <v>6</v>
      </c>
      <c r="P23">
        <v>2</v>
      </c>
      <c r="Q23">
        <v>270</v>
      </c>
      <c r="R23">
        <v>0</v>
      </c>
      <c r="S23">
        <v>22</v>
      </c>
      <c r="T23">
        <v>2</v>
      </c>
      <c r="U23">
        <v>5</v>
      </c>
      <c r="V23">
        <v>3619.4</v>
      </c>
      <c r="W23">
        <v>15</v>
      </c>
      <c r="X23">
        <v>0</v>
      </c>
      <c r="Y23">
        <v>60</v>
      </c>
      <c r="Z23">
        <v>6.2659000000000002</v>
      </c>
      <c r="AA23">
        <v>0.34060000000000001</v>
      </c>
      <c r="AB23">
        <v>0.19670000000000001</v>
      </c>
      <c r="AC23">
        <v>1.0699999999999999E-2</v>
      </c>
      <c r="AD23">
        <v>2.85</v>
      </c>
      <c r="AE23">
        <v>0.16819999999999999</v>
      </c>
      <c r="AF23">
        <v>0.22439999999999999</v>
      </c>
      <c r="AG23">
        <v>1.32E-2</v>
      </c>
      <c r="AH23">
        <v>11.4504</v>
      </c>
      <c r="AI23">
        <v>0.57709999999999995</v>
      </c>
      <c r="AJ23">
        <v>0.19059999999999999</v>
      </c>
      <c r="AK23">
        <v>9.5999999999999992E-3</v>
      </c>
      <c r="AL23">
        <v>22.145800000000001</v>
      </c>
      <c r="AM23">
        <v>1.2542</v>
      </c>
      <c r="AN23">
        <v>0.25919999999999999</v>
      </c>
      <c r="AO23">
        <v>1.47E-2</v>
      </c>
    </row>
    <row r="24" spans="1:41" x14ac:dyDescent="0.2">
      <c r="A24" s="2">
        <v>152</v>
      </c>
      <c r="B24">
        <v>9.3800000000000008</v>
      </c>
      <c r="C24">
        <v>152.39082999999999</v>
      </c>
      <c r="D24">
        <v>1</v>
      </c>
      <c r="E24">
        <v>35</v>
      </c>
      <c r="F24">
        <v>29</v>
      </c>
      <c r="G24">
        <v>0.96</v>
      </c>
      <c r="H24">
        <v>3.05</v>
      </c>
      <c r="I24">
        <v>41.66</v>
      </c>
      <c r="J24">
        <v>93.33</v>
      </c>
      <c r="K24">
        <v>2</v>
      </c>
      <c r="L24">
        <v>1</v>
      </c>
      <c r="M24">
        <v>3</v>
      </c>
      <c r="N24">
        <v>1</v>
      </c>
      <c r="O24">
        <v>6</v>
      </c>
      <c r="P24">
        <v>2</v>
      </c>
      <c r="Q24">
        <v>270</v>
      </c>
      <c r="R24">
        <v>0</v>
      </c>
      <c r="S24">
        <v>23</v>
      </c>
      <c r="T24">
        <v>3</v>
      </c>
      <c r="U24">
        <v>32</v>
      </c>
      <c r="V24">
        <v>3619.4</v>
      </c>
      <c r="W24">
        <v>15</v>
      </c>
      <c r="X24">
        <v>0</v>
      </c>
      <c r="Y24">
        <v>60</v>
      </c>
      <c r="Z24">
        <v>7.1638999999999999</v>
      </c>
      <c r="AA24">
        <v>0.15679999999999999</v>
      </c>
      <c r="AB24">
        <v>0.22450000000000001</v>
      </c>
      <c r="AC24">
        <v>4.8999999999999998E-3</v>
      </c>
      <c r="AD24">
        <v>3.1785999999999999</v>
      </c>
      <c r="AE24">
        <v>7.6499999999999999E-2</v>
      </c>
      <c r="AF24">
        <v>0.24990000000000001</v>
      </c>
      <c r="AG24">
        <v>6.0000000000000001E-3</v>
      </c>
      <c r="AH24">
        <v>13.129300000000001</v>
      </c>
      <c r="AI24">
        <v>0.28210000000000002</v>
      </c>
      <c r="AJ24">
        <v>0.21829999999999999</v>
      </c>
      <c r="AK24">
        <v>4.7000000000000002E-3</v>
      </c>
      <c r="AL24">
        <v>24.754100000000001</v>
      </c>
      <c r="AM24">
        <v>0.58860000000000001</v>
      </c>
      <c r="AN24">
        <v>0.2893</v>
      </c>
      <c r="AO24">
        <v>6.8999999999999999E-3</v>
      </c>
    </row>
    <row r="25" spans="1:41" x14ac:dyDescent="0.2">
      <c r="A25" s="2">
        <v>152</v>
      </c>
      <c r="B25">
        <v>9.3879999999999999</v>
      </c>
      <c r="C25">
        <v>152.39116999999999</v>
      </c>
      <c r="D25">
        <v>1</v>
      </c>
      <c r="E25">
        <v>35</v>
      </c>
      <c r="F25">
        <v>29</v>
      </c>
      <c r="G25">
        <v>0.96</v>
      </c>
      <c r="H25">
        <v>3.05</v>
      </c>
      <c r="I25">
        <v>41.56</v>
      </c>
      <c r="J25">
        <v>93.41</v>
      </c>
      <c r="K25">
        <v>2</v>
      </c>
      <c r="L25">
        <v>1</v>
      </c>
      <c r="M25">
        <v>3</v>
      </c>
      <c r="N25">
        <v>1</v>
      </c>
      <c r="O25">
        <v>6</v>
      </c>
      <c r="P25">
        <v>2</v>
      </c>
      <c r="Q25">
        <v>270</v>
      </c>
      <c r="R25">
        <v>0</v>
      </c>
      <c r="S25">
        <v>24</v>
      </c>
      <c r="T25">
        <v>4</v>
      </c>
      <c r="U25">
        <v>5</v>
      </c>
      <c r="V25">
        <v>3619.4</v>
      </c>
      <c r="W25">
        <v>15</v>
      </c>
      <c r="X25">
        <v>0</v>
      </c>
      <c r="Y25">
        <v>60</v>
      </c>
      <c r="Z25">
        <v>6.0321999999999996</v>
      </c>
      <c r="AA25">
        <v>7.7100000000000002E-2</v>
      </c>
      <c r="AB25">
        <v>0.18870000000000001</v>
      </c>
      <c r="AC25">
        <v>2.3999999999999998E-3</v>
      </c>
      <c r="AD25">
        <v>2.6911999999999998</v>
      </c>
      <c r="AE25">
        <v>3.8600000000000002E-2</v>
      </c>
      <c r="AF25">
        <v>0.2112</v>
      </c>
      <c r="AG25">
        <v>3.0000000000000001E-3</v>
      </c>
      <c r="AH25">
        <v>11.048500000000001</v>
      </c>
      <c r="AI25">
        <v>9.2999999999999999E-2</v>
      </c>
      <c r="AJ25">
        <v>0.18340000000000001</v>
      </c>
      <c r="AK25">
        <v>1.5E-3</v>
      </c>
      <c r="AL25">
        <v>21.003799999999998</v>
      </c>
      <c r="AM25">
        <v>0.19969999999999999</v>
      </c>
      <c r="AN25">
        <v>0.24510000000000001</v>
      </c>
      <c r="AO25">
        <v>2.3E-3</v>
      </c>
    </row>
    <row r="26" spans="1:41" x14ac:dyDescent="0.2">
      <c r="A26" s="2">
        <v>152</v>
      </c>
      <c r="B26">
        <v>9.3949999999999996</v>
      </c>
      <c r="C26">
        <v>152.39146</v>
      </c>
      <c r="D26">
        <v>1</v>
      </c>
      <c r="E26">
        <v>35</v>
      </c>
      <c r="F26">
        <v>29</v>
      </c>
      <c r="G26">
        <v>0.96</v>
      </c>
      <c r="H26">
        <v>3.05</v>
      </c>
      <c r="I26">
        <v>41.47</v>
      </c>
      <c r="J26">
        <v>93.47</v>
      </c>
      <c r="K26">
        <v>2</v>
      </c>
      <c r="L26">
        <v>1</v>
      </c>
      <c r="M26">
        <v>3</v>
      </c>
      <c r="N26">
        <v>1</v>
      </c>
      <c r="O26">
        <v>6</v>
      </c>
      <c r="P26">
        <v>2</v>
      </c>
      <c r="Q26">
        <v>270</v>
      </c>
      <c r="R26">
        <v>0</v>
      </c>
      <c r="S26">
        <v>25</v>
      </c>
      <c r="T26">
        <v>5</v>
      </c>
      <c r="U26">
        <v>5</v>
      </c>
      <c r="V26">
        <v>3619.4</v>
      </c>
      <c r="W26">
        <v>15</v>
      </c>
      <c r="X26">
        <v>0</v>
      </c>
      <c r="Y26">
        <v>60</v>
      </c>
      <c r="Z26">
        <v>6.1173000000000002</v>
      </c>
      <c r="AA26">
        <v>3.61E-2</v>
      </c>
      <c r="AB26">
        <v>0.191</v>
      </c>
      <c r="AC26">
        <v>1.1000000000000001E-3</v>
      </c>
      <c r="AD26">
        <v>2.7448000000000001</v>
      </c>
      <c r="AE26">
        <v>1.44E-2</v>
      </c>
      <c r="AF26">
        <v>0.21510000000000001</v>
      </c>
      <c r="AG26">
        <v>1.1000000000000001E-3</v>
      </c>
      <c r="AH26">
        <v>11.154400000000001</v>
      </c>
      <c r="AI26">
        <v>9.1600000000000001E-2</v>
      </c>
      <c r="AJ26">
        <v>0.18490000000000001</v>
      </c>
      <c r="AK26">
        <v>1.5E-3</v>
      </c>
      <c r="AL26">
        <v>21.295000000000002</v>
      </c>
      <c r="AM26">
        <v>0.12479999999999999</v>
      </c>
      <c r="AN26">
        <v>0.2482</v>
      </c>
      <c r="AO26">
        <v>1.5E-3</v>
      </c>
    </row>
    <row r="27" spans="1:41" x14ac:dyDescent="0.2">
      <c r="A27" s="2">
        <v>152</v>
      </c>
      <c r="B27">
        <v>9.4030000000000005</v>
      </c>
      <c r="C27">
        <v>152.39178999999999</v>
      </c>
      <c r="D27">
        <v>1</v>
      </c>
      <c r="E27">
        <v>35</v>
      </c>
      <c r="F27">
        <v>29</v>
      </c>
      <c r="G27">
        <v>0.96</v>
      </c>
      <c r="H27">
        <v>3.05</v>
      </c>
      <c r="I27">
        <v>41.37</v>
      </c>
      <c r="J27">
        <v>93.54</v>
      </c>
      <c r="K27">
        <v>2</v>
      </c>
      <c r="L27">
        <v>1</v>
      </c>
      <c r="M27">
        <v>3</v>
      </c>
      <c r="N27">
        <v>1</v>
      </c>
      <c r="O27">
        <v>6</v>
      </c>
      <c r="P27">
        <v>2</v>
      </c>
      <c r="Q27">
        <v>270</v>
      </c>
      <c r="R27">
        <v>0</v>
      </c>
      <c r="S27">
        <v>26</v>
      </c>
      <c r="T27">
        <v>6</v>
      </c>
      <c r="U27">
        <v>5</v>
      </c>
      <c r="V27">
        <v>3619.4</v>
      </c>
      <c r="W27">
        <v>15</v>
      </c>
      <c r="X27">
        <v>0</v>
      </c>
      <c r="Y27">
        <v>60</v>
      </c>
      <c r="Z27">
        <v>6.1612</v>
      </c>
      <c r="AA27">
        <v>4.9200000000000001E-2</v>
      </c>
      <c r="AB27">
        <v>0.19209999999999999</v>
      </c>
      <c r="AC27">
        <v>1.5E-3</v>
      </c>
      <c r="AD27">
        <v>2.7669000000000001</v>
      </c>
      <c r="AE27">
        <v>5.8999999999999999E-3</v>
      </c>
      <c r="AF27">
        <v>0.2165</v>
      </c>
      <c r="AG27">
        <v>5.0000000000000001E-4</v>
      </c>
      <c r="AH27">
        <v>11.1799</v>
      </c>
      <c r="AI27">
        <v>4.02E-2</v>
      </c>
      <c r="AJ27">
        <v>0.185</v>
      </c>
      <c r="AK27">
        <v>6.9999999999999999E-4</v>
      </c>
      <c r="AL27">
        <v>21.426100000000002</v>
      </c>
      <c r="AM27">
        <v>0.13100000000000001</v>
      </c>
      <c r="AN27">
        <v>0.24940000000000001</v>
      </c>
      <c r="AO27">
        <v>1.5E-3</v>
      </c>
    </row>
    <row r="28" spans="1:41" x14ac:dyDescent="0.2">
      <c r="A28" s="2">
        <v>152</v>
      </c>
      <c r="B28">
        <v>9.4120000000000008</v>
      </c>
      <c r="C28">
        <v>152.39216999999999</v>
      </c>
      <c r="D28">
        <v>1</v>
      </c>
      <c r="E28">
        <v>35</v>
      </c>
      <c r="F28">
        <v>29</v>
      </c>
      <c r="G28">
        <v>0.96</v>
      </c>
      <c r="H28">
        <v>3.05</v>
      </c>
      <c r="I28">
        <v>41.26</v>
      </c>
      <c r="J28">
        <v>93.62</v>
      </c>
      <c r="K28">
        <v>2</v>
      </c>
      <c r="L28">
        <v>1</v>
      </c>
      <c r="M28">
        <v>3</v>
      </c>
      <c r="N28">
        <v>1</v>
      </c>
      <c r="O28">
        <v>6</v>
      </c>
      <c r="P28">
        <v>2</v>
      </c>
      <c r="Q28">
        <v>270</v>
      </c>
      <c r="R28">
        <v>0</v>
      </c>
      <c r="S28">
        <v>27</v>
      </c>
      <c r="T28">
        <v>7</v>
      </c>
      <c r="U28">
        <v>5</v>
      </c>
      <c r="V28">
        <v>3619.4</v>
      </c>
      <c r="W28">
        <v>15</v>
      </c>
      <c r="X28">
        <v>0</v>
      </c>
      <c r="Y28">
        <v>60</v>
      </c>
      <c r="Z28">
        <v>6.0149999999999997</v>
      </c>
      <c r="AA28">
        <v>6.1600000000000002E-2</v>
      </c>
      <c r="AB28">
        <v>0.18709999999999999</v>
      </c>
      <c r="AC28">
        <v>1.9E-3</v>
      </c>
      <c r="AD28">
        <v>2.7130000000000001</v>
      </c>
      <c r="AE28">
        <v>5.7000000000000002E-3</v>
      </c>
      <c r="AF28">
        <v>0.21190000000000001</v>
      </c>
      <c r="AG28">
        <v>4.0000000000000002E-4</v>
      </c>
      <c r="AH28">
        <v>10.965400000000001</v>
      </c>
      <c r="AI28">
        <v>9.6600000000000005E-2</v>
      </c>
      <c r="AJ28">
        <v>0.18110000000000001</v>
      </c>
      <c r="AK28">
        <v>1.6000000000000001E-3</v>
      </c>
      <c r="AL28">
        <v>21.1099</v>
      </c>
      <c r="AM28">
        <v>4.7800000000000002E-2</v>
      </c>
      <c r="AN28">
        <v>0.24529999999999999</v>
      </c>
      <c r="AO28">
        <v>5.9999999999999995E-4</v>
      </c>
    </row>
    <row r="29" spans="1:41" x14ac:dyDescent="0.2">
      <c r="A29" s="2">
        <v>152</v>
      </c>
      <c r="B29">
        <v>9.42</v>
      </c>
      <c r="C29">
        <v>152.39250000000001</v>
      </c>
      <c r="D29">
        <v>1</v>
      </c>
      <c r="E29">
        <v>35</v>
      </c>
      <c r="F29">
        <v>29</v>
      </c>
      <c r="G29">
        <v>0.96</v>
      </c>
      <c r="H29">
        <v>3.05</v>
      </c>
      <c r="I29">
        <v>41.16</v>
      </c>
      <c r="J29">
        <v>93.7</v>
      </c>
      <c r="K29">
        <v>2</v>
      </c>
      <c r="L29">
        <v>1</v>
      </c>
      <c r="M29">
        <v>3</v>
      </c>
      <c r="N29">
        <v>1</v>
      </c>
      <c r="O29">
        <v>6</v>
      </c>
      <c r="P29">
        <v>2</v>
      </c>
      <c r="Q29">
        <v>270</v>
      </c>
      <c r="R29">
        <v>0</v>
      </c>
      <c r="S29">
        <v>28</v>
      </c>
      <c r="T29">
        <v>8</v>
      </c>
      <c r="U29">
        <v>5</v>
      </c>
      <c r="V29">
        <v>3619.4</v>
      </c>
      <c r="W29">
        <v>15</v>
      </c>
      <c r="X29">
        <v>0</v>
      </c>
      <c r="Y29">
        <v>60</v>
      </c>
      <c r="Z29">
        <v>6.1424000000000003</v>
      </c>
      <c r="AA29">
        <v>0.12720000000000001</v>
      </c>
      <c r="AB29">
        <v>0.1908</v>
      </c>
      <c r="AC29">
        <v>4.0000000000000001E-3</v>
      </c>
      <c r="AD29">
        <v>2.7826</v>
      </c>
      <c r="AE29">
        <v>5.8900000000000001E-2</v>
      </c>
      <c r="AF29">
        <v>0.217</v>
      </c>
      <c r="AG29">
        <v>4.5999999999999999E-3</v>
      </c>
      <c r="AH29">
        <v>11.2514</v>
      </c>
      <c r="AI29">
        <v>0.18329999999999999</v>
      </c>
      <c r="AJ29">
        <v>0.1855</v>
      </c>
      <c r="AK29">
        <v>3.0000000000000001E-3</v>
      </c>
      <c r="AL29">
        <v>21.783799999999999</v>
      </c>
      <c r="AM29">
        <v>0.31819999999999998</v>
      </c>
      <c r="AN29">
        <v>0.25280000000000002</v>
      </c>
      <c r="AO29">
        <v>3.7000000000000002E-3</v>
      </c>
    </row>
    <row r="30" spans="1:41" x14ac:dyDescent="0.2">
      <c r="A30" s="2">
        <v>152</v>
      </c>
      <c r="B30">
        <v>9.452</v>
      </c>
      <c r="C30">
        <v>152.39383000000001</v>
      </c>
      <c r="D30">
        <v>1</v>
      </c>
      <c r="E30">
        <v>35</v>
      </c>
      <c r="F30">
        <v>29</v>
      </c>
      <c r="G30">
        <v>0.96</v>
      </c>
      <c r="H30">
        <v>3.05</v>
      </c>
      <c r="I30">
        <v>40.76</v>
      </c>
      <c r="J30">
        <v>93.99</v>
      </c>
      <c r="K30">
        <v>2</v>
      </c>
      <c r="L30">
        <v>1</v>
      </c>
      <c r="M30">
        <v>3</v>
      </c>
      <c r="N30">
        <v>1</v>
      </c>
      <c r="O30">
        <v>6</v>
      </c>
      <c r="P30">
        <v>2</v>
      </c>
      <c r="Q30">
        <v>270</v>
      </c>
      <c r="R30">
        <v>0</v>
      </c>
      <c r="S30">
        <v>29</v>
      </c>
      <c r="T30">
        <v>18</v>
      </c>
      <c r="U30">
        <v>2</v>
      </c>
      <c r="V30">
        <v>3619.4</v>
      </c>
      <c r="W30">
        <v>15</v>
      </c>
      <c r="X30">
        <v>0</v>
      </c>
      <c r="Y30">
        <v>60</v>
      </c>
      <c r="Z30">
        <v>10.182700000000001</v>
      </c>
      <c r="AA30">
        <v>6.0499999999999998E-2</v>
      </c>
      <c r="AB30">
        <v>0.314</v>
      </c>
      <c r="AC30">
        <v>1.9E-3</v>
      </c>
      <c r="AD30">
        <v>4.5303000000000004</v>
      </c>
      <c r="AE30">
        <v>3.9699999999999999E-2</v>
      </c>
      <c r="AF30">
        <v>0.35099999999999998</v>
      </c>
      <c r="AG30">
        <v>3.0999999999999999E-3</v>
      </c>
      <c r="AH30">
        <v>18.965800000000002</v>
      </c>
      <c r="AI30">
        <v>0.22889999999999999</v>
      </c>
      <c r="AJ30">
        <v>0.31080000000000002</v>
      </c>
      <c r="AK30">
        <v>3.7000000000000002E-3</v>
      </c>
      <c r="AL30">
        <v>34.969000000000001</v>
      </c>
      <c r="AM30">
        <v>0.35360000000000003</v>
      </c>
      <c r="AN30">
        <v>0.40350000000000003</v>
      </c>
      <c r="AO30">
        <v>4.1000000000000003E-3</v>
      </c>
    </row>
    <row r="31" spans="1:41" x14ac:dyDescent="0.2">
      <c r="A31" s="2">
        <v>152</v>
      </c>
      <c r="B31">
        <v>9.4600000000000009</v>
      </c>
      <c r="C31">
        <v>152.39417</v>
      </c>
      <c r="D31">
        <v>1</v>
      </c>
      <c r="E31">
        <v>35</v>
      </c>
      <c r="F31">
        <v>29</v>
      </c>
      <c r="G31">
        <v>0.96</v>
      </c>
      <c r="H31">
        <v>3.05</v>
      </c>
      <c r="I31">
        <v>40.659999999999997</v>
      </c>
      <c r="J31">
        <v>94.06</v>
      </c>
      <c r="K31">
        <v>2</v>
      </c>
      <c r="L31">
        <v>1</v>
      </c>
      <c r="M31">
        <v>3</v>
      </c>
      <c r="N31">
        <v>1</v>
      </c>
      <c r="O31">
        <v>6</v>
      </c>
      <c r="P31">
        <v>2</v>
      </c>
      <c r="Q31">
        <v>270</v>
      </c>
      <c r="R31">
        <v>0</v>
      </c>
      <c r="S31">
        <v>30</v>
      </c>
      <c r="T31">
        <v>17</v>
      </c>
      <c r="U31">
        <v>1</v>
      </c>
      <c r="V31">
        <v>3619.4</v>
      </c>
      <c r="W31">
        <v>15</v>
      </c>
      <c r="X31">
        <v>0</v>
      </c>
      <c r="Y31">
        <v>60</v>
      </c>
      <c r="Z31">
        <v>10.452500000000001</v>
      </c>
      <c r="AA31">
        <v>5.9999999999999995E-4</v>
      </c>
      <c r="AB31">
        <v>0.32169999999999999</v>
      </c>
      <c r="AC31">
        <v>0</v>
      </c>
      <c r="AD31">
        <v>4.6227999999999998</v>
      </c>
      <c r="AE31">
        <v>2.7199999999999998E-2</v>
      </c>
      <c r="AF31">
        <v>0.35749999999999998</v>
      </c>
      <c r="AG31">
        <v>2.0999999999999999E-3</v>
      </c>
      <c r="AH31">
        <v>19.3766</v>
      </c>
      <c r="AI31">
        <v>0.14349999999999999</v>
      </c>
      <c r="AJ31">
        <v>0.317</v>
      </c>
      <c r="AK31">
        <v>2.3E-3</v>
      </c>
      <c r="AL31">
        <v>35.243499999999997</v>
      </c>
      <c r="AM31">
        <v>0.52829999999999999</v>
      </c>
      <c r="AN31">
        <v>0.40600000000000003</v>
      </c>
      <c r="AO31">
        <v>6.1000000000000004E-3</v>
      </c>
    </row>
    <row r="32" spans="1:41" x14ac:dyDescent="0.2">
      <c r="A32" s="2">
        <v>152</v>
      </c>
      <c r="B32">
        <v>9.468</v>
      </c>
      <c r="C32">
        <v>152.39449999999999</v>
      </c>
      <c r="D32">
        <v>1</v>
      </c>
      <c r="E32">
        <v>35</v>
      </c>
      <c r="F32">
        <v>29</v>
      </c>
      <c r="G32">
        <v>0.96</v>
      </c>
      <c r="H32">
        <v>3.05</v>
      </c>
      <c r="I32">
        <v>40.549999999999997</v>
      </c>
      <c r="J32">
        <v>94.14</v>
      </c>
      <c r="K32">
        <v>2</v>
      </c>
      <c r="L32">
        <v>1</v>
      </c>
      <c r="M32">
        <v>3</v>
      </c>
      <c r="N32">
        <v>1</v>
      </c>
      <c r="O32">
        <v>6</v>
      </c>
      <c r="P32">
        <v>2</v>
      </c>
      <c r="Q32">
        <v>270</v>
      </c>
      <c r="R32">
        <v>0</v>
      </c>
      <c r="S32">
        <v>31</v>
      </c>
      <c r="T32">
        <v>16</v>
      </c>
      <c r="U32">
        <v>4</v>
      </c>
      <c r="V32">
        <v>3619.4</v>
      </c>
      <c r="W32">
        <v>15</v>
      </c>
      <c r="X32">
        <v>0</v>
      </c>
      <c r="Y32">
        <v>60</v>
      </c>
      <c r="Z32">
        <v>10.193899999999999</v>
      </c>
      <c r="AA32">
        <v>8.8599999999999998E-2</v>
      </c>
      <c r="AB32">
        <v>0.31319999999999998</v>
      </c>
      <c r="AC32">
        <v>2.7000000000000001E-3</v>
      </c>
      <c r="AD32">
        <v>4.5334000000000003</v>
      </c>
      <c r="AE32">
        <v>4.4499999999999998E-2</v>
      </c>
      <c r="AF32">
        <v>0.35010000000000002</v>
      </c>
      <c r="AG32">
        <v>3.3999999999999998E-3</v>
      </c>
      <c r="AH32">
        <v>18.6828</v>
      </c>
      <c r="AI32">
        <v>0.33300000000000002</v>
      </c>
      <c r="AJ32">
        <v>0.30509999999999998</v>
      </c>
      <c r="AK32">
        <v>5.4000000000000003E-3</v>
      </c>
      <c r="AL32">
        <v>34.559199999999997</v>
      </c>
      <c r="AM32">
        <v>0.56779999999999997</v>
      </c>
      <c r="AN32">
        <v>0.39760000000000001</v>
      </c>
      <c r="AO32">
        <v>6.4999999999999997E-3</v>
      </c>
    </row>
    <row r="33" spans="1:41" x14ac:dyDescent="0.2">
      <c r="A33" s="2">
        <v>152</v>
      </c>
      <c r="B33">
        <v>9.4779999999999998</v>
      </c>
      <c r="C33">
        <v>152.39492000000001</v>
      </c>
      <c r="D33">
        <v>1</v>
      </c>
      <c r="E33">
        <v>35</v>
      </c>
      <c r="F33">
        <v>29</v>
      </c>
      <c r="G33">
        <v>0.96</v>
      </c>
      <c r="H33">
        <v>3.05</v>
      </c>
      <c r="I33">
        <v>40.43</v>
      </c>
      <c r="J33">
        <v>94.23</v>
      </c>
      <c r="K33">
        <v>2</v>
      </c>
      <c r="L33">
        <v>1</v>
      </c>
      <c r="M33">
        <v>3</v>
      </c>
      <c r="N33">
        <v>1</v>
      </c>
      <c r="O33">
        <v>6</v>
      </c>
      <c r="P33">
        <v>2</v>
      </c>
      <c r="Q33">
        <v>270</v>
      </c>
      <c r="R33">
        <v>0</v>
      </c>
      <c r="S33">
        <v>32</v>
      </c>
      <c r="T33">
        <v>15</v>
      </c>
      <c r="U33">
        <v>3</v>
      </c>
      <c r="V33">
        <v>3619.4</v>
      </c>
      <c r="W33">
        <v>15</v>
      </c>
      <c r="X33">
        <v>0</v>
      </c>
      <c r="Y33">
        <v>60</v>
      </c>
      <c r="Z33">
        <v>10.5412</v>
      </c>
      <c r="AA33">
        <v>2.12E-2</v>
      </c>
      <c r="AB33">
        <v>0.32319999999999999</v>
      </c>
      <c r="AC33">
        <v>5.9999999999999995E-4</v>
      </c>
      <c r="AD33">
        <v>4.6445999999999996</v>
      </c>
      <c r="AE33">
        <v>2.2200000000000001E-2</v>
      </c>
      <c r="AF33">
        <v>0.3579</v>
      </c>
      <c r="AG33">
        <v>1.6999999999999999E-3</v>
      </c>
      <c r="AH33">
        <v>19.4025</v>
      </c>
      <c r="AI33">
        <v>0.18099999999999999</v>
      </c>
      <c r="AJ33">
        <v>0.31630000000000003</v>
      </c>
      <c r="AK33">
        <v>3.0000000000000001E-3</v>
      </c>
      <c r="AL33">
        <v>35.308</v>
      </c>
      <c r="AM33">
        <v>0.4098</v>
      </c>
      <c r="AN33">
        <v>0.40550000000000003</v>
      </c>
      <c r="AO33">
        <v>4.7000000000000002E-3</v>
      </c>
    </row>
    <row r="34" spans="1:41" x14ac:dyDescent="0.2">
      <c r="A34" s="2">
        <v>152</v>
      </c>
      <c r="B34">
        <v>9.4890000000000008</v>
      </c>
      <c r="C34">
        <v>152.39537999999999</v>
      </c>
      <c r="D34">
        <v>1</v>
      </c>
      <c r="E34">
        <v>35</v>
      </c>
      <c r="F34">
        <v>29</v>
      </c>
      <c r="G34">
        <v>0.96</v>
      </c>
      <c r="H34">
        <v>3.05</v>
      </c>
      <c r="I34">
        <v>40.29</v>
      </c>
      <c r="J34">
        <v>94.33</v>
      </c>
      <c r="K34">
        <v>2</v>
      </c>
      <c r="L34">
        <v>1</v>
      </c>
      <c r="M34">
        <v>3</v>
      </c>
      <c r="N34">
        <v>1</v>
      </c>
      <c r="O34">
        <v>6</v>
      </c>
      <c r="P34">
        <v>2</v>
      </c>
      <c r="Q34">
        <v>270</v>
      </c>
      <c r="R34">
        <v>0</v>
      </c>
      <c r="S34">
        <v>33</v>
      </c>
      <c r="T34">
        <v>14</v>
      </c>
      <c r="U34">
        <v>3</v>
      </c>
      <c r="V34">
        <v>3619.4</v>
      </c>
      <c r="W34">
        <v>15</v>
      </c>
      <c r="X34">
        <v>0</v>
      </c>
      <c r="Y34">
        <v>60</v>
      </c>
      <c r="Z34">
        <v>10.345499999999999</v>
      </c>
      <c r="AA34">
        <v>4.7500000000000001E-2</v>
      </c>
      <c r="AB34">
        <v>0.31640000000000001</v>
      </c>
      <c r="AC34">
        <v>1.5E-3</v>
      </c>
      <c r="AD34">
        <v>4.6394000000000002</v>
      </c>
      <c r="AE34">
        <v>4.0899999999999999E-2</v>
      </c>
      <c r="AF34">
        <v>0.35680000000000001</v>
      </c>
      <c r="AG34">
        <v>3.0999999999999999E-3</v>
      </c>
      <c r="AH34">
        <v>19.0976</v>
      </c>
      <c r="AI34">
        <v>0.13189999999999999</v>
      </c>
      <c r="AJ34">
        <v>0.31059999999999999</v>
      </c>
      <c r="AK34">
        <v>2.0999999999999999E-3</v>
      </c>
      <c r="AL34">
        <v>35.341299999999997</v>
      </c>
      <c r="AM34">
        <v>0.30159999999999998</v>
      </c>
      <c r="AN34">
        <v>0.40510000000000002</v>
      </c>
      <c r="AO34">
        <v>3.5000000000000001E-3</v>
      </c>
    </row>
    <row r="35" spans="1:41" x14ac:dyDescent="0.2">
      <c r="A35" s="2">
        <v>152</v>
      </c>
      <c r="B35">
        <v>9.4969999999999999</v>
      </c>
      <c r="C35">
        <v>152.39571000000001</v>
      </c>
      <c r="D35">
        <v>1</v>
      </c>
      <c r="E35">
        <v>35</v>
      </c>
      <c r="F35">
        <v>29</v>
      </c>
      <c r="G35">
        <v>0.96</v>
      </c>
      <c r="H35">
        <v>3.05</v>
      </c>
      <c r="I35">
        <v>40.19</v>
      </c>
      <c r="J35">
        <v>94.41</v>
      </c>
      <c r="K35">
        <v>2</v>
      </c>
      <c r="L35">
        <v>1</v>
      </c>
      <c r="M35">
        <v>3</v>
      </c>
      <c r="N35">
        <v>1</v>
      </c>
      <c r="O35">
        <v>6</v>
      </c>
      <c r="P35">
        <v>2</v>
      </c>
      <c r="Q35">
        <v>270</v>
      </c>
      <c r="R35">
        <v>0</v>
      </c>
      <c r="S35">
        <v>34</v>
      </c>
      <c r="T35">
        <v>13</v>
      </c>
      <c r="U35">
        <v>1</v>
      </c>
      <c r="V35">
        <v>3619.4</v>
      </c>
      <c r="W35">
        <v>15</v>
      </c>
      <c r="X35">
        <v>0</v>
      </c>
      <c r="Y35">
        <v>60</v>
      </c>
      <c r="Z35">
        <v>10.7866</v>
      </c>
      <c r="AA35">
        <v>0.14990000000000001</v>
      </c>
      <c r="AB35">
        <v>0.32929999999999998</v>
      </c>
      <c r="AC35">
        <v>4.5999999999999999E-3</v>
      </c>
      <c r="AD35">
        <v>4.7236000000000002</v>
      </c>
      <c r="AE35">
        <v>3.8399999999999997E-2</v>
      </c>
      <c r="AF35">
        <v>0.36270000000000002</v>
      </c>
      <c r="AG35">
        <v>3.0000000000000001E-3</v>
      </c>
      <c r="AH35">
        <v>19.9666</v>
      </c>
      <c r="AI35">
        <v>0.18279999999999999</v>
      </c>
      <c r="AJ35">
        <v>0.32419999999999999</v>
      </c>
      <c r="AK35">
        <v>3.0000000000000001E-3</v>
      </c>
      <c r="AL35">
        <v>35.674100000000003</v>
      </c>
      <c r="AM35">
        <v>5.1999999999999998E-2</v>
      </c>
      <c r="AN35">
        <v>0.4083</v>
      </c>
      <c r="AO35">
        <v>5.9999999999999995E-4</v>
      </c>
    </row>
    <row r="36" spans="1:41" x14ac:dyDescent="0.2">
      <c r="A36" s="2">
        <v>152</v>
      </c>
      <c r="B36">
        <v>9.5060000000000002</v>
      </c>
      <c r="C36">
        <v>152.39608000000001</v>
      </c>
      <c r="D36">
        <v>1</v>
      </c>
      <c r="E36">
        <v>35</v>
      </c>
      <c r="F36">
        <v>29</v>
      </c>
      <c r="G36">
        <v>0.96</v>
      </c>
      <c r="H36">
        <v>3.05</v>
      </c>
      <c r="I36">
        <v>40.08</v>
      </c>
      <c r="J36">
        <v>94.49</v>
      </c>
      <c r="K36">
        <v>2</v>
      </c>
      <c r="L36">
        <v>1</v>
      </c>
      <c r="M36">
        <v>3</v>
      </c>
      <c r="N36">
        <v>1</v>
      </c>
      <c r="O36">
        <v>6</v>
      </c>
      <c r="P36">
        <v>2</v>
      </c>
      <c r="Q36">
        <v>270</v>
      </c>
      <c r="R36">
        <v>0</v>
      </c>
      <c r="S36">
        <v>35</v>
      </c>
      <c r="T36">
        <v>12</v>
      </c>
      <c r="U36">
        <v>2</v>
      </c>
      <c r="V36">
        <v>3619.4</v>
      </c>
      <c r="W36">
        <v>15</v>
      </c>
      <c r="X36">
        <v>0</v>
      </c>
      <c r="Y36">
        <v>60</v>
      </c>
      <c r="Z36">
        <v>9.7032000000000007</v>
      </c>
      <c r="AA36">
        <v>0.63549999999999995</v>
      </c>
      <c r="AB36">
        <v>0.29570000000000002</v>
      </c>
      <c r="AC36">
        <v>1.9400000000000001E-2</v>
      </c>
      <c r="AD36">
        <v>4.3753000000000002</v>
      </c>
      <c r="AE36">
        <v>0.30470000000000003</v>
      </c>
      <c r="AF36">
        <v>0.33529999999999999</v>
      </c>
      <c r="AG36">
        <v>2.3400000000000001E-2</v>
      </c>
      <c r="AH36">
        <v>17.8965</v>
      </c>
      <c r="AI36">
        <v>1.1327</v>
      </c>
      <c r="AJ36">
        <v>0.29010000000000002</v>
      </c>
      <c r="AK36">
        <v>1.84E-2</v>
      </c>
      <c r="AL36">
        <v>33.702199999999998</v>
      </c>
      <c r="AM36">
        <v>2.1402999999999999</v>
      </c>
      <c r="AN36">
        <v>0.3851</v>
      </c>
      <c r="AO36">
        <v>2.4500000000000001E-2</v>
      </c>
    </row>
    <row r="37" spans="1:41" x14ac:dyDescent="0.2">
      <c r="A37" s="2">
        <v>152</v>
      </c>
      <c r="B37">
        <v>9.5139999999999993</v>
      </c>
      <c r="C37">
        <v>152.39642000000001</v>
      </c>
      <c r="D37">
        <v>1</v>
      </c>
      <c r="E37">
        <v>35</v>
      </c>
      <c r="F37">
        <v>29</v>
      </c>
      <c r="G37">
        <v>0.96</v>
      </c>
      <c r="H37">
        <v>3.05</v>
      </c>
      <c r="I37">
        <v>39.979999999999997</v>
      </c>
      <c r="J37">
        <v>94.56</v>
      </c>
      <c r="K37">
        <v>2</v>
      </c>
      <c r="L37">
        <v>1</v>
      </c>
      <c r="M37">
        <v>3</v>
      </c>
      <c r="N37">
        <v>1</v>
      </c>
      <c r="O37">
        <v>6</v>
      </c>
      <c r="P37">
        <v>2</v>
      </c>
      <c r="Q37">
        <v>270</v>
      </c>
      <c r="R37">
        <v>0</v>
      </c>
      <c r="S37">
        <v>36</v>
      </c>
      <c r="T37">
        <v>11</v>
      </c>
      <c r="U37">
        <v>1</v>
      </c>
      <c r="V37">
        <v>3619.4</v>
      </c>
      <c r="W37">
        <v>15</v>
      </c>
      <c r="X37">
        <v>0</v>
      </c>
      <c r="Y37">
        <v>60</v>
      </c>
      <c r="Z37">
        <v>7.8902999999999999</v>
      </c>
      <c r="AA37">
        <v>0.25509999999999999</v>
      </c>
      <c r="AB37">
        <v>0.24</v>
      </c>
      <c r="AC37">
        <v>7.7999999999999996E-3</v>
      </c>
      <c r="AD37">
        <v>3.4912999999999998</v>
      </c>
      <c r="AE37">
        <v>0.1023</v>
      </c>
      <c r="AF37">
        <v>0.2671</v>
      </c>
      <c r="AG37">
        <v>7.7999999999999996E-3</v>
      </c>
      <c r="AH37">
        <v>14.5405</v>
      </c>
      <c r="AI37">
        <v>0.4577</v>
      </c>
      <c r="AJ37">
        <v>0.23530000000000001</v>
      </c>
      <c r="AK37">
        <v>7.4000000000000003E-3</v>
      </c>
      <c r="AL37">
        <v>27.054600000000001</v>
      </c>
      <c r="AM37">
        <v>0.58030000000000004</v>
      </c>
      <c r="AN37">
        <v>0.30869999999999997</v>
      </c>
      <c r="AO37">
        <v>6.6E-3</v>
      </c>
    </row>
    <row r="38" spans="1:41" x14ac:dyDescent="0.2">
      <c r="A38" s="2">
        <v>152</v>
      </c>
      <c r="B38">
        <v>9.5370000000000008</v>
      </c>
      <c r="C38">
        <v>152.39737</v>
      </c>
      <c r="D38">
        <v>1</v>
      </c>
      <c r="E38">
        <v>35</v>
      </c>
      <c r="F38">
        <v>29</v>
      </c>
      <c r="G38">
        <v>0.96</v>
      </c>
      <c r="H38">
        <v>3.05</v>
      </c>
      <c r="I38">
        <v>39.69</v>
      </c>
      <c r="J38">
        <v>94.78</v>
      </c>
      <c r="K38">
        <v>2</v>
      </c>
      <c r="L38">
        <v>1</v>
      </c>
      <c r="M38">
        <v>3</v>
      </c>
      <c r="N38">
        <v>1</v>
      </c>
      <c r="O38">
        <v>6</v>
      </c>
      <c r="P38">
        <v>2</v>
      </c>
      <c r="Q38">
        <v>270</v>
      </c>
      <c r="R38">
        <v>0</v>
      </c>
      <c r="S38">
        <v>37</v>
      </c>
      <c r="T38">
        <v>21</v>
      </c>
      <c r="U38">
        <v>4</v>
      </c>
      <c r="V38">
        <v>3619.4</v>
      </c>
      <c r="W38">
        <v>15</v>
      </c>
      <c r="X38">
        <v>0</v>
      </c>
      <c r="Y38">
        <v>60</v>
      </c>
      <c r="Z38">
        <v>10.3058</v>
      </c>
      <c r="AA38">
        <v>3.7199999999999997E-2</v>
      </c>
      <c r="AB38">
        <v>0.31190000000000001</v>
      </c>
      <c r="AC38">
        <v>1.1000000000000001E-3</v>
      </c>
      <c r="AD38">
        <v>4.5167999999999999</v>
      </c>
      <c r="AE38">
        <v>2.47E-2</v>
      </c>
      <c r="AF38">
        <v>0.34399999999999997</v>
      </c>
      <c r="AG38">
        <v>1.9E-3</v>
      </c>
      <c r="AH38">
        <v>18.9465</v>
      </c>
      <c r="AI38">
        <v>0.10589999999999999</v>
      </c>
      <c r="AJ38">
        <v>0.30530000000000002</v>
      </c>
      <c r="AK38">
        <v>1.6999999999999999E-3</v>
      </c>
      <c r="AL38">
        <v>34.1952</v>
      </c>
      <c r="AM38">
        <v>0.29120000000000001</v>
      </c>
      <c r="AN38">
        <v>0.38869999999999999</v>
      </c>
      <c r="AO38">
        <v>3.3E-3</v>
      </c>
    </row>
    <row r="39" spans="1:41" x14ac:dyDescent="0.2">
      <c r="A39" s="2">
        <v>152</v>
      </c>
      <c r="B39">
        <v>9.5449999999999999</v>
      </c>
      <c r="C39">
        <v>152.39770999999999</v>
      </c>
      <c r="D39">
        <v>1</v>
      </c>
      <c r="E39">
        <v>35</v>
      </c>
      <c r="F39">
        <v>29</v>
      </c>
      <c r="G39">
        <v>0.96</v>
      </c>
      <c r="H39">
        <v>3.05</v>
      </c>
      <c r="I39">
        <v>39.590000000000003</v>
      </c>
      <c r="J39">
        <v>94.86</v>
      </c>
      <c r="K39">
        <v>2</v>
      </c>
      <c r="L39">
        <v>1</v>
      </c>
      <c r="M39">
        <v>3</v>
      </c>
      <c r="N39">
        <v>1</v>
      </c>
      <c r="O39">
        <v>6</v>
      </c>
      <c r="P39">
        <v>2</v>
      </c>
      <c r="Q39">
        <v>270</v>
      </c>
      <c r="R39">
        <v>0</v>
      </c>
      <c r="S39">
        <v>38</v>
      </c>
      <c r="T39">
        <v>22</v>
      </c>
      <c r="U39">
        <v>3</v>
      </c>
      <c r="V39">
        <v>3619.4</v>
      </c>
      <c r="W39">
        <v>15</v>
      </c>
      <c r="X39">
        <v>0</v>
      </c>
      <c r="Y39">
        <v>60</v>
      </c>
      <c r="Z39">
        <v>10.3285</v>
      </c>
      <c r="AA39">
        <v>0.1268</v>
      </c>
      <c r="AB39">
        <v>0.31209999999999999</v>
      </c>
      <c r="AC39">
        <v>3.8E-3</v>
      </c>
      <c r="AD39">
        <v>4.5216000000000003</v>
      </c>
      <c r="AE39">
        <v>5.45E-2</v>
      </c>
      <c r="AF39">
        <v>0.34389999999999998</v>
      </c>
      <c r="AG39">
        <v>4.1000000000000003E-3</v>
      </c>
      <c r="AH39">
        <v>19.0091</v>
      </c>
      <c r="AI39">
        <v>0.16139999999999999</v>
      </c>
      <c r="AJ39">
        <v>0.30580000000000002</v>
      </c>
      <c r="AK39">
        <v>2.5999999999999999E-3</v>
      </c>
      <c r="AL39">
        <v>34.157800000000002</v>
      </c>
      <c r="AM39">
        <v>0.37019999999999997</v>
      </c>
      <c r="AN39">
        <v>0.38769999999999999</v>
      </c>
      <c r="AO39">
        <v>4.1999999999999997E-3</v>
      </c>
    </row>
    <row r="40" spans="1:41" x14ac:dyDescent="0.2">
      <c r="A40" s="2">
        <v>152</v>
      </c>
      <c r="B40">
        <v>9.5519999999999996</v>
      </c>
      <c r="C40">
        <v>152.398</v>
      </c>
      <c r="D40">
        <v>1</v>
      </c>
      <c r="E40">
        <v>35</v>
      </c>
      <c r="F40">
        <v>29</v>
      </c>
      <c r="G40">
        <v>0.96</v>
      </c>
      <c r="H40">
        <v>3.05</v>
      </c>
      <c r="I40">
        <v>39.5</v>
      </c>
      <c r="J40">
        <v>94.92</v>
      </c>
      <c r="K40">
        <v>2</v>
      </c>
      <c r="L40">
        <v>1</v>
      </c>
      <c r="M40">
        <v>3</v>
      </c>
      <c r="N40">
        <v>1</v>
      </c>
      <c r="O40">
        <v>6</v>
      </c>
      <c r="P40">
        <v>2</v>
      </c>
      <c r="Q40">
        <v>270</v>
      </c>
      <c r="R40">
        <v>0</v>
      </c>
      <c r="S40">
        <v>39</v>
      </c>
      <c r="T40">
        <v>23</v>
      </c>
      <c r="U40">
        <v>4</v>
      </c>
      <c r="V40">
        <v>3619.4</v>
      </c>
      <c r="W40">
        <v>15</v>
      </c>
      <c r="X40">
        <v>0</v>
      </c>
      <c r="Y40">
        <v>60</v>
      </c>
      <c r="Z40">
        <v>10.1302</v>
      </c>
      <c r="AA40">
        <v>0.189</v>
      </c>
      <c r="AB40">
        <v>0.30559999999999998</v>
      </c>
      <c r="AC40">
        <v>5.7000000000000002E-3</v>
      </c>
      <c r="AD40">
        <v>4.5122999999999998</v>
      </c>
      <c r="AE40">
        <v>6.8099999999999994E-2</v>
      </c>
      <c r="AF40">
        <v>0.3427</v>
      </c>
      <c r="AG40">
        <v>5.1999999999999998E-3</v>
      </c>
      <c r="AH40">
        <v>18.584900000000001</v>
      </c>
      <c r="AI40">
        <v>0.34150000000000003</v>
      </c>
      <c r="AJ40">
        <v>0.29859999999999998</v>
      </c>
      <c r="AK40">
        <v>5.4999999999999997E-3</v>
      </c>
      <c r="AL40">
        <v>34.527999999999999</v>
      </c>
      <c r="AM40">
        <v>0.42430000000000001</v>
      </c>
      <c r="AN40">
        <v>0.39140000000000003</v>
      </c>
      <c r="AO40">
        <v>4.7999999999999996E-3</v>
      </c>
    </row>
    <row r="41" spans="1:41" x14ac:dyDescent="0.2">
      <c r="A41" s="2">
        <v>152</v>
      </c>
      <c r="B41">
        <v>9.5589999999999993</v>
      </c>
      <c r="C41">
        <v>152.39829</v>
      </c>
      <c r="D41">
        <v>1</v>
      </c>
      <c r="E41">
        <v>35</v>
      </c>
      <c r="F41">
        <v>29</v>
      </c>
      <c r="G41">
        <v>0.96</v>
      </c>
      <c r="H41">
        <v>3.05</v>
      </c>
      <c r="I41">
        <v>39.409999999999997</v>
      </c>
      <c r="J41">
        <v>94.99</v>
      </c>
      <c r="K41">
        <v>2</v>
      </c>
      <c r="L41">
        <v>1</v>
      </c>
      <c r="M41">
        <v>3</v>
      </c>
      <c r="N41">
        <v>1</v>
      </c>
      <c r="O41">
        <v>6</v>
      </c>
      <c r="P41">
        <v>2</v>
      </c>
      <c r="Q41">
        <v>270</v>
      </c>
      <c r="R41">
        <v>0</v>
      </c>
      <c r="S41">
        <v>40</v>
      </c>
      <c r="T41">
        <v>24</v>
      </c>
      <c r="U41">
        <v>2</v>
      </c>
      <c r="V41">
        <v>3619.4</v>
      </c>
      <c r="W41">
        <v>15</v>
      </c>
      <c r="X41">
        <v>0</v>
      </c>
      <c r="Y41">
        <v>60</v>
      </c>
      <c r="Z41">
        <v>10.090199999999999</v>
      </c>
      <c r="AA41">
        <v>6.7000000000000004E-2</v>
      </c>
      <c r="AB41">
        <v>0.30399999999999999</v>
      </c>
      <c r="AC41">
        <v>2E-3</v>
      </c>
      <c r="AD41">
        <v>4.5045999999999999</v>
      </c>
      <c r="AE41">
        <v>1.26E-2</v>
      </c>
      <c r="AF41">
        <v>0.34160000000000001</v>
      </c>
      <c r="AG41">
        <v>1E-3</v>
      </c>
      <c r="AH41">
        <v>18.466899999999999</v>
      </c>
      <c r="AI41">
        <v>0.20649999999999999</v>
      </c>
      <c r="AJ41">
        <v>0.29630000000000001</v>
      </c>
      <c r="AK41">
        <v>3.3E-3</v>
      </c>
      <c r="AL41">
        <v>34.261800000000001</v>
      </c>
      <c r="AM41">
        <v>0.23300000000000001</v>
      </c>
      <c r="AN41">
        <v>0.38790000000000002</v>
      </c>
      <c r="AO41">
        <v>2.5999999999999999E-3</v>
      </c>
    </row>
    <row r="42" spans="1:41" x14ac:dyDescent="0.2">
      <c r="A42" s="2">
        <v>152</v>
      </c>
      <c r="B42">
        <v>9.5660000000000007</v>
      </c>
      <c r="C42">
        <v>152.39858000000001</v>
      </c>
      <c r="D42">
        <v>1</v>
      </c>
      <c r="E42">
        <v>35</v>
      </c>
      <c r="F42">
        <v>29</v>
      </c>
      <c r="G42">
        <v>0.96</v>
      </c>
      <c r="H42">
        <v>3.05</v>
      </c>
      <c r="I42">
        <v>39.33</v>
      </c>
      <c r="J42">
        <v>95.06</v>
      </c>
      <c r="K42">
        <v>2</v>
      </c>
      <c r="L42">
        <v>1</v>
      </c>
      <c r="M42">
        <v>3</v>
      </c>
      <c r="N42">
        <v>1</v>
      </c>
      <c r="O42">
        <v>6</v>
      </c>
      <c r="P42">
        <v>2</v>
      </c>
      <c r="Q42">
        <v>270</v>
      </c>
      <c r="R42">
        <v>0</v>
      </c>
      <c r="S42">
        <v>41</v>
      </c>
      <c r="T42">
        <v>25</v>
      </c>
      <c r="U42">
        <v>1</v>
      </c>
      <c r="V42">
        <v>3619.4</v>
      </c>
      <c r="W42">
        <v>15</v>
      </c>
      <c r="X42">
        <v>0</v>
      </c>
      <c r="Y42">
        <v>60</v>
      </c>
      <c r="Z42">
        <v>9.8718000000000004</v>
      </c>
      <c r="AA42">
        <v>0.14410000000000001</v>
      </c>
      <c r="AB42">
        <v>0.2969</v>
      </c>
      <c r="AC42">
        <v>4.3E-3</v>
      </c>
      <c r="AD42">
        <v>4.3986000000000001</v>
      </c>
      <c r="AE42">
        <v>5.8099999999999999E-2</v>
      </c>
      <c r="AF42">
        <v>0.33310000000000001</v>
      </c>
      <c r="AG42">
        <v>4.4000000000000003E-3</v>
      </c>
      <c r="AH42">
        <v>18.192499999999999</v>
      </c>
      <c r="AI42">
        <v>0.371</v>
      </c>
      <c r="AJ42">
        <v>0.29149999999999998</v>
      </c>
      <c r="AK42">
        <v>5.8999999999999999E-3</v>
      </c>
      <c r="AL42">
        <v>33.677300000000002</v>
      </c>
      <c r="AM42">
        <v>0.58450000000000002</v>
      </c>
      <c r="AN42">
        <v>0.38080000000000003</v>
      </c>
      <c r="AO42">
        <v>6.6E-3</v>
      </c>
    </row>
    <row r="43" spans="1:41" x14ac:dyDescent="0.2">
      <c r="A43" s="2">
        <v>152</v>
      </c>
      <c r="B43">
        <v>9.5730000000000004</v>
      </c>
      <c r="C43">
        <v>152.39886999999999</v>
      </c>
      <c r="D43">
        <v>1</v>
      </c>
      <c r="E43">
        <v>35</v>
      </c>
      <c r="F43">
        <v>29</v>
      </c>
      <c r="G43">
        <v>0.96</v>
      </c>
      <c r="H43">
        <v>3.05</v>
      </c>
      <c r="I43">
        <v>39.24</v>
      </c>
      <c r="J43">
        <v>95.12</v>
      </c>
      <c r="K43">
        <v>2</v>
      </c>
      <c r="L43">
        <v>1</v>
      </c>
      <c r="M43">
        <v>3</v>
      </c>
      <c r="N43">
        <v>1</v>
      </c>
      <c r="O43">
        <v>6</v>
      </c>
      <c r="P43">
        <v>2</v>
      </c>
      <c r="Q43">
        <v>270</v>
      </c>
      <c r="R43">
        <v>0</v>
      </c>
      <c r="S43">
        <v>42</v>
      </c>
      <c r="T43">
        <v>26</v>
      </c>
      <c r="U43">
        <v>2</v>
      </c>
      <c r="V43">
        <v>3619.4</v>
      </c>
      <c r="W43">
        <v>15</v>
      </c>
      <c r="X43">
        <v>0</v>
      </c>
      <c r="Y43">
        <v>60</v>
      </c>
      <c r="Z43">
        <v>9.8163</v>
      </c>
      <c r="AA43">
        <v>0.13819999999999999</v>
      </c>
      <c r="AB43">
        <v>0.29480000000000001</v>
      </c>
      <c r="AC43">
        <v>4.1999999999999997E-3</v>
      </c>
      <c r="AD43">
        <v>4.3555999999999999</v>
      </c>
      <c r="AE43">
        <v>8.4000000000000005E-2</v>
      </c>
      <c r="AF43">
        <v>0.32940000000000003</v>
      </c>
      <c r="AG43">
        <v>6.4000000000000003E-3</v>
      </c>
      <c r="AH43">
        <v>18.089200000000002</v>
      </c>
      <c r="AI43">
        <v>0.19800000000000001</v>
      </c>
      <c r="AJ43">
        <v>0.28939999999999999</v>
      </c>
      <c r="AK43">
        <v>3.2000000000000002E-3</v>
      </c>
      <c r="AL43">
        <v>33.313299999999998</v>
      </c>
      <c r="AM43">
        <v>0.63229999999999997</v>
      </c>
      <c r="AN43">
        <v>0.37630000000000002</v>
      </c>
      <c r="AO43">
        <v>7.1000000000000004E-3</v>
      </c>
    </row>
    <row r="44" spans="1:41" x14ac:dyDescent="0.2">
      <c r="A44" s="2">
        <v>152</v>
      </c>
      <c r="B44">
        <v>9.5809999999999995</v>
      </c>
      <c r="C44">
        <v>152.39921000000001</v>
      </c>
      <c r="D44">
        <v>1</v>
      </c>
      <c r="E44">
        <v>35</v>
      </c>
      <c r="F44">
        <v>29</v>
      </c>
      <c r="G44">
        <v>0.96</v>
      </c>
      <c r="H44">
        <v>3.05</v>
      </c>
      <c r="I44">
        <v>39.14</v>
      </c>
      <c r="J44">
        <v>95.2</v>
      </c>
      <c r="K44">
        <v>2</v>
      </c>
      <c r="L44">
        <v>1</v>
      </c>
      <c r="M44">
        <v>3</v>
      </c>
      <c r="N44">
        <v>1</v>
      </c>
      <c r="O44">
        <v>6</v>
      </c>
      <c r="P44">
        <v>2</v>
      </c>
      <c r="Q44">
        <v>270</v>
      </c>
      <c r="R44">
        <v>0</v>
      </c>
      <c r="S44">
        <v>43</v>
      </c>
      <c r="T44">
        <v>27</v>
      </c>
      <c r="U44">
        <v>4</v>
      </c>
      <c r="V44">
        <v>3619.4</v>
      </c>
      <c r="W44">
        <v>15</v>
      </c>
      <c r="X44">
        <v>0</v>
      </c>
      <c r="Y44">
        <v>60</v>
      </c>
      <c r="Z44">
        <v>10.043799999999999</v>
      </c>
      <c r="AA44">
        <v>0.19850000000000001</v>
      </c>
      <c r="AB44">
        <v>0.30109999999999998</v>
      </c>
      <c r="AC44">
        <v>6.0000000000000001E-3</v>
      </c>
      <c r="AD44">
        <v>4.3983999999999996</v>
      </c>
      <c r="AE44">
        <v>0.10050000000000001</v>
      </c>
      <c r="AF44">
        <v>0.33210000000000001</v>
      </c>
      <c r="AG44">
        <v>7.6E-3</v>
      </c>
      <c r="AH44">
        <v>18.490600000000001</v>
      </c>
      <c r="AI44">
        <v>0.30080000000000001</v>
      </c>
      <c r="AJ44">
        <v>0.2954</v>
      </c>
      <c r="AK44">
        <v>4.7999999999999996E-3</v>
      </c>
      <c r="AL44">
        <v>33.425600000000003</v>
      </c>
      <c r="AM44">
        <v>0.5907</v>
      </c>
      <c r="AN44">
        <v>0.377</v>
      </c>
      <c r="AO44">
        <v>6.7000000000000002E-3</v>
      </c>
    </row>
    <row r="45" spans="1:41" x14ac:dyDescent="0.2">
      <c r="A45" s="2">
        <v>152</v>
      </c>
      <c r="B45">
        <v>9.5879999999999992</v>
      </c>
      <c r="C45">
        <v>152.39949999999999</v>
      </c>
      <c r="D45">
        <v>1</v>
      </c>
      <c r="E45">
        <v>35</v>
      </c>
      <c r="F45">
        <v>29</v>
      </c>
      <c r="G45">
        <v>0.96</v>
      </c>
      <c r="H45">
        <v>3.05</v>
      </c>
      <c r="I45">
        <v>39.049999999999997</v>
      </c>
      <c r="J45">
        <v>95.27</v>
      </c>
      <c r="K45">
        <v>2</v>
      </c>
      <c r="L45">
        <v>1</v>
      </c>
      <c r="M45">
        <v>3</v>
      </c>
      <c r="N45">
        <v>1</v>
      </c>
      <c r="O45">
        <v>6</v>
      </c>
      <c r="P45">
        <v>2</v>
      </c>
      <c r="Q45">
        <v>270</v>
      </c>
      <c r="R45">
        <v>0</v>
      </c>
      <c r="S45">
        <v>44</v>
      </c>
      <c r="T45">
        <v>28</v>
      </c>
      <c r="U45">
        <v>3</v>
      </c>
      <c r="V45">
        <v>3619.4</v>
      </c>
      <c r="W45">
        <v>15</v>
      </c>
      <c r="X45">
        <v>0</v>
      </c>
      <c r="Y45">
        <v>60</v>
      </c>
      <c r="Z45">
        <v>9.7396999999999991</v>
      </c>
      <c r="AA45">
        <v>0.19850000000000001</v>
      </c>
      <c r="AB45">
        <v>0.29160000000000003</v>
      </c>
      <c r="AC45">
        <v>5.8999999999999999E-3</v>
      </c>
      <c r="AD45">
        <v>4.3932000000000002</v>
      </c>
      <c r="AE45">
        <v>4.7899999999999998E-2</v>
      </c>
      <c r="AF45">
        <v>0.33129999999999998</v>
      </c>
      <c r="AG45">
        <v>3.5999999999999999E-3</v>
      </c>
      <c r="AH45">
        <v>17.9238</v>
      </c>
      <c r="AI45">
        <v>0.33210000000000001</v>
      </c>
      <c r="AJ45">
        <v>0.28589999999999999</v>
      </c>
      <c r="AK45">
        <v>5.3E-3</v>
      </c>
      <c r="AL45">
        <v>33.814599999999999</v>
      </c>
      <c r="AM45">
        <v>0.22670000000000001</v>
      </c>
      <c r="AN45">
        <v>0.38090000000000002</v>
      </c>
      <c r="AO45">
        <v>2.5999999999999999E-3</v>
      </c>
    </row>
    <row r="46" spans="1:41" x14ac:dyDescent="0.2">
      <c r="A46" s="2">
        <v>152</v>
      </c>
      <c r="B46">
        <v>9.6440000000000001</v>
      </c>
      <c r="C46">
        <v>152.40182999999999</v>
      </c>
      <c r="D46">
        <v>1</v>
      </c>
      <c r="E46">
        <v>35</v>
      </c>
      <c r="F46">
        <v>29</v>
      </c>
      <c r="G46">
        <v>0.96</v>
      </c>
      <c r="H46">
        <v>3.05</v>
      </c>
      <c r="I46">
        <v>38.35</v>
      </c>
      <c r="J46">
        <v>95.81</v>
      </c>
      <c r="K46">
        <v>2</v>
      </c>
      <c r="L46">
        <v>1</v>
      </c>
      <c r="M46">
        <v>3</v>
      </c>
      <c r="N46">
        <v>1</v>
      </c>
      <c r="O46">
        <v>6</v>
      </c>
      <c r="P46">
        <v>2</v>
      </c>
      <c r="Q46">
        <v>270</v>
      </c>
      <c r="R46">
        <v>0</v>
      </c>
      <c r="S46">
        <v>45</v>
      </c>
      <c r="T46" t="s">
        <v>45</v>
      </c>
      <c r="U46">
        <v>100</v>
      </c>
      <c r="V46">
        <v>3619.4</v>
      </c>
      <c r="W46">
        <v>15</v>
      </c>
      <c r="X46">
        <v>0</v>
      </c>
      <c r="Y46">
        <v>60</v>
      </c>
      <c r="Z46">
        <v>34.377499999999998</v>
      </c>
      <c r="AA46">
        <v>0.10299999999999999</v>
      </c>
      <c r="AB46">
        <v>1.0169999999999999</v>
      </c>
      <c r="AC46">
        <v>3.0999999999999999E-3</v>
      </c>
      <c r="AD46">
        <v>13.634</v>
      </c>
      <c r="AE46">
        <v>4.2299999999999997E-2</v>
      </c>
      <c r="AF46">
        <v>1.0169999999999999</v>
      </c>
      <c r="AG46">
        <v>3.2000000000000002E-3</v>
      </c>
      <c r="AH46">
        <v>64.441800000000001</v>
      </c>
      <c r="AI46">
        <v>0.19339999999999999</v>
      </c>
      <c r="AJ46">
        <v>1.0169999999999999</v>
      </c>
      <c r="AK46">
        <v>3.0999999999999999E-3</v>
      </c>
      <c r="AL46">
        <v>91.153899999999993</v>
      </c>
      <c r="AM46">
        <v>0.29039999999999999</v>
      </c>
      <c r="AN46">
        <v>1.0169999999999999</v>
      </c>
      <c r="AO46">
        <v>3.3E-3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ED3E-75BB-4F42-90D4-F44C25376B62}">
  <sheetPr codeName="Sheet3"/>
  <dimension ref="A1:AO46"/>
  <sheetViews>
    <sheetView topLeftCell="G1"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157</v>
      </c>
      <c r="B2">
        <v>9.1110000000000007</v>
      </c>
      <c r="C2">
        <v>157.37962999999999</v>
      </c>
      <c r="D2">
        <v>1</v>
      </c>
      <c r="E2">
        <v>35</v>
      </c>
      <c r="F2">
        <v>28.2</v>
      </c>
      <c r="G2">
        <v>101.56</v>
      </c>
      <c r="H2">
        <v>-97.74</v>
      </c>
      <c r="I2">
        <v>44.96</v>
      </c>
      <c r="J2">
        <v>90.11</v>
      </c>
      <c r="K2">
        <v>3</v>
      </c>
      <c r="L2">
        <v>3</v>
      </c>
      <c r="M2">
        <v>3</v>
      </c>
      <c r="N2">
        <v>2</v>
      </c>
      <c r="O2">
        <v>8</v>
      </c>
      <c r="P2">
        <v>3</v>
      </c>
      <c r="Q2">
        <v>270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29.433199999999999</v>
      </c>
      <c r="AA2">
        <v>0.13139999999999999</v>
      </c>
      <c r="AB2">
        <v>1.0031000000000001</v>
      </c>
      <c r="AC2">
        <v>4.4999999999999997E-3</v>
      </c>
      <c r="AD2">
        <v>11.2944</v>
      </c>
      <c r="AE2">
        <v>5.2600000000000001E-2</v>
      </c>
      <c r="AF2">
        <v>1.0028999999999999</v>
      </c>
      <c r="AG2">
        <v>4.7000000000000002E-3</v>
      </c>
      <c r="AH2">
        <v>54.846899999999998</v>
      </c>
      <c r="AI2">
        <v>0.24510000000000001</v>
      </c>
      <c r="AJ2">
        <v>1.0031000000000001</v>
      </c>
      <c r="AK2">
        <v>4.4999999999999997E-3</v>
      </c>
      <c r="AL2">
        <v>75.094200000000001</v>
      </c>
      <c r="AM2">
        <v>0.3609</v>
      </c>
      <c r="AN2">
        <v>1.0028999999999999</v>
      </c>
      <c r="AO2">
        <v>4.7999999999999996E-3</v>
      </c>
    </row>
    <row r="3" spans="1:41" x14ac:dyDescent="0.2">
      <c r="A3">
        <v>157</v>
      </c>
      <c r="B3">
        <v>9.1319999999999997</v>
      </c>
      <c r="C3">
        <v>157.38050000000001</v>
      </c>
      <c r="D3">
        <v>1</v>
      </c>
      <c r="E3">
        <v>35</v>
      </c>
      <c r="F3">
        <v>28.2</v>
      </c>
      <c r="G3">
        <v>101.56</v>
      </c>
      <c r="H3">
        <v>-97.74</v>
      </c>
      <c r="I3">
        <v>44.69</v>
      </c>
      <c r="J3">
        <v>90.29</v>
      </c>
      <c r="K3">
        <v>3</v>
      </c>
      <c r="L3">
        <v>3</v>
      </c>
      <c r="M3">
        <v>3</v>
      </c>
      <c r="N3">
        <v>2</v>
      </c>
      <c r="O3">
        <v>8</v>
      </c>
      <c r="P3">
        <v>3</v>
      </c>
      <c r="Q3">
        <v>270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4.2892999999999999</v>
      </c>
      <c r="AA3">
        <v>3.78E-2</v>
      </c>
      <c r="AB3">
        <v>0.14580000000000001</v>
      </c>
      <c r="AC3">
        <v>1.2999999999999999E-3</v>
      </c>
      <c r="AD3">
        <v>1.6152</v>
      </c>
      <c r="AE3">
        <v>1.47E-2</v>
      </c>
      <c r="AF3">
        <v>0.14299999999999999</v>
      </c>
      <c r="AG3">
        <v>1.2999999999999999E-3</v>
      </c>
      <c r="AH3">
        <v>7.9888000000000003</v>
      </c>
      <c r="AI3">
        <v>6.88E-2</v>
      </c>
      <c r="AJ3">
        <v>0.1457</v>
      </c>
      <c r="AK3">
        <v>1.2999999999999999E-3</v>
      </c>
      <c r="AL3">
        <v>51.812800000000003</v>
      </c>
      <c r="AM3">
        <v>0.46800000000000003</v>
      </c>
      <c r="AN3">
        <v>0.69020000000000004</v>
      </c>
      <c r="AO3">
        <v>6.1999999999999998E-3</v>
      </c>
    </row>
    <row r="4" spans="1:41" x14ac:dyDescent="0.2">
      <c r="A4">
        <v>157</v>
      </c>
      <c r="B4">
        <v>9.1820000000000004</v>
      </c>
      <c r="C4">
        <v>157.38257999999999</v>
      </c>
      <c r="D4">
        <v>1</v>
      </c>
      <c r="E4">
        <v>35</v>
      </c>
      <c r="F4">
        <v>28.2</v>
      </c>
      <c r="G4">
        <v>101.56</v>
      </c>
      <c r="H4">
        <v>-97.74</v>
      </c>
      <c r="I4">
        <v>44.07</v>
      </c>
      <c r="J4">
        <v>90.7</v>
      </c>
      <c r="K4">
        <v>3</v>
      </c>
      <c r="L4">
        <v>3</v>
      </c>
      <c r="M4">
        <v>3</v>
      </c>
      <c r="N4">
        <v>2</v>
      </c>
      <c r="O4">
        <v>8</v>
      </c>
      <c r="P4">
        <v>3</v>
      </c>
      <c r="Q4">
        <v>270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7.5697000000000001</v>
      </c>
      <c r="AA4">
        <v>0.23719999999999999</v>
      </c>
      <c r="AB4">
        <v>0.25559999999999999</v>
      </c>
      <c r="AC4">
        <v>8.0000000000000002E-3</v>
      </c>
      <c r="AD4">
        <v>3.5285000000000002</v>
      </c>
      <c r="AE4">
        <v>5.5800000000000002E-2</v>
      </c>
      <c r="AF4">
        <v>0.31019999999999998</v>
      </c>
      <c r="AG4">
        <v>4.8999999999999998E-3</v>
      </c>
      <c r="AH4">
        <v>13.9232</v>
      </c>
      <c r="AI4">
        <v>0.44790000000000002</v>
      </c>
      <c r="AJ4">
        <v>0.25230000000000002</v>
      </c>
      <c r="AK4">
        <v>8.0999999999999996E-3</v>
      </c>
      <c r="AL4">
        <v>27.942699999999999</v>
      </c>
      <c r="AM4">
        <v>0.98799999999999999</v>
      </c>
      <c r="AN4">
        <v>0.37</v>
      </c>
      <c r="AO4">
        <v>1.3100000000000001E-2</v>
      </c>
    </row>
    <row r="5" spans="1:41" x14ac:dyDescent="0.2">
      <c r="A5">
        <v>157</v>
      </c>
      <c r="B5">
        <v>9.19</v>
      </c>
      <c r="C5">
        <v>157.38292000000001</v>
      </c>
      <c r="D5">
        <v>1</v>
      </c>
      <c r="E5">
        <v>35</v>
      </c>
      <c r="F5">
        <v>28.2</v>
      </c>
      <c r="G5">
        <v>101.56</v>
      </c>
      <c r="H5">
        <v>-97.74</v>
      </c>
      <c r="I5">
        <v>43.96</v>
      </c>
      <c r="J5">
        <v>90.77</v>
      </c>
      <c r="K5">
        <v>3</v>
      </c>
      <c r="L5">
        <v>3</v>
      </c>
      <c r="M5">
        <v>3</v>
      </c>
      <c r="N5">
        <v>2</v>
      </c>
      <c r="O5">
        <v>8</v>
      </c>
      <c r="P5">
        <v>3</v>
      </c>
      <c r="Q5">
        <v>270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8.4039000000000001</v>
      </c>
      <c r="AA5">
        <v>0.2039</v>
      </c>
      <c r="AB5">
        <v>0.28349999999999997</v>
      </c>
      <c r="AC5">
        <v>6.8999999999999999E-3</v>
      </c>
      <c r="AD5">
        <v>3.7631000000000001</v>
      </c>
      <c r="AE5">
        <v>2.35E-2</v>
      </c>
      <c r="AF5">
        <v>0.33040000000000003</v>
      </c>
      <c r="AG5">
        <v>2.0999999999999999E-3</v>
      </c>
      <c r="AH5">
        <v>15.4224</v>
      </c>
      <c r="AI5">
        <v>0.20200000000000001</v>
      </c>
      <c r="AJ5">
        <v>0.2792</v>
      </c>
      <c r="AK5">
        <v>3.7000000000000002E-3</v>
      </c>
      <c r="AL5">
        <v>29.234400000000001</v>
      </c>
      <c r="AM5">
        <v>1.0317000000000001</v>
      </c>
      <c r="AN5">
        <v>0.38669999999999999</v>
      </c>
      <c r="AO5">
        <v>1.3599999999999999E-2</v>
      </c>
    </row>
    <row r="6" spans="1:41" x14ac:dyDescent="0.2">
      <c r="A6">
        <v>157</v>
      </c>
      <c r="B6">
        <v>9.2119999999999997</v>
      </c>
      <c r="C6">
        <v>157.38382999999999</v>
      </c>
      <c r="D6">
        <v>1</v>
      </c>
      <c r="E6">
        <v>35</v>
      </c>
      <c r="F6">
        <v>28.2</v>
      </c>
      <c r="G6">
        <v>101.56</v>
      </c>
      <c r="H6">
        <v>-97.74</v>
      </c>
      <c r="I6">
        <v>43.69</v>
      </c>
      <c r="J6">
        <v>90.95</v>
      </c>
      <c r="K6">
        <v>3</v>
      </c>
      <c r="L6">
        <v>3</v>
      </c>
      <c r="M6">
        <v>3</v>
      </c>
      <c r="N6">
        <v>2</v>
      </c>
      <c r="O6">
        <v>8</v>
      </c>
      <c r="P6">
        <v>3</v>
      </c>
      <c r="Q6">
        <v>270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8.5442999999999998</v>
      </c>
      <c r="AA6">
        <v>9.0700000000000003E-2</v>
      </c>
      <c r="AB6">
        <v>0.28739999999999999</v>
      </c>
      <c r="AC6">
        <v>3.0999999999999999E-3</v>
      </c>
      <c r="AD6">
        <v>3.8052999999999999</v>
      </c>
      <c r="AE6">
        <v>4.8000000000000001E-2</v>
      </c>
      <c r="AF6">
        <v>0.33310000000000001</v>
      </c>
      <c r="AG6">
        <v>4.1999999999999997E-3</v>
      </c>
      <c r="AH6">
        <v>15.6007</v>
      </c>
      <c r="AI6">
        <v>0.1265</v>
      </c>
      <c r="AJ6">
        <v>0.28160000000000002</v>
      </c>
      <c r="AK6">
        <v>2.3E-3</v>
      </c>
      <c r="AL6">
        <v>29.373799999999999</v>
      </c>
      <c r="AM6">
        <v>0.2392</v>
      </c>
      <c r="AN6">
        <v>0.3876</v>
      </c>
      <c r="AO6">
        <v>3.2000000000000002E-3</v>
      </c>
    </row>
    <row r="7" spans="1:41" x14ac:dyDescent="0.2">
      <c r="A7">
        <v>157</v>
      </c>
      <c r="B7">
        <v>9.2189999999999994</v>
      </c>
      <c r="C7">
        <v>157.38413</v>
      </c>
      <c r="D7">
        <v>1</v>
      </c>
      <c r="E7">
        <v>35</v>
      </c>
      <c r="F7">
        <v>28.2</v>
      </c>
      <c r="G7">
        <v>101.56</v>
      </c>
      <c r="H7">
        <v>-97.74</v>
      </c>
      <c r="I7">
        <v>43.6</v>
      </c>
      <c r="J7">
        <v>91.01</v>
      </c>
      <c r="K7">
        <v>3</v>
      </c>
      <c r="L7">
        <v>3</v>
      </c>
      <c r="M7">
        <v>3</v>
      </c>
      <c r="N7">
        <v>2</v>
      </c>
      <c r="O7">
        <v>8</v>
      </c>
      <c r="P7">
        <v>3</v>
      </c>
      <c r="Q7">
        <v>270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8.4872999999999994</v>
      </c>
      <c r="AA7">
        <v>0.22509999999999999</v>
      </c>
      <c r="AB7">
        <v>0.2853</v>
      </c>
      <c r="AC7">
        <v>7.6E-3</v>
      </c>
      <c r="AD7">
        <v>3.7972000000000001</v>
      </c>
      <c r="AE7">
        <v>7.6799999999999993E-2</v>
      </c>
      <c r="AF7">
        <v>0.33200000000000002</v>
      </c>
      <c r="AG7">
        <v>6.7000000000000002E-3</v>
      </c>
      <c r="AH7">
        <v>15.5686</v>
      </c>
      <c r="AI7">
        <v>0.46710000000000002</v>
      </c>
      <c r="AJ7">
        <v>0.28070000000000001</v>
      </c>
      <c r="AK7">
        <v>8.3999999999999995E-3</v>
      </c>
      <c r="AL7">
        <v>29.6234</v>
      </c>
      <c r="AM7">
        <v>0.5262</v>
      </c>
      <c r="AN7">
        <v>0.39050000000000001</v>
      </c>
      <c r="AO7">
        <v>6.8999999999999999E-3</v>
      </c>
    </row>
    <row r="8" spans="1:41" x14ac:dyDescent="0.2">
      <c r="A8">
        <v>157</v>
      </c>
      <c r="B8">
        <v>9.2270000000000003</v>
      </c>
      <c r="C8">
        <v>157.38445999999999</v>
      </c>
      <c r="D8">
        <v>1</v>
      </c>
      <c r="E8">
        <v>35</v>
      </c>
      <c r="F8">
        <v>28.2</v>
      </c>
      <c r="G8">
        <v>101.56</v>
      </c>
      <c r="H8">
        <v>-97.74</v>
      </c>
      <c r="I8">
        <v>43.5</v>
      </c>
      <c r="J8">
        <v>91.08</v>
      </c>
      <c r="K8">
        <v>3</v>
      </c>
      <c r="L8">
        <v>3</v>
      </c>
      <c r="M8">
        <v>3</v>
      </c>
      <c r="N8">
        <v>2</v>
      </c>
      <c r="O8">
        <v>8</v>
      </c>
      <c r="P8">
        <v>3</v>
      </c>
      <c r="Q8">
        <v>270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7.7984999999999998</v>
      </c>
      <c r="AA8">
        <v>8.6599999999999996E-2</v>
      </c>
      <c r="AB8">
        <v>0.26179999999999998</v>
      </c>
      <c r="AC8">
        <v>2.8999999999999998E-3</v>
      </c>
      <c r="AD8">
        <v>3.5779000000000001</v>
      </c>
      <c r="AE8">
        <v>4.1500000000000002E-2</v>
      </c>
      <c r="AF8">
        <v>0.3125</v>
      </c>
      <c r="AG8">
        <v>3.5999999999999999E-3</v>
      </c>
      <c r="AH8">
        <v>14.332599999999999</v>
      </c>
      <c r="AI8">
        <v>0.25209999999999999</v>
      </c>
      <c r="AJ8">
        <v>0.25819999999999999</v>
      </c>
      <c r="AK8">
        <v>4.4999999999999997E-3</v>
      </c>
      <c r="AL8">
        <v>28.233899999999998</v>
      </c>
      <c r="AM8">
        <v>0.44719999999999999</v>
      </c>
      <c r="AN8">
        <v>0.37180000000000002</v>
      </c>
      <c r="AO8">
        <v>5.8999999999999999E-3</v>
      </c>
    </row>
    <row r="9" spans="1:41" x14ac:dyDescent="0.2">
      <c r="A9">
        <v>157</v>
      </c>
      <c r="B9">
        <v>9.2349999999999994</v>
      </c>
      <c r="C9">
        <v>157.38479000000001</v>
      </c>
      <c r="D9">
        <v>1</v>
      </c>
      <c r="E9">
        <v>35</v>
      </c>
      <c r="F9">
        <v>28.2</v>
      </c>
      <c r="G9">
        <v>101.56</v>
      </c>
      <c r="H9">
        <v>-97.74</v>
      </c>
      <c r="I9">
        <v>43.4</v>
      </c>
      <c r="J9">
        <v>91.14</v>
      </c>
      <c r="K9">
        <v>3</v>
      </c>
      <c r="L9">
        <v>3</v>
      </c>
      <c r="M9">
        <v>3</v>
      </c>
      <c r="N9">
        <v>2</v>
      </c>
      <c r="O9">
        <v>8</v>
      </c>
      <c r="P9">
        <v>3</v>
      </c>
      <c r="Q9">
        <v>270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7.9659000000000004</v>
      </c>
      <c r="AA9">
        <v>2.3300000000000001E-2</v>
      </c>
      <c r="AB9">
        <v>0.26719999999999999</v>
      </c>
      <c r="AC9">
        <v>8.0000000000000004E-4</v>
      </c>
      <c r="AD9">
        <v>3.7589999999999999</v>
      </c>
      <c r="AE9">
        <v>8.5699999999999998E-2</v>
      </c>
      <c r="AF9">
        <v>0.32800000000000001</v>
      </c>
      <c r="AG9">
        <v>7.4999999999999997E-3</v>
      </c>
      <c r="AH9">
        <v>14.7666</v>
      </c>
      <c r="AI9">
        <v>0.10059999999999999</v>
      </c>
      <c r="AJ9">
        <v>0.26569999999999999</v>
      </c>
      <c r="AK9">
        <v>1.8E-3</v>
      </c>
      <c r="AL9">
        <v>30.095500000000001</v>
      </c>
      <c r="AM9">
        <v>1.1898</v>
      </c>
      <c r="AN9">
        <v>0.39600000000000002</v>
      </c>
      <c r="AO9">
        <v>1.5699999999999999E-2</v>
      </c>
    </row>
    <row r="10" spans="1:41" x14ac:dyDescent="0.2">
      <c r="A10">
        <v>157</v>
      </c>
      <c r="B10">
        <v>9.2420000000000009</v>
      </c>
      <c r="C10">
        <v>157.38507999999999</v>
      </c>
      <c r="D10">
        <v>1</v>
      </c>
      <c r="E10">
        <v>35</v>
      </c>
      <c r="F10">
        <v>28.2</v>
      </c>
      <c r="G10">
        <v>101.56</v>
      </c>
      <c r="H10">
        <v>-97.74</v>
      </c>
      <c r="I10">
        <v>43.31</v>
      </c>
      <c r="J10">
        <v>91.2</v>
      </c>
      <c r="K10">
        <v>3</v>
      </c>
      <c r="L10">
        <v>3</v>
      </c>
      <c r="M10">
        <v>3</v>
      </c>
      <c r="N10">
        <v>2</v>
      </c>
      <c r="O10">
        <v>8</v>
      </c>
      <c r="P10">
        <v>3</v>
      </c>
      <c r="Q10">
        <v>270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8.2110000000000003</v>
      </c>
      <c r="AA10">
        <v>1.7500000000000002E-2</v>
      </c>
      <c r="AB10">
        <v>0.2752</v>
      </c>
      <c r="AC10">
        <v>5.9999999999999995E-4</v>
      </c>
      <c r="AD10">
        <v>3.7418</v>
      </c>
      <c r="AE10">
        <v>9.5600000000000004E-2</v>
      </c>
      <c r="AF10">
        <v>0.3261</v>
      </c>
      <c r="AG10">
        <v>8.3000000000000001E-3</v>
      </c>
      <c r="AH10">
        <v>14.9392</v>
      </c>
      <c r="AI10">
        <v>4.07E-2</v>
      </c>
      <c r="AJ10">
        <v>0.26860000000000001</v>
      </c>
      <c r="AK10">
        <v>6.9999999999999999E-4</v>
      </c>
      <c r="AL10">
        <v>29.0534</v>
      </c>
      <c r="AM10">
        <v>1.0129999999999999</v>
      </c>
      <c r="AN10">
        <v>0.38200000000000001</v>
      </c>
      <c r="AO10">
        <v>1.3299999999999999E-2</v>
      </c>
    </row>
    <row r="11" spans="1:41" x14ac:dyDescent="0.2">
      <c r="A11">
        <v>157</v>
      </c>
      <c r="B11">
        <v>9.25</v>
      </c>
      <c r="C11">
        <v>157.38542000000001</v>
      </c>
      <c r="D11">
        <v>1</v>
      </c>
      <c r="E11">
        <v>35</v>
      </c>
      <c r="F11">
        <v>28.2</v>
      </c>
      <c r="G11">
        <v>101.56</v>
      </c>
      <c r="H11">
        <v>-97.74</v>
      </c>
      <c r="I11">
        <v>43.21</v>
      </c>
      <c r="J11">
        <v>91.27</v>
      </c>
      <c r="K11">
        <v>3</v>
      </c>
      <c r="L11">
        <v>3</v>
      </c>
      <c r="M11">
        <v>3</v>
      </c>
      <c r="N11">
        <v>2</v>
      </c>
      <c r="O11">
        <v>8</v>
      </c>
      <c r="P11">
        <v>3</v>
      </c>
      <c r="Q11">
        <v>270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8.9939999999999998</v>
      </c>
      <c r="AA11">
        <v>2.29E-2</v>
      </c>
      <c r="AB11">
        <v>0.30109999999999998</v>
      </c>
      <c r="AC11">
        <v>8.0000000000000004E-4</v>
      </c>
      <c r="AD11">
        <v>3.9510999999999998</v>
      </c>
      <c r="AE11">
        <v>3.5700000000000003E-2</v>
      </c>
      <c r="AF11">
        <v>0.34399999999999997</v>
      </c>
      <c r="AG11">
        <v>3.0999999999999999E-3</v>
      </c>
      <c r="AH11">
        <v>16.575700000000001</v>
      </c>
      <c r="AI11">
        <v>0.1842</v>
      </c>
      <c r="AJ11">
        <v>0.29770000000000002</v>
      </c>
      <c r="AK11">
        <v>3.3E-3</v>
      </c>
      <c r="AL11">
        <v>30.546900000000001</v>
      </c>
      <c r="AM11">
        <v>0.58860000000000001</v>
      </c>
      <c r="AN11">
        <v>0.4012</v>
      </c>
      <c r="AO11">
        <v>7.7000000000000002E-3</v>
      </c>
    </row>
    <row r="12" spans="1:41" x14ac:dyDescent="0.2">
      <c r="A12">
        <v>157</v>
      </c>
      <c r="B12">
        <v>9.2739999999999991</v>
      </c>
      <c r="C12">
        <v>157.38641999999999</v>
      </c>
      <c r="D12">
        <v>1</v>
      </c>
      <c r="E12">
        <v>35</v>
      </c>
      <c r="F12">
        <v>28.2</v>
      </c>
      <c r="G12">
        <v>101.56</v>
      </c>
      <c r="H12">
        <v>-97.74</v>
      </c>
      <c r="I12">
        <v>42.91</v>
      </c>
      <c r="J12">
        <v>91.48</v>
      </c>
      <c r="K12">
        <v>3</v>
      </c>
      <c r="L12">
        <v>3</v>
      </c>
      <c r="M12">
        <v>3</v>
      </c>
      <c r="N12">
        <v>2</v>
      </c>
      <c r="O12">
        <v>8</v>
      </c>
      <c r="P12">
        <v>3</v>
      </c>
      <c r="Q12">
        <v>270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8.9875000000000007</v>
      </c>
      <c r="AA12">
        <v>0.27910000000000001</v>
      </c>
      <c r="AB12">
        <v>0.3</v>
      </c>
      <c r="AC12">
        <v>9.2999999999999992E-3</v>
      </c>
      <c r="AD12">
        <v>4.1726000000000001</v>
      </c>
      <c r="AE12">
        <v>9.5799999999999996E-2</v>
      </c>
      <c r="AF12">
        <v>0.36209999999999998</v>
      </c>
      <c r="AG12">
        <v>8.3000000000000001E-3</v>
      </c>
      <c r="AH12">
        <v>16.651599999999998</v>
      </c>
      <c r="AI12">
        <v>0.7671</v>
      </c>
      <c r="AJ12">
        <v>0.29820000000000002</v>
      </c>
      <c r="AK12">
        <v>1.37E-2</v>
      </c>
      <c r="AL12">
        <v>33.111499999999999</v>
      </c>
      <c r="AM12">
        <v>0.79459999999999997</v>
      </c>
      <c r="AN12">
        <v>0.43369999999999997</v>
      </c>
      <c r="AO12">
        <v>1.04E-2</v>
      </c>
    </row>
    <row r="13" spans="1:41" x14ac:dyDescent="0.2">
      <c r="A13">
        <v>157</v>
      </c>
      <c r="B13">
        <v>9.2829999999999995</v>
      </c>
      <c r="C13">
        <v>157.38678999999999</v>
      </c>
      <c r="D13">
        <v>1</v>
      </c>
      <c r="E13">
        <v>35</v>
      </c>
      <c r="F13">
        <v>28.2</v>
      </c>
      <c r="G13">
        <v>101.56</v>
      </c>
      <c r="H13">
        <v>-97.74</v>
      </c>
      <c r="I13">
        <v>42.8</v>
      </c>
      <c r="J13">
        <v>91.55</v>
      </c>
      <c r="K13">
        <v>3</v>
      </c>
      <c r="L13">
        <v>3</v>
      </c>
      <c r="M13">
        <v>3</v>
      </c>
      <c r="N13">
        <v>2</v>
      </c>
      <c r="O13">
        <v>8</v>
      </c>
      <c r="P13">
        <v>3</v>
      </c>
      <c r="Q13">
        <v>270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9.5837000000000003</v>
      </c>
      <c r="AA13">
        <v>0.1326</v>
      </c>
      <c r="AB13">
        <v>0.31950000000000001</v>
      </c>
      <c r="AC13">
        <v>4.4000000000000003E-3</v>
      </c>
      <c r="AD13">
        <v>4.2805999999999997</v>
      </c>
      <c r="AE13">
        <v>3.2899999999999999E-2</v>
      </c>
      <c r="AF13">
        <v>0.371</v>
      </c>
      <c r="AG13">
        <v>2.8E-3</v>
      </c>
      <c r="AH13">
        <v>17.781199999999998</v>
      </c>
      <c r="AI13">
        <v>0.27579999999999999</v>
      </c>
      <c r="AJ13">
        <v>0.318</v>
      </c>
      <c r="AK13">
        <v>4.8999999999999998E-3</v>
      </c>
      <c r="AL13">
        <v>33.057400000000001</v>
      </c>
      <c r="AM13">
        <v>0.16220000000000001</v>
      </c>
      <c r="AN13">
        <v>0.4325</v>
      </c>
      <c r="AO13">
        <v>2.0999999999999999E-3</v>
      </c>
    </row>
    <row r="14" spans="1:41" x14ac:dyDescent="0.2">
      <c r="A14">
        <v>157</v>
      </c>
      <c r="B14">
        <v>9.2910000000000004</v>
      </c>
      <c r="C14">
        <v>157.38712000000001</v>
      </c>
      <c r="D14">
        <v>1</v>
      </c>
      <c r="E14">
        <v>35</v>
      </c>
      <c r="F14">
        <v>28.2</v>
      </c>
      <c r="G14">
        <v>101.56</v>
      </c>
      <c r="H14">
        <v>-97.74</v>
      </c>
      <c r="I14">
        <v>42.7</v>
      </c>
      <c r="J14">
        <v>91.62</v>
      </c>
      <c r="K14">
        <v>3</v>
      </c>
      <c r="L14">
        <v>3</v>
      </c>
      <c r="M14">
        <v>3</v>
      </c>
      <c r="N14">
        <v>2</v>
      </c>
      <c r="O14">
        <v>8</v>
      </c>
      <c r="P14">
        <v>3</v>
      </c>
      <c r="Q14">
        <v>270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9.4352999999999998</v>
      </c>
      <c r="AA14">
        <v>0.2888</v>
      </c>
      <c r="AB14">
        <v>0.31430000000000002</v>
      </c>
      <c r="AC14">
        <v>9.5999999999999992E-3</v>
      </c>
      <c r="AD14">
        <v>4.2423000000000002</v>
      </c>
      <c r="AE14">
        <v>8.4900000000000003E-2</v>
      </c>
      <c r="AF14">
        <v>0.36720000000000003</v>
      </c>
      <c r="AG14">
        <v>7.4000000000000003E-3</v>
      </c>
      <c r="AH14">
        <v>17.232700000000001</v>
      </c>
      <c r="AI14">
        <v>0.29770000000000002</v>
      </c>
      <c r="AJ14">
        <v>0.30790000000000001</v>
      </c>
      <c r="AK14">
        <v>5.3E-3</v>
      </c>
      <c r="AL14">
        <v>32.649799999999999</v>
      </c>
      <c r="AM14">
        <v>0.18720000000000001</v>
      </c>
      <c r="AN14">
        <v>0.42680000000000001</v>
      </c>
      <c r="AO14">
        <v>2.3999999999999998E-3</v>
      </c>
    </row>
    <row r="15" spans="1:41" x14ac:dyDescent="0.2">
      <c r="A15">
        <v>157</v>
      </c>
      <c r="B15">
        <v>9.2989999999999995</v>
      </c>
      <c r="C15">
        <v>157.38746</v>
      </c>
      <c r="D15">
        <v>1</v>
      </c>
      <c r="E15">
        <v>35</v>
      </c>
      <c r="F15">
        <v>28.2</v>
      </c>
      <c r="G15">
        <v>101.56</v>
      </c>
      <c r="H15">
        <v>-97.74</v>
      </c>
      <c r="I15">
        <v>42.59</v>
      </c>
      <c r="J15">
        <v>91.69</v>
      </c>
      <c r="K15">
        <v>3</v>
      </c>
      <c r="L15">
        <v>3</v>
      </c>
      <c r="M15">
        <v>3</v>
      </c>
      <c r="N15">
        <v>2</v>
      </c>
      <c r="O15">
        <v>8</v>
      </c>
      <c r="P15">
        <v>3</v>
      </c>
      <c r="Q15">
        <v>270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10.0984</v>
      </c>
      <c r="AA15">
        <v>0.14749999999999999</v>
      </c>
      <c r="AB15">
        <v>0.33600000000000002</v>
      </c>
      <c r="AC15">
        <v>4.8999999999999998E-3</v>
      </c>
      <c r="AD15">
        <v>4.3952</v>
      </c>
      <c r="AE15">
        <v>1.4800000000000001E-2</v>
      </c>
      <c r="AF15">
        <v>0.38</v>
      </c>
      <c r="AG15">
        <v>1.2999999999999999E-3</v>
      </c>
      <c r="AH15">
        <v>18.5961</v>
      </c>
      <c r="AI15">
        <v>0.2414</v>
      </c>
      <c r="AJ15">
        <v>0.33189999999999997</v>
      </c>
      <c r="AK15">
        <v>4.3E-3</v>
      </c>
      <c r="AL15">
        <v>33.448500000000003</v>
      </c>
      <c r="AM15">
        <v>0.42849999999999999</v>
      </c>
      <c r="AN15">
        <v>0.43680000000000002</v>
      </c>
      <c r="AO15">
        <v>5.5999999999999999E-3</v>
      </c>
    </row>
    <row r="16" spans="1:41" x14ac:dyDescent="0.2">
      <c r="A16">
        <v>157</v>
      </c>
      <c r="B16">
        <v>9.3070000000000004</v>
      </c>
      <c r="C16">
        <v>157.38779</v>
      </c>
      <c r="D16">
        <v>1</v>
      </c>
      <c r="E16">
        <v>35</v>
      </c>
      <c r="F16">
        <v>28.2</v>
      </c>
      <c r="G16">
        <v>101.56</v>
      </c>
      <c r="H16">
        <v>-97.74</v>
      </c>
      <c r="I16">
        <v>42.49</v>
      </c>
      <c r="J16">
        <v>91.76</v>
      </c>
      <c r="K16">
        <v>3</v>
      </c>
      <c r="L16">
        <v>3</v>
      </c>
      <c r="M16">
        <v>3</v>
      </c>
      <c r="N16">
        <v>2</v>
      </c>
      <c r="O16">
        <v>8</v>
      </c>
      <c r="P16">
        <v>3</v>
      </c>
      <c r="Q16">
        <v>270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9.8306000000000004</v>
      </c>
      <c r="AA16">
        <v>0.25419999999999998</v>
      </c>
      <c r="AB16">
        <v>0.32679999999999998</v>
      </c>
      <c r="AC16">
        <v>8.5000000000000006E-3</v>
      </c>
      <c r="AD16">
        <v>4.3921999999999999</v>
      </c>
      <c r="AE16">
        <v>6.8500000000000005E-2</v>
      </c>
      <c r="AF16">
        <v>0.37940000000000002</v>
      </c>
      <c r="AG16">
        <v>5.8999999999999999E-3</v>
      </c>
      <c r="AH16">
        <v>17.757100000000001</v>
      </c>
      <c r="AI16">
        <v>0.60750000000000004</v>
      </c>
      <c r="AJ16">
        <v>0.31659999999999999</v>
      </c>
      <c r="AK16">
        <v>1.0800000000000001E-2</v>
      </c>
      <c r="AL16">
        <v>33.408999999999999</v>
      </c>
      <c r="AM16">
        <v>0.30990000000000001</v>
      </c>
      <c r="AN16">
        <v>0.43590000000000001</v>
      </c>
      <c r="AO16">
        <v>4.0000000000000001E-3</v>
      </c>
    </row>
    <row r="17" spans="1:41" x14ac:dyDescent="0.2">
      <c r="A17">
        <v>157</v>
      </c>
      <c r="B17">
        <v>9.3149999999999995</v>
      </c>
      <c r="C17">
        <v>157.38812999999999</v>
      </c>
      <c r="D17">
        <v>1</v>
      </c>
      <c r="E17">
        <v>35</v>
      </c>
      <c r="F17">
        <v>28.2</v>
      </c>
      <c r="G17">
        <v>101.56</v>
      </c>
      <c r="H17">
        <v>-97.74</v>
      </c>
      <c r="I17">
        <v>42.39</v>
      </c>
      <c r="J17">
        <v>91.83</v>
      </c>
      <c r="K17">
        <v>3</v>
      </c>
      <c r="L17">
        <v>3</v>
      </c>
      <c r="M17">
        <v>3</v>
      </c>
      <c r="N17">
        <v>2</v>
      </c>
      <c r="O17">
        <v>8</v>
      </c>
      <c r="P17">
        <v>3</v>
      </c>
      <c r="Q17">
        <v>270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9.0897000000000006</v>
      </c>
      <c r="AA17">
        <v>0.151</v>
      </c>
      <c r="AB17">
        <v>0.30180000000000001</v>
      </c>
      <c r="AC17">
        <v>5.0000000000000001E-3</v>
      </c>
      <c r="AD17">
        <v>3.9826000000000001</v>
      </c>
      <c r="AE17">
        <v>7.7100000000000002E-2</v>
      </c>
      <c r="AF17">
        <v>0.34360000000000002</v>
      </c>
      <c r="AG17">
        <v>6.7000000000000002E-3</v>
      </c>
      <c r="AH17">
        <v>16.621700000000001</v>
      </c>
      <c r="AI17">
        <v>0.48230000000000001</v>
      </c>
      <c r="AJ17">
        <v>0.29609999999999997</v>
      </c>
      <c r="AK17">
        <v>8.6E-3</v>
      </c>
      <c r="AL17">
        <v>30.538599999999999</v>
      </c>
      <c r="AM17">
        <v>0.96299999999999997</v>
      </c>
      <c r="AN17">
        <v>0.39800000000000002</v>
      </c>
      <c r="AO17">
        <v>1.26E-2</v>
      </c>
    </row>
    <row r="18" spans="1:41" x14ac:dyDescent="0.2">
      <c r="A18">
        <v>157</v>
      </c>
      <c r="B18">
        <v>9.3230000000000004</v>
      </c>
      <c r="C18">
        <v>157.38846000000001</v>
      </c>
      <c r="D18">
        <v>1</v>
      </c>
      <c r="E18">
        <v>35</v>
      </c>
      <c r="F18">
        <v>28.2</v>
      </c>
      <c r="G18">
        <v>101.56</v>
      </c>
      <c r="H18">
        <v>-97.74</v>
      </c>
      <c r="I18">
        <v>42.29</v>
      </c>
      <c r="J18">
        <v>91.9</v>
      </c>
      <c r="K18">
        <v>3</v>
      </c>
      <c r="L18">
        <v>3</v>
      </c>
      <c r="M18">
        <v>3</v>
      </c>
      <c r="N18">
        <v>2</v>
      </c>
      <c r="O18">
        <v>8</v>
      </c>
      <c r="P18">
        <v>3</v>
      </c>
      <c r="Q18">
        <v>270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8.7507999999999999</v>
      </c>
      <c r="AA18">
        <v>0.2208</v>
      </c>
      <c r="AB18">
        <v>0.2903</v>
      </c>
      <c r="AC18">
        <v>7.3000000000000001E-3</v>
      </c>
      <c r="AD18">
        <v>3.9588000000000001</v>
      </c>
      <c r="AE18">
        <v>6.7000000000000004E-2</v>
      </c>
      <c r="AF18">
        <v>0.3412</v>
      </c>
      <c r="AG18">
        <v>5.7999999999999996E-3</v>
      </c>
      <c r="AH18">
        <v>16.032499999999999</v>
      </c>
      <c r="AI18">
        <v>0.3473</v>
      </c>
      <c r="AJ18">
        <v>0.2853</v>
      </c>
      <c r="AK18">
        <v>6.1999999999999998E-3</v>
      </c>
      <c r="AL18">
        <v>30.501100000000001</v>
      </c>
      <c r="AM18">
        <v>0.42220000000000002</v>
      </c>
      <c r="AN18">
        <v>0.3972</v>
      </c>
      <c r="AO18">
        <v>5.4999999999999997E-3</v>
      </c>
    </row>
    <row r="19" spans="1:41" x14ac:dyDescent="0.2">
      <c r="A19">
        <v>157</v>
      </c>
      <c r="B19">
        <v>9.3320000000000007</v>
      </c>
      <c r="C19">
        <v>157.38883000000001</v>
      </c>
      <c r="D19">
        <v>1</v>
      </c>
      <c r="E19">
        <v>35</v>
      </c>
      <c r="F19">
        <v>28.2</v>
      </c>
      <c r="G19">
        <v>101.56</v>
      </c>
      <c r="H19">
        <v>-97.74</v>
      </c>
      <c r="I19">
        <v>42.18</v>
      </c>
      <c r="J19">
        <v>91.97</v>
      </c>
      <c r="K19">
        <v>3</v>
      </c>
      <c r="L19">
        <v>3</v>
      </c>
      <c r="M19">
        <v>3</v>
      </c>
      <c r="N19">
        <v>2</v>
      </c>
      <c r="O19">
        <v>8</v>
      </c>
      <c r="P19">
        <v>3</v>
      </c>
      <c r="Q19">
        <v>270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8.5218000000000007</v>
      </c>
      <c r="AA19">
        <v>0.15679999999999999</v>
      </c>
      <c r="AB19">
        <v>0.28239999999999998</v>
      </c>
      <c r="AC19">
        <v>5.1999999999999998E-3</v>
      </c>
      <c r="AD19">
        <v>3.9091999999999998</v>
      </c>
      <c r="AE19">
        <v>6.7799999999999999E-2</v>
      </c>
      <c r="AF19">
        <v>0.33650000000000002</v>
      </c>
      <c r="AG19">
        <v>5.7999999999999996E-3</v>
      </c>
      <c r="AH19">
        <v>15.594900000000001</v>
      </c>
      <c r="AI19">
        <v>0.33169999999999999</v>
      </c>
      <c r="AJ19">
        <v>0.2772</v>
      </c>
      <c r="AK19">
        <v>5.8999999999999999E-3</v>
      </c>
      <c r="AL19">
        <v>30.644600000000001</v>
      </c>
      <c r="AM19">
        <v>0.69889999999999997</v>
      </c>
      <c r="AN19">
        <v>0.39860000000000001</v>
      </c>
      <c r="AO19">
        <v>9.1000000000000004E-3</v>
      </c>
    </row>
    <row r="20" spans="1:41" x14ac:dyDescent="0.2">
      <c r="A20">
        <v>157</v>
      </c>
      <c r="B20">
        <v>9.3810000000000002</v>
      </c>
      <c r="C20">
        <v>157.39088000000001</v>
      </c>
      <c r="D20">
        <v>1</v>
      </c>
      <c r="E20">
        <v>35</v>
      </c>
      <c r="F20">
        <v>28.2</v>
      </c>
      <c r="G20">
        <v>101.56</v>
      </c>
      <c r="H20">
        <v>-97.74</v>
      </c>
      <c r="I20">
        <v>41.56</v>
      </c>
      <c r="J20">
        <v>92.4</v>
      </c>
      <c r="K20">
        <v>3</v>
      </c>
      <c r="L20">
        <v>3</v>
      </c>
      <c r="M20">
        <v>3</v>
      </c>
      <c r="N20">
        <v>2</v>
      </c>
      <c r="O20">
        <v>8</v>
      </c>
      <c r="P20">
        <v>3</v>
      </c>
      <c r="Q20">
        <v>270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30.681699999999999</v>
      </c>
      <c r="AA20">
        <v>4.3E-3</v>
      </c>
      <c r="AB20">
        <v>1.0104</v>
      </c>
      <c r="AC20">
        <v>1E-4</v>
      </c>
      <c r="AD20">
        <v>11.8171</v>
      </c>
      <c r="AE20">
        <v>4.1000000000000003E-3</v>
      </c>
      <c r="AF20">
        <v>1.0103</v>
      </c>
      <c r="AG20">
        <v>4.0000000000000002E-4</v>
      </c>
      <c r="AH20">
        <v>57.207099999999997</v>
      </c>
      <c r="AI20">
        <v>0</v>
      </c>
      <c r="AJ20">
        <v>1.0104</v>
      </c>
      <c r="AK20">
        <v>0</v>
      </c>
      <c r="AL20">
        <v>78.116500000000002</v>
      </c>
      <c r="AM20">
        <v>6.1999999999999998E-3</v>
      </c>
      <c r="AN20">
        <v>1.0103</v>
      </c>
      <c r="AO20">
        <v>1E-4</v>
      </c>
    </row>
    <row r="21" spans="1:41" x14ac:dyDescent="0.2">
      <c r="A21">
        <v>157</v>
      </c>
      <c r="B21">
        <v>9.3970000000000002</v>
      </c>
      <c r="C21">
        <v>157.39153999999999</v>
      </c>
      <c r="D21">
        <v>1</v>
      </c>
      <c r="E21">
        <v>35</v>
      </c>
      <c r="F21">
        <v>28.2</v>
      </c>
      <c r="G21">
        <v>101.56</v>
      </c>
      <c r="H21">
        <v>-97.74</v>
      </c>
      <c r="I21">
        <v>41.36</v>
      </c>
      <c r="J21">
        <v>92.54</v>
      </c>
      <c r="K21">
        <v>3</v>
      </c>
      <c r="L21">
        <v>3</v>
      </c>
      <c r="M21">
        <v>3</v>
      </c>
      <c r="N21">
        <v>2</v>
      </c>
      <c r="O21">
        <v>8</v>
      </c>
      <c r="P21">
        <v>3</v>
      </c>
      <c r="Q21">
        <v>270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7.8917999999999999</v>
      </c>
      <c r="AA21">
        <v>9.2700000000000005E-2</v>
      </c>
      <c r="AB21">
        <v>0.2581</v>
      </c>
      <c r="AC21">
        <v>3.0000000000000001E-3</v>
      </c>
      <c r="AD21">
        <v>3.323</v>
      </c>
      <c r="AE21">
        <v>3.8199999999999998E-2</v>
      </c>
      <c r="AF21">
        <v>0.28189999999999998</v>
      </c>
      <c r="AG21">
        <v>3.2000000000000002E-3</v>
      </c>
      <c r="AH21">
        <v>14.537800000000001</v>
      </c>
      <c r="AI21">
        <v>0.1578</v>
      </c>
      <c r="AJ21">
        <v>0.255</v>
      </c>
      <c r="AK21">
        <v>2.8E-3</v>
      </c>
      <c r="AL21">
        <v>25.161799999999999</v>
      </c>
      <c r="AM21">
        <v>0.25790000000000002</v>
      </c>
      <c r="AN21">
        <v>0.3231</v>
      </c>
      <c r="AO21">
        <v>3.3E-3</v>
      </c>
    </row>
    <row r="22" spans="1:41" x14ac:dyDescent="0.2">
      <c r="A22">
        <v>157</v>
      </c>
      <c r="B22">
        <v>9.4339999999999993</v>
      </c>
      <c r="C22">
        <v>157.39308</v>
      </c>
      <c r="D22">
        <v>1</v>
      </c>
      <c r="E22">
        <v>35</v>
      </c>
      <c r="F22">
        <v>28.2</v>
      </c>
      <c r="G22">
        <v>101.56</v>
      </c>
      <c r="H22">
        <v>-97.74</v>
      </c>
      <c r="I22">
        <v>40.9</v>
      </c>
      <c r="J22">
        <v>92.87</v>
      </c>
      <c r="K22">
        <v>3</v>
      </c>
      <c r="L22">
        <v>3</v>
      </c>
      <c r="M22">
        <v>3</v>
      </c>
      <c r="N22">
        <v>2</v>
      </c>
      <c r="O22">
        <v>8</v>
      </c>
      <c r="P22">
        <v>3</v>
      </c>
      <c r="Q22">
        <v>270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8.9795999999999996</v>
      </c>
      <c r="AA22">
        <v>5.6399999999999999E-2</v>
      </c>
      <c r="AB22">
        <v>0.28899999999999998</v>
      </c>
      <c r="AC22">
        <v>1.8E-3</v>
      </c>
      <c r="AD22">
        <v>3.8180000000000001</v>
      </c>
      <c r="AE22">
        <v>2.6800000000000001E-2</v>
      </c>
      <c r="AF22">
        <v>0.31830000000000003</v>
      </c>
      <c r="AG22">
        <v>2.2000000000000001E-3</v>
      </c>
      <c r="AH22">
        <v>16.32</v>
      </c>
      <c r="AI22">
        <v>7.6899999999999996E-2</v>
      </c>
      <c r="AJ22">
        <v>0.28160000000000002</v>
      </c>
      <c r="AK22">
        <v>1.2999999999999999E-3</v>
      </c>
      <c r="AL22">
        <v>28.708200000000001</v>
      </c>
      <c r="AM22">
        <v>0.17680000000000001</v>
      </c>
      <c r="AN22">
        <v>0.36259999999999998</v>
      </c>
      <c r="AO22">
        <v>2.2000000000000001E-3</v>
      </c>
    </row>
    <row r="23" spans="1:41" x14ac:dyDescent="0.2">
      <c r="A23">
        <v>157</v>
      </c>
      <c r="B23">
        <v>9.4420000000000002</v>
      </c>
      <c r="C23">
        <v>157.39341999999999</v>
      </c>
      <c r="D23">
        <v>1</v>
      </c>
      <c r="E23">
        <v>35</v>
      </c>
      <c r="F23">
        <v>28.2</v>
      </c>
      <c r="G23">
        <v>101.56</v>
      </c>
      <c r="H23">
        <v>-97.74</v>
      </c>
      <c r="I23">
        <v>40.799999999999997</v>
      </c>
      <c r="J23">
        <v>92.94</v>
      </c>
      <c r="K23">
        <v>3</v>
      </c>
      <c r="L23">
        <v>3</v>
      </c>
      <c r="M23">
        <v>3</v>
      </c>
      <c r="N23">
        <v>2</v>
      </c>
      <c r="O23">
        <v>8</v>
      </c>
      <c r="P23">
        <v>3</v>
      </c>
      <c r="Q23">
        <v>270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5.9185999999999996</v>
      </c>
      <c r="AA23">
        <v>0.1067</v>
      </c>
      <c r="AB23">
        <v>0.1898</v>
      </c>
      <c r="AC23">
        <v>3.3999999999999998E-3</v>
      </c>
      <c r="AD23">
        <v>2.6829000000000001</v>
      </c>
      <c r="AE23">
        <v>7.5300000000000006E-2</v>
      </c>
      <c r="AF23">
        <v>0.2228</v>
      </c>
      <c r="AG23">
        <v>6.3E-3</v>
      </c>
      <c r="AH23">
        <v>10.7164</v>
      </c>
      <c r="AI23">
        <v>0.20469999999999999</v>
      </c>
      <c r="AJ23">
        <v>0.18429999999999999</v>
      </c>
      <c r="AK23">
        <v>3.5000000000000001E-3</v>
      </c>
      <c r="AL23">
        <v>20.901900000000001</v>
      </c>
      <c r="AM23">
        <v>0.63229999999999997</v>
      </c>
      <c r="AN23">
        <v>0.2631</v>
      </c>
      <c r="AO23">
        <v>8.0000000000000002E-3</v>
      </c>
    </row>
    <row r="24" spans="1:41" x14ac:dyDescent="0.2">
      <c r="A24">
        <v>157</v>
      </c>
      <c r="B24">
        <v>9.4529999999999994</v>
      </c>
      <c r="C24">
        <v>157.39386999999999</v>
      </c>
      <c r="D24">
        <v>1</v>
      </c>
      <c r="E24">
        <v>35</v>
      </c>
      <c r="F24">
        <v>28.2</v>
      </c>
      <c r="G24">
        <v>101.56</v>
      </c>
      <c r="H24">
        <v>-97.74</v>
      </c>
      <c r="I24">
        <v>40.659999999999997</v>
      </c>
      <c r="J24">
        <v>93.04</v>
      </c>
      <c r="K24">
        <v>3</v>
      </c>
      <c r="L24">
        <v>3</v>
      </c>
      <c r="M24">
        <v>3</v>
      </c>
      <c r="N24">
        <v>2</v>
      </c>
      <c r="O24">
        <v>8</v>
      </c>
      <c r="P24">
        <v>3</v>
      </c>
      <c r="Q24">
        <v>270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4.8289</v>
      </c>
      <c r="AA24">
        <v>7.3700000000000002E-2</v>
      </c>
      <c r="AB24">
        <v>0.15409999999999999</v>
      </c>
      <c r="AC24">
        <v>2.3999999999999998E-3</v>
      </c>
      <c r="AD24">
        <v>2.1063999999999998</v>
      </c>
      <c r="AE24">
        <v>3.49E-2</v>
      </c>
      <c r="AF24">
        <v>0.17399999999999999</v>
      </c>
      <c r="AG24">
        <v>2.8999999999999998E-3</v>
      </c>
      <c r="AH24">
        <v>8.7441999999999993</v>
      </c>
      <c r="AI24">
        <v>0.1368</v>
      </c>
      <c r="AJ24">
        <v>0.14960000000000001</v>
      </c>
      <c r="AK24">
        <v>2.3E-3</v>
      </c>
      <c r="AL24">
        <v>16.263500000000001</v>
      </c>
      <c r="AM24">
        <v>0.2787</v>
      </c>
      <c r="AN24">
        <v>0.20369999999999999</v>
      </c>
      <c r="AO24">
        <v>3.5000000000000001E-3</v>
      </c>
    </row>
    <row r="25" spans="1:41" x14ac:dyDescent="0.2">
      <c r="A25">
        <v>157</v>
      </c>
      <c r="B25">
        <v>9.4610000000000003</v>
      </c>
      <c r="C25">
        <v>157.39420999999999</v>
      </c>
      <c r="D25">
        <v>1</v>
      </c>
      <c r="E25">
        <v>35</v>
      </c>
      <c r="F25">
        <v>28.2</v>
      </c>
      <c r="G25">
        <v>101.56</v>
      </c>
      <c r="H25">
        <v>-97.74</v>
      </c>
      <c r="I25">
        <v>40.56</v>
      </c>
      <c r="J25">
        <v>93.11</v>
      </c>
      <c r="K25">
        <v>3</v>
      </c>
      <c r="L25">
        <v>3</v>
      </c>
      <c r="M25">
        <v>3</v>
      </c>
      <c r="N25">
        <v>2</v>
      </c>
      <c r="O25">
        <v>8</v>
      </c>
      <c r="P25">
        <v>3</v>
      </c>
      <c r="Q25">
        <v>270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5.9604999999999997</v>
      </c>
      <c r="AA25">
        <v>0.16370000000000001</v>
      </c>
      <c r="AB25">
        <v>0.18959999999999999</v>
      </c>
      <c r="AC25">
        <v>5.1999999999999998E-3</v>
      </c>
      <c r="AD25">
        <v>2.6396999999999999</v>
      </c>
      <c r="AE25">
        <v>3.4200000000000001E-2</v>
      </c>
      <c r="AF25">
        <v>0.21729999999999999</v>
      </c>
      <c r="AG25">
        <v>2.8E-3</v>
      </c>
      <c r="AH25">
        <v>10.877700000000001</v>
      </c>
      <c r="AI25">
        <v>0.26150000000000001</v>
      </c>
      <c r="AJ25">
        <v>0.1855</v>
      </c>
      <c r="AK25">
        <v>4.4999999999999997E-3</v>
      </c>
      <c r="AL25">
        <v>20.438099999999999</v>
      </c>
      <c r="AM25">
        <v>0.21840000000000001</v>
      </c>
      <c r="AN25">
        <v>0.25509999999999999</v>
      </c>
      <c r="AO25">
        <v>2.7000000000000001E-3</v>
      </c>
    </row>
    <row r="26" spans="1:41" x14ac:dyDescent="0.2">
      <c r="A26">
        <v>157</v>
      </c>
      <c r="B26">
        <v>9.4689999999999994</v>
      </c>
      <c r="C26">
        <v>157.39454000000001</v>
      </c>
      <c r="D26">
        <v>1</v>
      </c>
      <c r="E26">
        <v>35</v>
      </c>
      <c r="F26">
        <v>28.2</v>
      </c>
      <c r="G26">
        <v>101.56</v>
      </c>
      <c r="H26">
        <v>-97.74</v>
      </c>
      <c r="I26">
        <v>40.46</v>
      </c>
      <c r="J26">
        <v>93.18</v>
      </c>
      <c r="K26">
        <v>3</v>
      </c>
      <c r="L26">
        <v>3</v>
      </c>
      <c r="M26">
        <v>3</v>
      </c>
      <c r="N26">
        <v>2</v>
      </c>
      <c r="O26">
        <v>8</v>
      </c>
      <c r="P26">
        <v>3</v>
      </c>
      <c r="Q26">
        <v>270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6.1692</v>
      </c>
      <c r="AA26">
        <v>0.18529999999999999</v>
      </c>
      <c r="AB26">
        <v>0.1956</v>
      </c>
      <c r="AC26">
        <v>5.8999999999999999E-3</v>
      </c>
      <c r="AD26">
        <v>2.7168999999999999</v>
      </c>
      <c r="AE26">
        <v>7.4300000000000005E-2</v>
      </c>
      <c r="AF26">
        <v>0.2228</v>
      </c>
      <c r="AG26">
        <v>6.1000000000000004E-3</v>
      </c>
      <c r="AH26">
        <v>11.1942</v>
      </c>
      <c r="AI26">
        <v>0.316</v>
      </c>
      <c r="AJ26">
        <v>0.19020000000000001</v>
      </c>
      <c r="AK26">
        <v>5.4000000000000003E-3</v>
      </c>
      <c r="AL26">
        <v>20.862400000000001</v>
      </c>
      <c r="AM26">
        <v>0.46800000000000003</v>
      </c>
      <c r="AN26">
        <v>0.25950000000000001</v>
      </c>
      <c r="AO26">
        <v>5.7999999999999996E-3</v>
      </c>
    </row>
    <row r="27" spans="1:41" x14ac:dyDescent="0.2">
      <c r="A27">
        <v>157</v>
      </c>
      <c r="B27">
        <v>9.4760000000000009</v>
      </c>
      <c r="C27">
        <v>157.39483000000001</v>
      </c>
      <c r="D27">
        <v>1</v>
      </c>
      <c r="E27">
        <v>35</v>
      </c>
      <c r="F27">
        <v>28.2</v>
      </c>
      <c r="G27">
        <v>101.56</v>
      </c>
      <c r="H27">
        <v>-97.74</v>
      </c>
      <c r="I27">
        <v>40.369999999999997</v>
      </c>
      <c r="J27">
        <v>93.25</v>
      </c>
      <c r="K27">
        <v>3</v>
      </c>
      <c r="L27">
        <v>3</v>
      </c>
      <c r="M27">
        <v>3</v>
      </c>
      <c r="N27">
        <v>2</v>
      </c>
      <c r="O27">
        <v>8</v>
      </c>
      <c r="P27">
        <v>3</v>
      </c>
      <c r="Q27">
        <v>270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6.0213999999999999</v>
      </c>
      <c r="AA27">
        <v>4.6699999999999998E-2</v>
      </c>
      <c r="AB27">
        <v>0.1903</v>
      </c>
      <c r="AC27">
        <v>1.5E-3</v>
      </c>
      <c r="AD27">
        <v>2.6818</v>
      </c>
      <c r="AE27">
        <v>4.9000000000000002E-2</v>
      </c>
      <c r="AF27">
        <v>0.21920000000000001</v>
      </c>
      <c r="AG27">
        <v>4.0000000000000001E-3</v>
      </c>
      <c r="AH27">
        <v>10.914</v>
      </c>
      <c r="AI27">
        <v>0.1109</v>
      </c>
      <c r="AJ27">
        <v>0.18490000000000001</v>
      </c>
      <c r="AK27">
        <v>1.9E-3</v>
      </c>
      <c r="AL27">
        <v>20.662700000000001</v>
      </c>
      <c r="AM27">
        <v>0.5262</v>
      </c>
      <c r="AN27">
        <v>0.25629999999999997</v>
      </c>
      <c r="AO27">
        <v>6.4999999999999997E-3</v>
      </c>
    </row>
    <row r="28" spans="1:41" x14ac:dyDescent="0.2">
      <c r="A28">
        <v>157</v>
      </c>
      <c r="B28">
        <v>9.4830000000000005</v>
      </c>
      <c r="C28">
        <v>157.39512999999999</v>
      </c>
      <c r="D28">
        <v>1</v>
      </c>
      <c r="E28">
        <v>35</v>
      </c>
      <c r="F28">
        <v>28.2</v>
      </c>
      <c r="G28">
        <v>101.56</v>
      </c>
      <c r="H28">
        <v>-97.74</v>
      </c>
      <c r="I28">
        <v>40.28</v>
      </c>
      <c r="J28">
        <v>93.31</v>
      </c>
      <c r="K28">
        <v>3</v>
      </c>
      <c r="L28">
        <v>3</v>
      </c>
      <c r="M28">
        <v>3</v>
      </c>
      <c r="N28">
        <v>2</v>
      </c>
      <c r="O28">
        <v>8</v>
      </c>
      <c r="P28">
        <v>3</v>
      </c>
      <c r="Q28">
        <v>270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5.9066999999999998</v>
      </c>
      <c r="AA28">
        <v>0.1004</v>
      </c>
      <c r="AB28">
        <v>0.1862</v>
      </c>
      <c r="AC28">
        <v>3.2000000000000002E-3</v>
      </c>
      <c r="AD28">
        <v>2.625</v>
      </c>
      <c r="AE28">
        <v>2.3699999999999999E-2</v>
      </c>
      <c r="AF28">
        <v>0.21390000000000001</v>
      </c>
      <c r="AG28">
        <v>1.9E-3</v>
      </c>
      <c r="AH28">
        <v>10.7736</v>
      </c>
      <c r="AI28">
        <v>0.21809999999999999</v>
      </c>
      <c r="AJ28">
        <v>0.182</v>
      </c>
      <c r="AK28">
        <v>3.7000000000000002E-3</v>
      </c>
      <c r="AL28">
        <v>20.400600000000001</v>
      </c>
      <c r="AM28">
        <v>0.156</v>
      </c>
      <c r="AN28">
        <v>0.25219999999999998</v>
      </c>
      <c r="AO28">
        <v>1.9E-3</v>
      </c>
    </row>
    <row r="29" spans="1:41" x14ac:dyDescent="0.2">
      <c r="A29">
        <v>157</v>
      </c>
      <c r="B29">
        <v>9.4909999999999997</v>
      </c>
      <c r="C29">
        <v>157.39546000000001</v>
      </c>
      <c r="D29">
        <v>1</v>
      </c>
      <c r="E29">
        <v>35</v>
      </c>
      <c r="F29">
        <v>28.2</v>
      </c>
      <c r="G29">
        <v>101.56</v>
      </c>
      <c r="H29">
        <v>-97.74</v>
      </c>
      <c r="I29">
        <v>40.18</v>
      </c>
      <c r="J29">
        <v>93.38</v>
      </c>
      <c r="K29">
        <v>3</v>
      </c>
      <c r="L29">
        <v>3</v>
      </c>
      <c r="M29">
        <v>3</v>
      </c>
      <c r="N29">
        <v>2</v>
      </c>
      <c r="O29">
        <v>8</v>
      </c>
      <c r="P29">
        <v>3</v>
      </c>
      <c r="Q29">
        <v>270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5.3003999999999998</v>
      </c>
      <c r="AA29">
        <v>3.8399999999999997E-2</v>
      </c>
      <c r="AB29">
        <v>0.16650000000000001</v>
      </c>
      <c r="AC29">
        <v>1.1999999999999999E-3</v>
      </c>
      <c r="AD29">
        <v>2.4369000000000001</v>
      </c>
      <c r="AE29">
        <v>3.5000000000000001E-3</v>
      </c>
      <c r="AF29">
        <v>0.1978</v>
      </c>
      <c r="AG29">
        <v>2.9999999999999997E-4</v>
      </c>
      <c r="AH29">
        <v>9.6105</v>
      </c>
      <c r="AI29">
        <v>0.10100000000000001</v>
      </c>
      <c r="AJ29">
        <v>0.1618</v>
      </c>
      <c r="AK29">
        <v>1.6999999999999999E-3</v>
      </c>
      <c r="AL29">
        <v>18.98</v>
      </c>
      <c r="AM29">
        <v>5.8200000000000002E-2</v>
      </c>
      <c r="AN29">
        <v>0.2339</v>
      </c>
      <c r="AO29">
        <v>6.9999999999999999E-4</v>
      </c>
    </row>
    <row r="30" spans="1:41" x14ac:dyDescent="0.2">
      <c r="A30">
        <v>157</v>
      </c>
      <c r="B30">
        <v>9.5180000000000007</v>
      </c>
      <c r="C30">
        <v>157.39658</v>
      </c>
      <c r="D30">
        <v>1</v>
      </c>
      <c r="E30">
        <v>35</v>
      </c>
      <c r="F30">
        <v>28.2</v>
      </c>
      <c r="G30">
        <v>101.56</v>
      </c>
      <c r="H30">
        <v>-97.74</v>
      </c>
      <c r="I30">
        <v>39.85</v>
      </c>
      <c r="J30">
        <v>93.63</v>
      </c>
      <c r="K30">
        <v>3</v>
      </c>
      <c r="L30">
        <v>3</v>
      </c>
      <c r="M30">
        <v>3</v>
      </c>
      <c r="N30">
        <v>2</v>
      </c>
      <c r="O30">
        <v>8</v>
      </c>
      <c r="P30">
        <v>3</v>
      </c>
      <c r="Q30">
        <v>270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8.9527999999999999</v>
      </c>
      <c r="AA30">
        <v>0.2132</v>
      </c>
      <c r="AB30">
        <v>0.27810000000000001</v>
      </c>
      <c r="AC30">
        <v>6.6E-3</v>
      </c>
      <c r="AD30">
        <v>3.9830999999999999</v>
      </c>
      <c r="AE30">
        <v>6.7199999999999996E-2</v>
      </c>
      <c r="AF30">
        <v>0.31940000000000002</v>
      </c>
      <c r="AG30">
        <v>5.4000000000000003E-3</v>
      </c>
      <c r="AH30">
        <v>16.4299</v>
      </c>
      <c r="AI30">
        <v>0.39069999999999999</v>
      </c>
      <c r="AJ30">
        <v>0.27350000000000002</v>
      </c>
      <c r="AK30">
        <v>6.4999999999999997E-3</v>
      </c>
      <c r="AL30">
        <v>30.501100000000001</v>
      </c>
      <c r="AM30">
        <v>0.53459999999999996</v>
      </c>
      <c r="AN30">
        <v>0.3715</v>
      </c>
      <c r="AO30">
        <v>6.4999999999999997E-3</v>
      </c>
    </row>
    <row r="31" spans="1:41" x14ac:dyDescent="0.2">
      <c r="A31">
        <v>157</v>
      </c>
      <c r="B31">
        <v>9.5250000000000004</v>
      </c>
      <c r="C31">
        <v>157.39688000000001</v>
      </c>
      <c r="D31">
        <v>1</v>
      </c>
      <c r="E31">
        <v>35</v>
      </c>
      <c r="F31">
        <v>28.2</v>
      </c>
      <c r="G31">
        <v>101.56</v>
      </c>
      <c r="H31">
        <v>-97.74</v>
      </c>
      <c r="I31">
        <v>39.76</v>
      </c>
      <c r="J31">
        <v>93.69</v>
      </c>
      <c r="K31">
        <v>3</v>
      </c>
      <c r="L31">
        <v>3</v>
      </c>
      <c r="M31">
        <v>3</v>
      </c>
      <c r="N31">
        <v>2</v>
      </c>
      <c r="O31">
        <v>8</v>
      </c>
      <c r="P31">
        <v>3</v>
      </c>
      <c r="Q31">
        <v>270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9.1862999999999992</v>
      </c>
      <c r="AA31">
        <v>5.7500000000000002E-2</v>
      </c>
      <c r="AB31">
        <v>0.28449999999999998</v>
      </c>
      <c r="AC31">
        <v>1.8E-3</v>
      </c>
      <c r="AD31">
        <v>4.0594999999999999</v>
      </c>
      <c r="AE31">
        <v>2.7300000000000001E-2</v>
      </c>
      <c r="AF31">
        <v>0.32450000000000001</v>
      </c>
      <c r="AG31">
        <v>2.2000000000000001E-3</v>
      </c>
      <c r="AH31">
        <v>16.749099999999999</v>
      </c>
      <c r="AI31">
        <v>0.1118</v>
      </c>
      <c r="AJ31">
        <v>0.27800000000000002</v>
      </c>
      <c r="AK31">
        <v>1.9E-3</v>
      </c>
      <c r="AL31">
        <v>30.576000000000001</v>
      </c>
      <c r="AM31">
        <v>0.7218</v>
      </c>
      <c r="AN31">
        <v>0.37130000000000002</v>
      </c>
      <c r="AO31">
        <v>8.8000000000000005E-3</v>
      </c>
    </row>
    <row r="32" spans="1:41" x14ac:dyDescent="0.2">
      <c r="A32">
        <v>157</v>
      </c>
      <c r="B32">
        <v>9.5329999999999995</v>
      </c>
      <c r="C32">
        <v>157.39721</v>
      </c>
      <c r="D32">
        <v>1</v>
      </c>
      <c r="E32">
        <v>35</v>
      </c>
      <c r="F32">
        <v>28.2</v>
      </c>
      <c r="G32">
        <v>101.56</v>
      </c>
      <c r="H32">
        <v>-97.74</v>
      </c>
      <c r="I32">
        <v>39.659999999999997</v>
      </c>
      <c r="J32">
        <v>93.76</v>
      </c>
      <c r="K32">
        <v>3</v>
      </c>
      <c r="L32">
        <v>3</v>
      </c>
      <c r="M32">
        <v>3</v>
      </c>
      <c r="N32">
        <v>2</v>
      </c>
      <c r="O32">
        <v>8</v>
      </c>
      <c r="P32">
        <v>3</v>
      </c>
      <c r="Q32">
        <v>270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8.9086999999999996</v>
      </c>
      <c r="AA32">
        <v>0.15490000000000001</v>
      </c>
      <c r="AB32">
        <v>0.27500000000000002</v>
      </c>
      <c r="AC32">
        <v>4.7999999999999996E-3</v>
      </c>
      <c r="AD32">
        <v>3.9885999999999999</v>
      </c>
      <c r="AE32">
        <v>6.5799999999999997E-2</v>
      </c>
      <c r="AF32">
        <v>0.31769999999999998</v>
      </c>
      <c r="AG32">
        <v>5.1999999999999998E-3</v>
      </c>
      <c r="AH32">
        <v>16.361999999999998</v>
      </c>
      <c r="AI32">
        <v>0.37819999999999998</v>
      </c>
      <c r="AJ32">
        <v>0.27060000000000001</v>
      </c>
      <c r="AK32">
        <v>6.3E-3</v>
      </c>
      <c r="AL32">
        <v>30.617599999999999</v>
      </c>
      <c r="AM32">
        <v>0.49709999999999999</v>
      </c>
      <c r="AN32">
        <v>0.37059999999999998</v>
      </c>
      <c r="AO32">
        <v>6.0000000000000001E-3</v>
      </c>
    </row>
    <row r="33" spans="1:41" x14ac:dyDescent="0.2">
      <c r="A33">
        <v>157</v>
      </c>
      <c r="B33">
        <v>9.5410000000000004</v>
      </c>
      <c r="C33">
        <v>157.39753999999999</v>
      </c>
      <c r="D33">
        <v>1</v>
      </c>
      <c r="E33">
        <v>35</v>
      </c>
      <c r="F33">
        <v>28.2</v>
      </c>
      <c r="G33">
        <v>101.56</v>
      </c>
      <c r="H33">
        <v>-97.74</v>
      </c>
      <c r="I33">
        <v>39.56</v>
      </c>
      <c r="J33">
        <v>93.84</v>
      </c>
      <c r="K33">
        <v>3</v>
      </c>
      <c r="L33">
        <v>3</v>
      </c>
      <c r="M33">
        <v>3</v>
      </c>
      <c r="N33">
        <v>2</v>
      </c>
      <c r="O33">
        <v>8</v>
      </c>
      <c r="P33">
        <v>3</v>
      </c>
      <c r="Q33">
        <v>270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9.1355000000000004</v>
      </c>
      <c r="AA33">
        <v>3.8699999999999998E-2</v>
      </c>
      <c r="AB33">
        <v>0.28110000000000002</v>
      </c>
      <c r="AC33">
        <v>1.1999999999999999E-3</v>
      </c>
      <c r="AD33">
        <v>4.0190999999999999</v>
      </c>
      <c r="AE33">
        <v>2.8400000000000002E-2</v>
      </c>
      <c r="AF33">
        <v>0.31900000000000001</v>
      </c>
      <c r="AG33">
        <v>2.3E-3</v>
      </c>
      <c r="AH33">
        <v>16.821999999999999</v>
      </c>
      <c r="AI33">
        <v>6.1199999999999997E-2</v>
      </c>
      <c r="AJ33">
        <v>0.27729999999999999</v>
      </c>
      <c r="AK33">
        <v>1E-3</v>
      </c>
      <c r="AL33">
        <v>30.5594</v>
      </c>
      <c r="AM33">
        <v>0.156</v>
      </c>
      <c r="AN33">
        <v>0.36859999999999998</v>
      </c>
      <c r="AO33">
        <v>1.9E-3</v>
      </c>
    </row>
    <row r="34" spans="1:41" x14ac:dyDescent="0.2">
      <c r="A34">
        <v>157</v>
      </c>
      <c r="B34">
        <v>9.5579999999999998</v>
      </c>
      <c r="C34">
        <v>157.39824999999999</v>
      </c>
      <c r="D34">
        <v>1</v>
      </c>
      <c r="E34">
        <v>35</v>
      </c>
      <c r="F34">
        <v>28.2</v>
      </c>
      <c r="G34">
        <v>101.56</v>
      </c>
      <c r="H34">
        <v>-97.74</v>
      </c>
      <c r="I34">
        <v>39.340000000000003</v>
      </c>
      <c r="J34">
        <v>93.99</v>
      </c>
      <c r="K34">
        <v>3</v>
      </c>
      <c r="L34">
        <v>3</v>
      </c>
      <c r="M34">
        <v>3</v>
      </c>
      <c r="N34">
        <v>2</v>
      </c>
      <c r="O34">
        <v>8</v>
      </c>
      <c r="P34">
        <v>3</v>
      </c>
      <c r="Q34">
        <v>270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9.5470000000000006</v>
      </c>
      <c r="AA34">
        <v>0.21640000000000001</v>
      </c>
      <c r="AB34">
        <v>0.29170000000000001</v>
      </c>
      <c r="AC34">
        <v>6.6E-3</v>
      </c>
      <c r="AD34">
        <v>4.3102999999999998</v>
      </c>
      <c r="AE34">
        <v>5.4999999999999997E-3</v>
      </c>
      <c r="AF34">
        <v>0.33950000000000002</v>
      </c>
      <c r="AG34">
        <v>4.0000000000000002E-4</v>
      </c>
      <c r="AH34">
        <v>17.538499999999999</v>
      </c>
      <c r="AI34">
        <v>0.44159999999999999</v>
      </c>
      <c r="AJ34">
        <v>0.28710000000000002</v>
      </c>
      <c r="AK34">
        <v>7.1999999999999998E-3</v>
      </c>
      <c r="AL34">
        <v>33.196800000000003</v>
      </c>
      <c r="AM34">
        <v>0.22259999999999999</v>
      </c>
      <c r="AN34">
        <v>0.39760000000000001</v>
      </c>
      <c r="AO34">
        <v>2.7000000000000001E-3</v>
      </c>
    </row>
    <row r="35" spans="1:41" x14ac:dyDescent="0.2">
      <c r="A35">
        <v>157</v>
      </c>
      <c r="B35">
        <v>9.5649999999999995</v>
      </c>
      <c r="C35">
        <v>157.39854</v>
      </c>
      <c r="D35">
        <v>1</v>
      </c>
      <c r="E35">
        <v>35</v>
      </c>
      <c r="F35">
        <v>28.2</v>
      </c>
      <c r="G35">
        <v>101.56</v>
      </c>
      <c r="H35">
        <v>-97.74</v>
      </c>
      <c r="I35">
        <v>39.26</v>
      </c>
      <c r="J35">
        <v>94.06</v>
      </c>
      <c r="K35">
        <v>3</v>
      </c>
      <c r="L35">
        <v>3</v>
      </c>
      <c r="M35">
        <v>3</v>
      </c>
      <c r="N35">
        <v>2</v>
      </c>
      <c r="O35">
        <v>8</v>
      </c>
      <c r="P35">
        <v>3</v>
      </c>
      <c r="Q35">
        <v>270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10.100199999999999</v>
      </c>
      <c r="AA35">
        <v>0.21410000000000001</v>
      </c>
      <c r="AB35">
        <v>0.30769999999999997</v>
      </c>
      <c r="AC35">
        <v>6.4999999999999997E-3</v>
      </c>
      <c r="AD35">
        <v>4.3808999999999996</v>
      </c>
      <c r="AE35">
        <v>3.8899999999999997E-2</v>
      </c>
      <c r="AF35">
        <v>0.34399999999999997</v>
      </c>
      <c r="AG35">
        <v>3.0999999999999999E-3</v>
      </c>
      <c r="AH35">
        <v>18.4374</v>
      </c>
      <c r="AI35">
        <v>0.16139999999999999</v>
      </c>
      <c r="AJ35">
        <v>0.30099999999999999</v>
      </c>
      <c r="AK35">
        <v>2.5999999999999999E-3</v>
      </c>
      <c r="AL35">
        <v>32.737099999999998</v>
      </c>
      <c r="AM35">
        <v>6.6600000000000006E-2</v>
      </c>
      <c r="AN35">
        <v>0.39100000000000001</v>
      </c>
      <c r="AO35">
        <v>8.0000000000000004E-4</v>
      </c>
    </row>
    <row r="36" spans="1:41" x14ac:dyDescent="0.2">
      <c r="A36">
        <v>157</v>
      </c>
      <c r="B36">
        <v>9.5730000000000004</v>
      </c>
      <c r="C36">
        <v>157.39887999999999</v>
      </c>
      <c r="D36">
        <v>1</v>
      </c>
      <c r="E36">
        <v>35</v>
      </c>
      <c r="F36">
        <v>28.2</v>
      </c>
      <c r="G36">
        <v>101.56</v>
      </c>
      <c r="H36">
        <v>-97.74</v>
      </c>
      <c r="I36">
        <v>39.159999999999997</v>
      </c>
      <c r="J36">
        <v>94.13</v>
      </c>
      <c r="K36">
        <v>3</v>
      </c>
      <c r="L36">
        <v>3</v>
      </c>
      <c r="M36">
        <v>3</v>
      </c>
      <c r="N36">
        <v>2</v>
      </c>
      <c r="O36">
        <v>8</v>
      </c>
      <c r="P36">
        <v>3</v>
      </c>
      <c r="Q36">
        <v>270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8.3308999999999997</v>
      </c>
      <c r="AA36">
        <v>0.30969999999999998</v>
      </c>
      <c r="AB36">
        <v>0.253</v>
      </c>
      <c r="AC36">
        <v>9.4000000000000004E-3</v>
      </c>
      <c r="AD36">
        <v>3.8304</v>
      </c>
      <c r="AE36">
        <v>0.1595</v>
      </c>
      <c r="AF36">
        <v>0.29970000000000002</v>
      </c>
      <c r="AG36">
        <v>1.2500000000000001E-2</v>
      </c>
      <c r="AH36">
        <v>15.109</v>
      </c>
      <c r="AI36">
        <v>0.60209999999999997</v>
      </c>
      <c r="AJ36">
        <v>0.24579999999999999</v>
      </c>
      <c r="AK36">
        <v>9.7999999999999997E-3</v>
      </c>
      <c r="AL36">
        <v>29.461099999999998</v>
      </c>
      <c r="AM36">
        <v>1.2251000000000001</v>
      </c>
      <c r="AN36">
        <v>0.35070000000000001</v>
      </c>
      <c r="AO36">
        <v>1.46E-2</v>
      </c>
    </row>
    <row r="37" spans="1:41" x14ac:dyDescent="0.2">
      <c r="A37">
        <v>157</v>
      </c>
      <c r="B37">
        <v>9.5809999999999995</v>
      </c>
      <c r="C37">
        <v>157.39921000000001</v>
      </c>
      <c r="D37">
        <v>1</v>
      </c>
      <c r="E37">
        <v>35</v>
      </c>
      <c r="F37">
        <v>28.2</v>
      </c>
      <c r="G37">
        <v>101.56</v>
      </c>
      <c r="H37">
        <v>-97.74</v>
      </c>
      <c r="I37">
        <v>39.06</v>
      </c>
      <c r="J37">
        <v>94.21</v>
      </c>
      <c r="K37">
        <v>3</v>
      </c>
      <c r="L37">
        <v>3</v>
      </c>
      <c r="M37">
        <v>3</v>
      </c>
      <c r="N37">
        <v>2</v>
      </c>
      <c r="O37">
        <v>8</v>
      </c>
      <c r="P37">
        <v>3</v>
      </c>
      <c r="Q37">
        <v>270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8.0562000000000005</v>
      </c>
      <c r="AA37">
        <v>0.1356</v>
      </c>
      <c r="AB37">
        <v>0.24390000000000001</v>
      </c>
      <c r="AC37">
        <v>4.1000000000000003E-3</v>
      </c>
      <c r="AD37">
        <v>3.5470000000000002</v>
      </c>
      <c r="AE37">
        <v>3.4700000000000002E-2</v>
      </c>
      <c r="AF37">
        <v>0.27660000000000001</v>
      </c>
      <c r="AG37">
        <v>2.7000000000000001E-3</v>
      </c>
      <c r="AH37">
        <v>14.7036</v>
      </c>
      <c r="AI37">
        <v>0.1958</v>
      </c>
      <c r="AJ37">
        <v>0.2384</v>
      </c>
      <c r="AK37">
        <v>3.2000000000000002E-3</v>
      </c>
      <c r="AL37">
        <v>26.9693</v>
      </c>
      <c r="AM37">
        <v>6.4500000000000002E-2</v>
      </c>
      <c r="AN37">
        <v>0.32</v>
      </c>
      <c r="AO37">
        <v>8.0000000000000004E-4</v>
      </c>
    </row>
    <row r="38" spans="1:41" x14ac:dyDescent="0.2">
      <c r="A38">
        <v>157</v>
      </c>
      <c r="B38">
        <v>9.6010000000000009</v>
      </c>
      <c r="C38">
        <v>157.40003999999999</v>
      </c>
      <c r="D38">
        <v>1</v>
      </c>
      <c r="E38">
        <v>35</v>
      </c>
      <c r="F38">
        <v>28.2</v>
      </c>
      <c r="G38">
        <v>101.56</v>
      </c>
      <c r="H38">
        <v>-97.74</v>
      </c>
      <c r="I38">
        <v>38.799999999999997</v>
      </c>
      <c r="J38">
        <v>94.4</v>
      </c>
      <c r="K38">
        <v>3</v>
      </c>
      <c r="L38">
        <v>3</v>
      </c>
      <c r="M38">
        <v>3</v>
      </c>
      <c r="N38">
        <v>2</v>
      </c>
      <c r="O38">
        <v>8</v>
      </c>
      <c r="P38">
        <v>3</v>
      </c>
      <c r="Q38">
        <v>270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9.9566999999999997</v>
      </c>
      <c r="AA38">
        <v>3.8699999999999998E-2</v>
      </c>
      <c r="AB38">
        <v>0.29899999999999999</v>
      </c>
      <c r="AC38">
        <v>1.1999999999999999E-3</v>
      </c>
      <c r="AD38">
        <v>4.3179999999999996</v>
      </c>
      <c r="AE38">
        <v>3.0700000000000002E-2</v>
      </c>
      <c r="AF38">
        <v>0.33379999999999999</v>
      </c>
      <c r="AG38">
        <v>2.3999999999999998E-3</v>
      </c>
      <c r="AH38">
        <v>18.152200000000001</v>
      </c>
      <c r="AI38">
        <v>1.5599999999999999E-2</v>
      </c>
      <c r="AJ38">
        <v>0.29199999999999998</v>
      </c>
      <c r="AK38">
        <v>2.9999999999999997E-4</v>
      </c>
      <c r="AL38">
        <v>32.213000000000001</v>
      </c>
      <c r="AM38">
        <v>0.2288</v>
      </c>
      <c r="AN38">
        <v>0.37909999999999999</v>
      </c>
      <c r="AO38">
        <v>2.7000000000000001E-3</v>
      </c>
    </row>
    <row r="39" spans="1:41" x14ac:dyDescent="0.2">
      <c r="A39">
        <v>157</v>
      </c>
      <c r="B39">
        <v>9.609</v>
      </c>
      <c r="C39">
        <v>157.40037000000001</v>
      </c>
      <c r="D39">
        <v>1</v>
      </c>
      <c r="E39">
        <v>35</v>
      </c>
      <c r="F39">
        <v>28.2</v>
      </c>
      <c r="G39">
        <v>101.56</v>
      </c>
      <c r="H39">
        <v>-97.74</v>
      </c>
      <c r="I39">
        <v>38.700000000000003</v>
      </c>
      <c r="J39">
        <v>94.47</v>
      </c>
      <c r="K39">
        <v>3</v>
      </c>
      <c r="L39">
        <v>3</v>
      </c>
      <c r="M39">
        <v>3</v>
      </c>
      <c r="N39">
        <v>2</v>
      </c>
      <c r="O39">
        <v>8</v>
      </c>
      <c r="P39">
        <v>3</v>
      </c>
      <c r="Q39">
        <v>270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9.8686000000000007</v>
      </c>
      <c r="AA39">
        <v>6.8500000000000005E-2</v>
      </c>
      <c r="AB39">
        <v>0.2954</v>
      </c>
      <c r="AC39">
        <v>2E-3</v>
      </c>
      <c r="AD39">
        <v>4.3109000000000002</v>
      </c>
      <c r="AE39">
        <v>7.6E-3</v>
      </c>
      <c r="AF39">
        <v>0.33210000000000001</v>
      </c>
      <c r="AG39">
        <v>5.9999999999999995E-4</v>
      </c>
      <c r="AH39">
        <v>17.947500000000002</v>
      </c>
      <c r="AI39">
        <v>3.5299999999999998E-2</v>
      </c>
      <c r="AJ39">
        <v>0.2878</v>
      </c>
      <c r="AK39">
        <v>5.9999999999999995E-4</v>
      </c>
      <c r="AL39">
        <v>32.092300000000002</v>
      </c>
      <c r="AM39">
        <v>0.32029999999999997</v>
      </c>
      <c r="AN39">
        <v>0.37640000000000001</v>
      </c>
      <c r="AO39">
        <v>3.8E-3</v>
      </c>
    </row>
    <row r="40" spans="1:41" x14ac:dyDescent="0.2">
      <c r="A40">
        <v>157</v>
      </c>
      <c r="B40">
        <v>9.6159999999999997</v>
      </c>
      <c r="C40">
        <v>157.40066999999999</v>
      </c>
      <c r="D40">
        <v>1</v>
      </c>
      <c r="E40">
        <v>35</v>
      </c>
      <c r="F40">
        <v>28.2</v>
      </c>
      <c r="G40">
        <v>101.56</v>
      </c>
      <c r="H40">
        <v>-97.74</v>
      </c>
      <c r="I40">
        <v>38.619999999999997</v>
      </c>
      <c r="J40">
        <v>94.54</v>
      </c>
      <c r="K40">
        <v>3</v>
      </c>
      <c r="L40">
        <v>3</v>
      </c>
      <c r="M40">
        <v>3</v>
      </c>
      <c r="N40">
        <v>2</v>
      </c>
      <c r="O40">
        <v>8</v>
      </c>
      <c r="P40">
        <v>3</v>
      </c>
      <c r="Q40">
        <v>270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9.2431000000000001</v>
      </c>
      <c r="AA40">
        <v>0.13719999999999999</v>
      </c>
      <c r="AB40">
        <v>0.27589999999999998</v>
      </c>
      <c r="AC40">
        <v>4.1000000000000003E-3</v>
      </c>
      <c r="AD40">
        <v>4.1567999999999996</v>
      </c>
      <c r="AE40">
        <v>4.19E-2</v>
      </c>
      <c r="AF40">
        <v>0.31919999999999998</v>
      </c>
      <c r="AG40">
        <v>3.2000000000000002E-3</v>
      </c>
      <c r="AH40">
        <v>16.9069</v>
      </c>
      <c r="AI40">
        <v>0.25519999999999998</v>
      </c>
      <c r="AJ40">
        <v>0.27029999999999998</v>
      </c>
      <c r="AK40">
        <v>4.1000000000000003E-3</v>
      </c>
      <c r="AL40">
        <v>31.464200000000002</v>
      </c>
      <c r="AM40">
        <v>0.34110000000000001</v>
      </c>
      <c r="AN40">
        <v>0.36799999999999999</v>
      </c>
      <c r="AO40">
        <v>4.0000000000000001E-3</v>
      </c>
    </row>
    <row r="41" spans="1:41" x14ac:dyDescent="0.2">
      <c r="A41">
        <v>157</v>
      </c>
      <c r="B41">
        <v>9.6229999999999993</v>
      </c>
      <c r="C41">
        <v>157.40096</v>
      </c>
      <c r="D41">
        <v>1</v>
      </c>
      <c r="E41">
        <v>35</v>
      </c>
      <c r="F41">
        <v>28.2</v>
      </c>
      <c r="G41">
        <v>101.56</v>
      </c>
      <c r="H41">
        <v>-97.74</v>
      </c>
      <c r="I41">
        <v>38.53</v>
      </c>
      <c r="J41">
        <v>94.6</v>
      </c>
      <c r="K41">
        <v>3</v>
      </c>
      <c r="L41">
        <v>3</v>
      </c>
      <c r="M41">
        <v>3</v>
      </c>
      <c r="N41">
        <v>2</v>
      </c>
      <c r="O41">
        <v>8</v>
      </c>
      <c r="P41">
        <v>3</v>
      </c>
      <c r="Q41">
        <v>270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9.2615999999999996</v>
      </c>
      <c r="AA41">
        <v>6.8900000000000003E-2</v>
      </c>
      <c r="AB41">
        <v>0.2757</v>
      </c>
      <c r="AC41">
        <v>2.0999999999999999E-3</v>
      </c>
      <c r="AD41">
        <v>4.2126999999999999</v>
      </c>
      <c r="AE41">
        <v>1.0500000000000001E-2</v>
      </c>
      <c r="AF41">
        <v>0.3226</v>
      </c>
      <c r="AG41">
        <v>8.0000000000000004E-4</v>
      </c>
      <c r="AH41">
        <v>16.746400000000001</v>
      </c>
      <c r="AI41">
        <v>0.15290000000000001</v>
      </c>
      <c r="AJ41">
        <v>0.26700000000000002</v>
      </c>
      <c r="AK41">
        <v>2.3999999999999998E-3</v>
      </c>
      <c r="AL41">
        <v>31.761600000000001</v>
      </c>
      <c r="AM41">
        <v>0.14349999999999999</v>
      </c>
      <c r="AN41">
        <v>0.37040000000000001</v>
      </c>
      <c r="AO41">
        <v>1.6999999999999999E-3</v>
      </c>
    </row>
    <row r="42" spans="1:41" x14ac:dyDescent="0.2">
      <c r="A42">
        <v>157</v>
      </c>
      <c r="B42">
        <v>9.6310000000000002</v>
      </c>
      <c r="C42">
        <v>157.40128999999999</v>
      </c>
      <c r="D42">
        <v>1</v>
      </c>
      <c r="E42">
        <v>35</v>
      </c>
      <c r="F42">
        <v>28.2</v>
      </c>
      <c r="G42">
        <v>101.56</v>
      </c>
      <c r="H42">
        <v>-97.74</v>
      </c>
      <c r="I42">
        <v>38.43</v>
      </c>
      <c r="J42">
        <v>94.68</v>
      </c>
      <c r="K42">
        <v>3</v>
      </c>
      <c r="L42">
        <v>3</v>
      </c>
      <c r="M42">
        <v>3</v>
      </c>
      <c r="N42">
        <v>2</v>
      </c>
      <c r="O42">
        <v>8</v>
      </c>
      <c r="P42">
        <v>3</v>
      </c>
      <c r="Q42">
        <v>270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9.4475999999999996</v>
      </c>
      <c r="AA42">
        <v>0.17710000000000001</v>
      </c>
      <c r="AB42">
        <v>0.28029999999999999</v>
      </c>
      <c r="AC42">
        <v>5.3E-3</v>
      </c>
      <c r="AD42">
        <v>4.2035999999999998</v>
      </c>
      <c r="AE42">
        <v>4.1599999999999998E-2</v>
      </c>
      <c r="AF42">
        <v>0.32079999999999997</v>
      </c>
      <c r="AG42">
        <v>3.2000000000000002E-3</v>
      </c>
      <c r="AH42">
        <v>17.233599999999999</v>
      </c>
      <c r="AI42">
        <v>0.32269999999999999</v>
      </c>
      <c r="AJ42">
        <v>0.27389999999999998</v>
      </c>
      <c r="AK42">
        <v>5.1000000000000004E-3</v>
      </c>
      <c r="AL42">
        <v>31.771999999999998</v>
      </c>
      <c r="AM42">
        <v>0.17469999999999999</v>
      </c>
      <c r="AN42">
        <v>0.36940000000000001</v>
      </c>
      <c r="AO42">
        <v>2E-3</v>
      </c>
    </row>
    <row r="43" spans="1:41" x14ac:dyDescent="0.2">
      <c r="A43">
        <v>157</v>
      </c>
      <c r="B43">
        <v>9.6379999999999999</v>
      </c>
      <c r="C43">
        <v>157.40158</v>
      </c>
      <c r="D43">
        <v>1</v>
      </c>
      <c r="E43">
        <v>35</v>
      </c>
      <c r="F43">
        <v>28.2</v>
      </c>
      <c r="G43">
        <v>101.56</v>
      </c>
      <c r="H43">
        <v>-97.74</v>
      </c>
      <c r="I43">
        <v>38.340000000000003</v>
      </c>
      <c r="J43">
        <v>94.74</v>
      </c>
      <c r="K43">
        <v>3</v>
      </c>
      <c r="L43">
        <v>3</v>
      </c>
      <c r="M43">
        <v>3</v>
      </c>
      <c r="N43">
        <v>2</v>
      </c>
      <c r="O43">
        <v>8</v>
      </c>
      <c r="P43">
        <v>3</v>
      </c>
      <c r="Q43">
        <v>270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9.2838999999999992</v>
      </c>
      <c r="AA43">
        <v>0.1089</v>
      </c>
      <c r="AB43">
        <v>0.2747</v>
      </c>
      <c r="AC43">
        <v>3.2000000000000002E-3</v>
      </c>
      <c r="AD43">
        <v>4.1698000000000004</v>
      </c>
      <c r="AE43">
        <v>9.0399999999999994E-2</v>
      </c>
      <c r="AF43">
        <v>0.31719999999999998</v>
      </c>
      <c r="AG43">
        <v>6.8999999999999999E-3</v>
      </c>
      <c r="AH43">
        <v>17.086600000000001</v>
      </c>
      <c r="AI43">
        <v>0.10150000000000001</v>
      </c>
      <c r="AJ43">
        <v>0.27079999999999999</v>
      </c>
      <c r="AK43">
        <v>1.6000000000000001E-3</v>
      </c>
      <c r="AL43">
        <v>31.909300000000002</v>
      </c>
      <c r="AM43">
        <v>0.71970000000000001</v>
      </c>
      <c r="AN43">
        <v>0.36990000000000001</v>
      </c>
      <c r="AO43">
        <v>8.3000000000000001E-3</v>
      </c>
    </row>
    <row r="44" spans="1:41" x14ac:dyDescent="0.2">
      <c r="A44">
        <v>157</v>
      </c>
      <c r="B44">
        <v>9.6460000000000008</v>
      </c>
      <c r="C44">
        <v>157.40191999999999</v>
      </c>
      <c r="D44">
        <v>1</v>
      </c>
      <c r="E44">
        <v>35</v>
      </c>
      <c r="F44">
        <v>28.2</v>
      </c>
      <c r="G44">
        <v>101.56</v>
      </c>
      <c r="H44">
        <v>-97.74</v>
      </c>
      <c r="I44">
        <v>38.24</v>
      </c>
      <c r="J44">
        <v>94.82</v>
      </c>
      <c r="K44">
        <v>3</v>
      </c>
      <c r="L44">
        <v>3</v>
      </c>
      <c r="M44">
        <v>3</v>
      </c>
      <c r="N44">
        <v>2</v>
      </c>
      <c r="O44">
        <v>8</v>
      </c>
      <c r="P44">
        <v>3</v>
      </c>
      <c r="Q44">
        <v>270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9.4122000000000003</v>
      </c>
      <c r="AA44">
        <v>4.9200000000000001E-2</v>
      </c>
      <c r="AB44">
        <v>0.27760000000000001</v>
      </c>
      <c r="AC44">
        <v>1.5E-3</v>
      </c>
      <c r="AD44">
        <v>4.0872999999999999</v>
      </c>
      <c r="AE44">
        <v>1.2699999999999999E-2</v>
      </c>
      <c r="AF44">
        <v>0.30990000000000001</v>
      </c>
      <c r="AG44">
        <v>1E-3</v>
      </c>
      <c r="AH44">
        <v>17.247</v>
      </c>
      <c r="AI44">
        <v>6.9699999999999998E-2</v>
      </c>
      <c r="AJ44">
        <v>0.27250000000000002</v>
      </c>
      <c r="AK44">
        <v>1.1000000000000001E-3</v>
      </c>
      <c r="AL44">
        <v>30.538599999999999</v>
      </c>
      <c r="AM44">
        <v>2.0999999999999999E-3</v>
      </c>
      <c r="AN44">
        <v>0.35289999999999999</v>
      </c>
      <c r="AO44">
        <v>0</v>
      </c>
    </row>
    <row r="45" spans="1:41" x14ac:dyDescent="0.2">
      <c r="A45">
        <v>157</v>
      </c>
      <c r="B45">
        <v>9.6530000000000005</v>
      </c>
      <c r="C45">
        <v>157.40221</v>
      </c>
      <c r="D45">
        <v>1</v>
      </c>
      <c r="E45">
        <v>35</v>
      </c>
      <c r="F45">
        <v>28.2</v>
      </c>
      <c r="G45">
        <v>101.56</v>
      </c>
      <c r="H45">
        <v>-97.74</v>
      </c>
      <c r="I45">
        <v>38.15</v>
      </c>
      <c r="J45">
        <v>94.89</v>
      </c>
      <c r="K45">
        <v>3</v>
      </c>
      <c r="L45">
        <v>3</v>
      </c>
      <c r="M45">
        <v>3</v>
      </c>
      <c r="N45">
        <v>2</v>
      </c>
      <c r="O45">
        <v>8</v>
      </c>
      <c r="P45">
        <v>3</v>
      </c>
      <c r="Q45">
        <v>270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8.7474000000000007</v>
      </c>
      <c r="AA45">
        <v>0.65839999999999999</v>
      </c>
      <c r="AB45">
        <v>0.25729999999999997</v>
      </c>
      <c r="AC45">
        <v>1.9400000000000001E-2</v>
      </c>
      <c r="AD45">
        <v>3.9864000000000002</v>
      </c>
      <c r="AE45">
        <v>0.2054</v>
      </c>
      <c r="AF45">
        <v>0.3014</v>
      </c>
      <c r="AG45">
        <v>1.55E-2</v>
      </c>
      <c r="AH45">
        <v>16.002199999999998</v>
      </c>
      <c r="AI45">
        <v>1.2422</v>
      </c>
      <c r="AJ45">
        <v>0.25209999999999999</v>
      </c>
      <c r="AK45">
        <v>1.9599999999999999E-2</v>
      </c>
      <c r="AL45">
        <v>30.630099999999999</v>
      </c>
      <c r="AM45">
        <v>1.4206000000000001</v>
      </c>
      <c r="AN45">
        <v>0.35299999999999998</v>
      </c>
      <c r="AO45">
        <v>1.6400000000000001E-2</v>
      </c>
    </row>
    <row r="46" spans="1:41" x14ac:dyDescent="0.2">
      <c r="A46">
        <v>157</v>
      </c>
      <c r="B46">
        <v>9.7010000000000005</v>
      </c>
      <c r="C46">
        <v>157.40421000000001</v>
      </c>
      <c r="D46">
        <v>1</v>
      </c>
      <c r="E46">
        <v>35</v>
      </c>
      <c r="F46">
        <v>28.2</v>
      </c>
      <c r="G46">
        <v>101.56</v>
      </c>
      <c r="H46">
        <v>-97.74</v>
      </c>
      <c r="I46">
        <v>37.549999999999997</v>
      </c>
      <c r="J46">
        <v>95.35</v>
      </c>
      <c r="K46">
        <v>3</v>
      </c>
      <c r="L46">
        <v>3</v>
      </c>
      <c r="M46">
        <v>3</v>
      </c>
      <c r="N46">
        <v>2</v>
      </c>
      <c r="O46">
        <v>8</v>
      </c>
      <c r="P46">
        <v>3</v>
      </c>
      <c r="Q46">
        <v>270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35.276000000000003</v>
      </c>
      <c r="AA46">
        <v>0.51529999999999998</v>
      </c>
      <c r="AB46">
        <v>1.0185999999999999</v>
      </c>
      <c r="AC46">
        <v>1.52E-2</v>
      </c>
      <c r="AD46">
        <v>13.7479</v>
      </c>
      <c r="AE46">
        <v>0.20230000000000001</v>
      </c>
      <c r="AF46">
        <v>1.0185999999999999</v>
      </c>
      <c r="AG46">
        <v>1.5299999999999999E-2</v>
      </c>
      <c r="AH46">
        <v>65.881100000000004</v>
      </c>
      <c r="AI46">
        <v>0.95440000000000003</v>
      </c>
      <c r="AJ46">
        <v>1.0185999999999999</v>
      </c>
      <c r="AK46">
        <v>1.4999999999999999E-2</v>
      </c>
      <c r="AL46">
        <v>90.084800000000001</v>
      </c>
      <c r="AM46">
        <v>1.3946000000000001</v>
      </c>
      <c r="AN46">
        <v>1.0185999999999999</v>
      </c>
      <c r="AO46">
        <v>1.61E-2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06F7-C0AF-4AD2-B0E5-475985459DEF}">
  <sheetPr codeName="Sheet4"/>
  <dimension ref="A1:AO46"/>
  <sheetViews>
    <sheetView topLeftCell="I1"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163</v>
      </c>
      <c r="B2">
        <v>9.1140000000000008</v>
      </c>
      <c r="C2">
        <v>163.37975</v>
      </c>
      <c r="D2">
        <v>1</v>
      </c>
      <c r="E2">
        <v>41</v>
      </c>
      <c r="F2">
        <v>26.7</v>
      </c>
      <c r="G2">
        <v>1.45</v>
      </c>
      <c r="H2">
        <v>2.0499999999999998</v>
      </c>
      <c r="I2">
        <v>44.96</v>
      </c>
      <c r="J2">
        <v>89.33</v>
      </c>
      <c r="K2">
        <v>3</v>
      </c>
      <c r="L2">
        <v>0</v>
      </c>
      <c r="M2">
        <v>3</v>
      </c>
      <c r="N2">
        <v>0</v>
      </c>
      <c r="O2">
        <v>0</v>
      </c>
      <c r="P2">
        <v>1</v>
      </c>
      <c r="Q2">
        <v>135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29.902000000000001</v>
      </c>
      <c r="AA2">
        <v>2.1499999999999998E-2</v>
      </c>
      <c r="AB2">
        <v>1.0031000000000001</v>
      </c>
      <c r="AC2">
        <v>6.9999999999999999E-4</v>
      </c>
      <c r="AD2">
        <v>11.230499999999999</v>
      </c>
      <c r="AE2">
        <v>1.8E-3</v>
      </c>
      <c r="AF2">
        <v>1.0028999999999999</v>
      </c>
      <c r="AG2">
        <v>2.0000000000000001E-4</v>
      </c>
      <c r="AH2">
        <v>55.9666</v>
      </c>
      <c r="AI2">
        <v>2.23E-2</v>
      </c>
      <c r="AJ2">
        <v>1.0031000000000001</v>
      </c>
      <c r="AK2">
        <v>4.0000000000000002E-4</v>
      </c>
      <c r="AL2">
        <v>76.627200000000002</v>
      </c>
      <c r="AM2">
        <v>3.73E-2</v>
      </c>
      <c r="AN2">
        <v>1.0028999999999999</v>
      </c>
      <c r="AO2">
        <v>5.0000000000000001E-4</v>
      </c>
    </row>
    <row r="3" spans="1:41" x14ac:dyDescent="0.2">
      <c r="A3">
        <v>163</v>
      </c>
      <c r="B3">
        <v>9.1329999999999991</v>
      </c>
      <c r="C3">
        <v>163.38054</v>
      </c>
      <c r="D3">
        <v>1</v>
      </c>
      <c r="E3">
        <v>41</v>
      </c>
      <c r="F3">
        <v>26.7</v>
      </c>
      <c r="G3">
        <v>1.45</v>
      </c>
      <c r="H3">
        <v>2.0499999999999998</v>
      </c>
      <c r="I3">
        <v>44.72</v>
      </c>
      <c r="J3">
        <v>89.49</v>
      </c>
      <c r="K3">
        <v>3</v>
      </c>
      <c r="L3">
        <v>0</v>
      </c>
      <c r="M3">
        <v>3</v>
      </c>
      <c r="N3">
        <v>0</v>
      </c>
      <c r="O3">
        <v>0</v>
      </c>
      <c r="P3">
        <v>1</v>
      </c>
      <c r="Q3">
        <v>135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4.1204000000000001</v>
      </c>
      <c r="AA3">
        <v>2.3999999999999998E-3</v>
      </c>
      <c r="AB3">
        <v>0.1376</v>
      </c>
      <c r="AC3">
        <v>1E-4</v>
      </c>
      <c r="AD3">
        <v>1.5203</v>
      </c>
      <c r="AE3">
        <v>1.1000000000000001E-3</v>
      </c>
      <c r="AF3">
        <v>0.1351</v>
      </c>
      <c r="AG3">
        <v>1E-4</v>
      </c>
      <c r="AH3">
        <v>7.7228000000000003</v>
      </c>
      <c r="AI3">
        <v>5.4000000000000003E-3</v>
      </c>
      <c r="AJ3">
        <v>0.13780000000000001</v>
      </c>
      <c r="AK3">
        <v>1E-4</v>
      </c>
      <c r="AL3">
        <v>50.132199999999997</v>
      </c>
      <c r="AM3">
        <v>2.0799999999999999E-2</v>
      </c>
      <c r="AN3">
        <v>0.6532</v>
      </c>
      <c r="AO3">
        <v>2.9999999999999997E-4</v>
      </c>
    </row>
    <row r="4" spans="1:41" x14ac:dyDescent="0.2">
      <c r="A4">
        <v>163</v>
      </c>
      <c r="B4">
        <v>9.3350000000000009</v>
      </c>
      <c r="C4">
        <v>163.38896</v>
      </c>
      <c r="D4">
        <v>1</v>
      </c>
      <c r="E4">
        <v>41</v>
      </c>
      <c r="F4">
        <v>26.7</v>
      </c>
      <c r="G4">
        <v>1.45</v>
      </c>
      <c r="H4">
        <v>2.0499999999999998</v>
      </c>
      <c r="I4">
        <v>42.18</v>
      </c>
      <c r="J4">
        <v>91.15</v>
      </c>
      <c r="K4">
        <v>3</v>
      </c>
      <c r="L4">
        <v>0</v>
      </c>
      <c r="M4">
        <v>3</v>
      </c>
      <c r="N4">
        <v>0</v>
      </c>
      <c r="O4">
        <v>0</v>
      </c>
      <c r="P4">
        <v>1</v>
      </c>
      <c r="Q4">
        <v>135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5.3941999999999997</v>
      </c>
      <c r="AA4">
        <v>0.32919999999999999</v>
      </c>
      <c r="AB4">
        <v>0.1724</v>
      </c>
      <c r="AC4">
        <v>1.0500000000000001E-2</v>
      </c>
      <c r="AD4">
        <v>2.5390999999999999</v>
      </c>
      <c r="AE4">
        <v>0.21820000000000001</v>
      </c>
      <c r="AF4">
        <v>0.21510000000000001</v>
      </c>
      <c r="AG4">
        <v>1.8499999999999999E-2</v>
      </c>
      <c r="AH4">
        <v>9.9319000000000006</v>
      </c>
      <c r="AI4">
        <v>0.5141</v>
      </c>
      <c r="AJ4">
        <v>0.16950000000000001</v>
      </c>
      <c r="AK4">
        <v>8.8000000000000005E-3</v>
      </c>
      <c r="AL4">
        <v>21.249300000000002</v>
      </c>
      <c r="AM4">
        <v>2.0301</v>
      </c>
      <c r="AN4">
        <v>0.26450000000000001</v>
      </c>
      <c r="AO4">
        <v>2.53E-2</v>
      </c>
    </row>
    <row r="5" spans="1:41" x14ac:dyDescent="0.2">
      <c r="A5">
        <v>163</v>
      </c>
      <c r="B5">
        <v>9.3770000000000007</v>
      </c>
      <c r="C5">
        <v>163.39071000000001</v>
      </c>
      <c r="D5">
        <v>1</v>
      </c>
      <c r="E5">
        <v>41</v>
      </c>
      <c r="F5">
        <v>26.7</v>
      </c>
      <c r="G5">
        <v>1.45</v>
      </c>
      <c r="H5">
        <v>2.0499999999999998</v>
      </c>
      <c r="I5">
        <v>41.65</v>
      </c>
      <c r="J5">
        <v>91.51</v>
      </c>
      <c r="K5">
        <v>3</v>
      </c>
      <c r="L5">
        <v>0</v>
      </c>
      <c r="M5">
        <v>3</v>
      </c>
      <c r="N5">
        <v>0</v>
      </c>
      <c r="O5">
        <v>0</v>
      </c>
      <c r="P5">
        <v>1</v>
      </c>
      <c r="Q5">
        <v>135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6.0792999999999999</v>
      </c>
      <c r="AA5">
        <v>0.111</v>
      </c>
      <c r="AB5">
        <v>0.1925</v>
      </c>
      <c r="AC5">
        <v>3.5000000000000001E-3</v>
      </c>
      <c r="AD5">
        <v>2.6873999999999998</v>
      </c>
      <c r="AE5">
        <v>1.44E-2</v>
      </c>
      <c r="AF5">
        <v>0.22550000000000001</v>
      </c>
      <c r="AG5">
        <v>1.1999999999999999E-3</v>
      </c>
      <c r="AH5">
        <v>11.264799999999999</v>
      </c>
      <c r="AI5">
        <v>0.31919999999999998</v>
      </c>
      <c r="AJ5">
        <v>0.19059999999999999</v>
      </c>
      <c r="AK5">
        <v>5.4000000000000003E-3</v>
      </c>
      <c r="AL5">
        <v>21.698599999999999</v>
      </c>
      <c r="AM5">
        <v>0.2205</v>
      </c>
      <c r="AN5">
        <v>0.2676</v>
      </c>
      <c r="AO5">
        <v>2.7000000000000001E-3</v>
      </c>
    </row>
    <row r="6" spans="1:41" x14ac:dyDescent="0.2">
      <c r="A6">
        <v>163</v>
      </c>
      <c r="B6">
        <v>9.3879999999999999</v>
      </c>
      <c r="C6">
        <v>163.39116999999999</v>
      </c>
      <c r="D6">
        <v>1</v>
      </c>
      <c r="E6">
        <v>41</v>
      </c>
      <c r="F6">
        <v>26.7</v>
      </c>
      <c r="G6">
        <v>1.45</v>
      </c>
      <c r="H6">
        <v>2.0499999999999998</v>
      </c>
      <c r="I6">
        <v>41.51</v>
      </c>
      <c r="J6">
        <v>91.61</v>
      </c>
      <c r="K6">
        <v>3</v>
      </c>
      <c r="L6">
        <v>0</v>
      </c>
      <c r="M6">
        <v>3</v>
      </c>
      <c r="N6">
        <v>0</v>
      </c>
      <c r="O6">
        <v>0</v>
      </c>
      <c r="P6">
        <v>1</v>
      </c>
      <c r="Q6">
        <v>135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6.2102000000000004</v>
      </c>
      <c r="AA6">
        <v>0.21210000000000001</v>
      </c>
      <c r="AB6">
        <v>0.19620000000000001</v>
      </c>
      <c r="AC6">
        <v>6.7000000000000002E-3</v>
      </c>
      <c r="AD6">
        <v>2.7383000000000002</v>
      </c>
      <c r="AE6">
        <v>0.122</v>
      </c>
      <c r="AF6">
        <v>0.2291</v>
      </c>
      <c r="AG6">
        <v>1.0200000000000001E-2</v>
      </c>
      <c r="AH6">
        <v>11.5603</v>
      </c>
      <c r="AI6">
        <v>0.45639999999999997</v>
      </c>
      <c r="AJ6">
        <v>0.1951</v>
      </c>
      <c r="AK6">
        <v>7.7000000000000002E-3</v>
      </c>
      <c r="AL6">
        <v>22.520199999999999</v>
      </c>
      <c r="AM6">
        <v>0.96299999999999997</v>
      </c>
      <c r="AN6">
        <v>0.27700000000000002</v>
      </c>
      <c r="AO6">
        <v>1.18E-2</v>
      </c>
    </row>
    <row r="7" spans="1:41" x14ac:dyDescent="0.2">
      <c r="A7">
        <v>163</v>
      </c>
      <c r="B7">
        <v>9.3989999999999991</v>
      </c>
      <c r="C7">
        <v>163.39161999999999</v>
      </c>
      <c r="D7">
        <v>1</v>
      </c>
      <c r="E7">
        <v>41</v>
      </c>
      <c r="F7">
        <v>26.7</v>
      </c>
      <c r="G7">
        <v>1.45</v>
      </c>
      <c r="H7">
        <v>2.0499999999999998</v>
      </c>
      <c r="I7">
        <v>41.37</v>
      </c>
      <c r="J7">
        <v>91.7</v>
      </c>
      <c r="K7">
        <v>3</v>
      </c>
      <c r="L7">
        <v>0</v>
      </c>
      <c r="M7">
        <v>3</v>
      </c>
      <c r="N7">
        <v>0</v>
      </c>
      <c r="O7">
        <v>0</v>
      </c>
      <c r="P7">
        <v>1</v>
      </c>
      <c r="Q7">
        <v>135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6.1532</v>
      </c>
      <c r="AA7">
        <v>0.40479999999999999</v>
      </c>
      <c r="AB7">
        <v>0.19400000000000001</v>
      </c>
      <c r="AC7">
        <v>1.2800000000000001E-2</v>
      </c>
      <c r="AD7">
        <v>2.6991000000000001</v>
      </c>
      <c r="AE7">
        <v>0.1308</v>
      </c>
      <c r="AF7">
        <v>0.2253</v>
      </c>
      <c r="AG7">
        <v>1.09E-2</v>
      </c>
      <c r="AH7">
        <v>11.3163</v>
      </c>
      <c r="AI7">
        <v>0.70309999999999995</v>
      </c>
      <c r="AJ7">
        <v>0.19059999999999999</v>
      </c>
      <c r="AK7">
        <v>1.18E-2</v>
      </c>
      <c r="AL7">
        <v>21.910699999999999</v>
      </c>
      <c r="AM7">
        <v>0.62819999999999998</v>
      </c>
      <c r="AN7">
        <v>0.26889999999999997</v>
      </c>
      <c r="AO7">
        <v>7.7000000000000002E-3</v>
      </c>
    </row>
    <row r="8" spans="1:41" x14ac:dyDescent="0.2">
      <c r="A8">
        <v>163</v>
      </c>
      <c r="B8">
        <v>9.4130000000000003</v>
      </c>
      <c r="C8">
        <v>163.39221000000001</v>
      </c>
      <c r="D8">
        <v>1</v>
      </c>
      <c r="E8">
        <v>41</v>
      </c>
      <c r="F8">
        <v>26.7</v>
      </c>
      <c r="G8">
        <v>1.45</v>
      </c>
      <c r="H8">
        <v>2.0499999999999998</v>
      </c>
      <c r="I8">
        <v>41.2</v>
      </c>
      <c r="J8">
        <v>91.82</v>
      </c>
      <c r="K8">
        <v>3</v>
      </c>
      <c r="L8">
        <v>0</v>
      </c>
      <c r="M8">
        <v>3</v>
      </c>
      <c r="N8">
        <v>0</v>
      </c>
      <c r="O8">
        <v>0</v>
      </c>
      <c r="P8">
        <v>1</v>
      </c>
      <c r="Q8">
        <v>135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6.0468999999999999</v>
      </c>
      <c r="AA8">
        <v>0.24410000000000001</v>
      </c>
      <c r="AB8">
        <v>0.19009999999999999</v>
      </c>
      <c r="AC8">
        <v>7.7000000000000002E-3</v>
      </c>
      <c r="AD8">
        <v>2.7288999999999999</v>
      </c>
      <c r="AE8">
        <v>9.4500000000000001E-2</v>
      </c>
      <c r="AF8">
        <v>0.2271</v>
      </c>
      <c r="AG8">
        <v>7.9000000000000008E-3</v>
      </c>
      <c r="AH8">
        <v>11.088699999999999</v>
      </c>
      <c r="AI8">
        <v>0.42109999999999997</v>
      </c>
      <c r="AJ8">
        <v>0.1862</v>
      </c>
      <c r="AK8">
        <v>7.1000000000000004E-3</v>
      </c>
      <c r="AL8">
        <v>22.426600000000001</v>
      </c>
      <c r="AM8">
        <v>0.51580000000000004</v>
      </c>
      <c r="AN8">
        <v>0.27439999999999998</v>
      </c>
      <c r="AO8">
        <v>6.3E-3</v>
      </c>
    </row>
    <row r="9" spans="1:41" x14ac:dyDescent="0.2">
      <c r="A9">
        <v>163</v>
      </c>
      <c r="B9">
        <v>9.423</v>
      </c>
      <c r="C9">
        <v>163.39263</v>
      </c>
      <c r="D9">
        <v>1</v>
      </c>
      <c r="E9">
        <v>41</v>
      </c>
      <c r="F9">
        <v>26.7</v>
      </c>
      <c r="G9">
        <v>1.45</v>
      </c>
      <c r="H9">
        <v>2.0499999999999998</v>
      </c>
      <c r="I9">
        <v>41.07</v>
      </c>
      <c r="J9">
        <v>91.91</v>
      </c>
      <c r="K9">
        <v>3</v>
      </c>
      <c r="L9">
        <v>0</v>
      </c>
      <c r="M9">
        <v>3</v>
      </c>
      <c r="N9">
        <v>0</v>
      </c>
      <c r="O9">
        <v>0</v>
      </c>
      <c r="P9">
        <v>1</v>
      </c>
      <c r="Q9">
        <v>135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5.9169</v>
      </c>
      <c r="AA9">
        <v>0.2009</v>
      </c>
      <c r="AB9">
        <v>0.18559999999999999</v>
      </c>
      <c r="AC9">
        <v>6.3E-3</v>
      </c>
      <c r="AD9">
        <v>2.7673999999999999</v>
      </c>
      <c r="AE9">
        <v>2.46E-2</v>
      </c>
      <c r="AF9">
        <v>0.2298</v>
      </c>
      <c r="AG9">
        <v>2E-3</v>
      </c>
      <c r="AH9">
        <v>10.863</v>
      </c>
      <c r="AI9">
        <v>0.45190000000000002</v>
      </c>
      <c r="AJ9">
        <v>0.182</v>
      </c>
      <c r="AK9">
        <v>7.6E-3</v>
      </c>
      <c r="AL9">
        <v>23.3355</v>
      </c>
      <c r="AM9">
        <v>5.62E-2</v>
      </c>
      <c r="AN9">
        <v>0.28489999999999999</v>
      </c>
      <c r="AO9">
        <v>6.9999999999999999E-4</v>
      </c>
    </row>
    <row r="10" spans="1:41" x14ac:dyDescent="0.2">
      <c r="A10">
        <v>163</v>
      </c>
      <c r="B10">
        <v>9.4329999999999998</v>
      </c>
      <c r="C10">
        <v>163.39304000000001</v>
      </c>
      <c r="D10">
        <v>1</v>
      </c>
      <c r="E10">
        <v>41</v>
      </c>
      <c r="F10">
        <v>26.7</v>
      </c>
      <c r="G10">
        <v>1.45</v>
      </c>
      <c r="H10">
        <v>2.0499999999999998</v>
      </c>
      <c r="I10">
        <v>40.950000000000003</v>
      </c>
      <c r="J10">
        <v>91.99</v>
      </c>
      <c r="K10">
        <v>3</v>
      </c>
      <c r="L10">
        <v>0</v>
      </c>
      <c r="M10">
        <v>3</v>
      </c>
      <c r="N10">
        <v>0</v>
      </c>
      <c r="O10">
        <v>0</v>
      </c>
      <c r="P10">
        <v>1</v>
      </c>
      <c r="Q10">
        <v>135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6.2142999999999997</v>
      </c>
      <c r="AA10">
        <v>0.1268</v>
      </c>
      <c r="AB10">
        <v>0.19450000000000001</v>
      </c>
      <c r="AC10">
        <v>4.0000000000000001E-3</v>
      </c>
      <c r="AD10">
        <v>2.8759000000000001</v>
      </c>
      <c r="AE10">
        <v>5.6800000000000003E-2</v>
      </c>
      <c r="AF10">
        <v>0.2382</v>
      </c>
      <c r="AG10">
        <v>4.7000000000000002E-3</v>
      </c>
      <c r="AH10">
        <v>11.4222</v>
      </c>
      <c r="AI10">
        <v>0.21629999999999999</v>
      </c>
      <c r="AJ10">
        <v>0.191</v>
      </c>
      <c r="AK10">
        <v>3.5999999999999999E-3</v>
      </c>
      <c r="AL10">
        <v>23.763999999999999</v>
      </c>
      <c r="AM10">
        <v>0.443</v>
      </c>
      <c r="AN10">
        <v>0.28949999999999998</v>
      </c>
      <c r="AO10">
        <v>5.4000000000000003E-3</v>
      </c>
    </row>
    <row r="11" spans="1:41" x14ac:dyDescent="0.2">
      <c r="A11">
        <v>163</v>
      </c>
      <c r="B11">
        <v>9.4450000000000003</v>
      </c>
      <c r="C11">
        <v>163.39354</v>
      </c>
      <c r="D11">
        <v>1</v>
      </c>
      <c r="E11">
        <v>41</v>
      </c>
      <c r="F11">
        <v>26.7</v>
      </c>
      <c r="G11">
        <v>1.45</v>
      </c>
      <c r="H11">
        <v>2.0499999999999998</v>
      </c>
      <c r="I11">
        <v>40.799999999999997</v>
      </c>
      <c r="J11">
        <v>92.1</v>
      </c>
      <c r="K11">
        <v>3</v>
      </c>
      <c r="L11">
        <v>0</v>
      </c>
      <c r="M11">
        <v>3</v>
      </c>
      <c r="N11">
        <v>0</v>
      </c>
      <c r="O11">
        <v>0</v>
      </c>
      <c r="P11">
        <v>1</v>
      </c>
      <c r="Q11">
        <v>135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6.1966000000000001</v>
      </c>
      <c r="AA11">
        <v>0.51390000000000002</v>
      </c>
      <c r="AB11">
        <v>0.19350000000000001</v>
      </c>
      <c r="AC11">
        <v>1.6E-2</v>
      </c>
      <c r="AD11">
        <v>2.7892999999999999</v>
      </c>
      <c r="AE11">
        <v>0.17649999999999999</v>
      </c>
      <c r="AF11">
        <v>0.23039999999999999</v>
      </c>
      <c r="AG11">
        <v>1.46E-2</v>
      </c>
      <c r="AH11">
        <v>11.5541</v>
      </c>
      <c r="AI11">
        <v>0.95350000000000001</v>
      </c>
      <c r="AJ11">
        <v>0.19270000000000001</v>
      </c>
      <c r="AK11">
        <v>1.5900000000000001E-2</v>
      </c>
      <c r="AL11">
        <v>23.0381</v>
      </c>
      <c r="AM11">
        <v>1.1731</v>
      </c>
      <c r="AN11">
        <v>0.27989999999999998</v>
      </c>
      <c r="AO11">
        <v>1.43E-2</v>
      </c>
    </row>
    <row r="12" spans="1:41" x14ac:dyDescent="0.2">
      <c r="A12">
        <v>163</v>
      </c>
      <c r="B12">
        <v>9.4849999999999994</v>
      </c>
      <c r="C12">
        <v>163.39520999999999</v>
      </c>
      <c r="D12">
        <v>1</v>
      </c>
      <c r="E12">
        <v>41</v>
      </c>
      <c r="F12">
        <v>26.7</v>
      </c>
      <c r="G12">
        <v>1.45</v>
      </c>
      <c r="H12">
        <v>2.0499999999999998</v>
      </c>
      <c r="I12">
        <v>40.29</v>
      </c>
      <c r="J12">
        <v>92.45</v>
      </c>
      <c r="K12">
        <v>3</v>
      </c>
      <c r="L12">
        <v>0</v>
      </c>
      <c r="M12">
        <v>3</v>
      </c>
      <c r="N12">
        <v>0</v>
      </c>
      <c r="O12">
        <v>0</v>
      </c>
      <c r="P12">
        <v>1</v>
      </c>
      <c r="Q12">
        <v>135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6.4406999999999996</v>
      </c>
      <c r="AA12">
        <v>0.37390000000000001</v>
      </c>
      <c r="AB12">
        <v>0.19939999999999999</v>
      </c>
      <c r="AC12">
        <v>1.1599999999999999E-2</v>
      </c>
      <c r="AD12">
        <v>2.9988999999999999</v>
      </c>
      <c r="AE12">
        <v>6.6400000000000001E-2</v>
      </c>
      <c r="AF12">
        <v>0.2455</v>
      </c>
      <c r="AG12">
        <v>5.4000000000000003E-3</v>
      </c>
      <c r="AH12">
        <v>11.838800000000001</v>
      </c>
      <c r="AI12">
        <v>0.53280000000000005</v>
      </c>
      <c r="AJ12">
        <v>0.1958</v>
      </c>
      <c r="AK12">
        <v>8.8000000000000005E-3</v>
      </c>
      <c r="AL12">
        <v>24.508600000000001</v>
      </c>
      <c r="AM12">
        <v>0.1643</v>
      </c>
      <c r="AN12">
        <v>0.29520000000000002</v>
      </c>
      <c r="AO12">
        <v>2E-3</v>
      </c>
    </row>
    <row r="13" spans="1:41" x14ac:dyDescent="0.2">
      <c r="A13">
        <v>163</v>
      </c>
      <c r="B13">
        <v>9.4990000000000006</v>
      </c>
      <c r="C13">
        <v>163.39579000000001</v>
      </c>
      <c r="D13">
        <v>1</v>
      </c>
      <c r="E13">
        <v>41</v>
      </c>
      <c r="F13">
        <v>26.7</v>
      </c>
      <c r="G13">
        <v>1.45</v>
      </c>
      <c r="H13">
        <v>2.0499999999999998</v>
      </c>
      <c r="I13">
        <v>40.119999999999997</v>
      </c>
      <c r="J13">
        <v>92.57</v>
      </c>
      <c r="K13">
        <v>3</v>
      </c>
      <c r="L13">
        <v>0</v>
      </c>
      <c r="M13">
        <v>3</v>
      </c>
      <c r="N13">
        <v>0</v>
      </c>
      <c r="O13">
        <v>0</v>
      </c>
      <c r="P13">
        <v>1</v>
      </c>
      <c r="Q13">
        <v>135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7.1193999999999997</v>
      </c>
      <c r="AA13">
        <v>0.17469999999999999</v>
      </c>
      <c r="AB13">
        <v>0.2198</v>
      </c>
      <c r="AC13">
        <v>5.4000000000000003E-3</v>
      </c>
      <c r="AD13">
        <v>3.1865000000000001</v>
      </c>
      <c r="AE13">
        <v>5.5999999999999999E-3</v>
      </c>
      <c r="AF13">
        <v>0.2601</v>
      </c>
      <c r="AG13">
        <v>5.0000000000000001E-4</v>
      </c>
      <c r="AH13">
        <v>13.017099999999999</v>
      </c>
      <c r="AI13">
        <v>0.43180000000000002</v>
      </c>
      <c r="AJ13">
        <v>0.2147</v>
      </c>
      <c r="AK13">
        <v>7.1000000000000004E-3</v>
      </c>
      <c r="AL13">
        <v>25.922999999999998</v>
      </c>
      <c r="AM13">
        <v>0.2142</v>
      </c>
      <c r="AN13">
        <v>0.31130000000000002</v>
      </c>
      <c r="AO13">
        <v>2.5999999999999999E-3</v>
      </c>
    </row>
    <row r="14" spans="1:41" x14ac:dyDescent="0.2">
      <c r="A14">
        <v>163</v>
      </c>
      <c r="B14">
        <v>9.5129999999999999</v>
      </c>
      <c r="C14">
        <v>163.39637999999999</v>
      </c>
      <c r="D14">
        <v>1</v>
      </c>
      <c r="E14">
        <v>41</v>
      </c>
      <c r="F14">
        <v>26.7</v>
      </c>
      <c r="G14">
        <v>1.45</v>
      </c>
      <c r="H14">
        <v>2.0499999999999998</v>
      </c>
      <c r="I14">
        <v>39.94</v>
      </c>
      <c r="J14">
        <v>92.7</v>
      </c>
      <c r="K14">
        <v>3</v>
      </c>
      <c r="L14">
        <v>0</v>
      </c>
      <c r="M14">
        <v>3</v>
      </c>
      <c r="N14">
        <v>0</v>
      </c>
      <c r="O14">
        <v>0</v>
      </c>
      <c r="P14">
        <v>1</v>
      </c>
      <c r="Q14">
        <v>135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7.1426999999999996</v>
      </c>
      <c r="AA14">
        <v>0.2089</v>
      </c>
      <c r="AB14">
        <v>0.21990000000000001</v>
      </c>
      <c r="AC14">
        <v>6.4000000000000003E-3</v>
      </c>
      <c r="AD14">
        <v>3.2119</v>
      </c>
      <c r="AE14">
        <v>0.1532</v>
      </c>
      <c r="AF14">
        <v>0.26129999999999998</v>
      </c>
      <c r="AG14">
        <v>1.2500000000000001E-2</v>
      </c>
      <c r="AH14">
        <v>13.102499999999999</v>
      </c>
      <c r="AI14">
        <v>0.3125</v>
      </c>
      <c r="AJ14">
        <v>0.21540000000000001</v>
      </c>
      <c r="AK14">
        <v>5.1000000000000004E-3</v>
      </c>
      <c r="AL14">
        <v>26.060300000000002</v>
      </c>
      <c r="AM14">
        <v>1.3541000000000001</v>
      </c>
      <c r="AN14">
        <v>0.31209999999999999</v>
      </c>
      <c r="AO14">
        <v>1.6199999999999999E-2</v>
      </c>
    </row>
    <row r="15" spans="1:41" x14ac:dyDescent="0.2">
      <c r="A15">
        <v>163</v>
      </c>
      <c r="B15">
        <v>9.5229999999999997</v>
      </c>
      <c r="C15">
        <v>163.39679000000001</v>
      </c>
      <c r="D15">
        <v>1</v>
      </c>
      <c r="E15">
        <v>41</v>
      </c>
      <c r="F15">
        <v>26.7</v>
      </c>
      <c r="G15">
        <v>1.45</v>
      </c>
      <c r="H15">
        <v>2.0499999999999998</v>
      </c>
      <c r="I15">
        <v>39.82</v>
      </c>
      <c r="J15">
        <v>92.79</v>
      </c>
      <c r="K15">
        <v>3</v>
      </c>
      <c r="L15">
        <v>0</v>
      </c>
      <c r="M15">
        <v>3</v>
      </c>
      <c r="N15">
        <v>0</v>
      </c>
      <c r="O15">
        <v>0</v>
      </c>
      <c r="P15">
        <v>1</v>
      </c>
      <c r="Q15">
        <v>135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7.3247999999999998</v>
      </c>
      <c r="AA15">
        <v>1.47E-2</v>
      </c>
      <c r="AB15">
        <v>0.22500000000000001</v>
      </c>
      <c r="AC15">
        <v>5.0000000000000001E-4</v>
      </c>
      <c r="AD15">
        <v>3.1530999999999998</v>
      </c>
      <c r="AE15">
        <v>2.3099999999999999E-2</v>
      </c>
      <c r="AF15">
        <v>0.25600000000000001</v>
      </c>
      <c r="AG15">
        <v>1.9E-3</v>
      </c>
      <c r="AH15">
        <v>13.561999999999999</v>
      </c>
      <c r="AI15">
        <v>0.1855</v>
      </c>
      <c r="AJ15">
        <v>0.2225</v>
      </c>
      <c r="AK15">
        <v>3.0000000000000001E-3</v>
      </c>
      <c r="AL15">
        <v>25.009899999999998</v>
      </c>
      <c r="AM15">
        <v>0.50749999999999995</v>
      </c>
      <c r="AN15">
        <v>0.29880000000000001</v>
      </c>
      <c r="AO15">
        <v>6.1000000000000004E-3</v>
      </c>
    </row>
    <row r="16" spans="1:41" x14ac:dyDescent="0.2">
      <c r="A16">
        <v>163</v>
      </c>
      <c r="B16">
        <v>9.5370000000000008</v>
      </c>
      <c r="C16">
        <v>163.39738</v>
      </c>
      <c r="D16">
        <v>1</v>
      </c>
      <c r="E16">
        <v>41</v>
      </c>
      <c r="F16">
        <v>26.7</v>
      </c>
      <c r="G16">
        <v>1.45</v>
      </c>
      <c r="H16">
        <v>2.0499999999999998</v>
      </c>
      <c r="I16">
        <v>39.64</v>
      </c>
      <c r="J16">
        <v>92.91</v>
      </c>
      <c r="K16">
        <v>3</v>
      </c>
      <c r="L16">
        <v>0</v>
      </c>
      <c r="M16">
        <v>3</v>
      </c>
      <c r="N16">
        <v>0</v>
      </c>
      <c r="O16">
        <v>0</v>
      </c>
      <c r="P16">
        <v>1</v>
      </c>
      <c r="Q16">
        <v>135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6.4904000000000002</v>
      </c>
      <c r="AA16">
        <v>0.16439999999999999</v>
      </c>
      <c r="AB16">
        <v>0.1988</v>
      </c>
      <c r="AC16">
        <v>5.0000000000000001E-3</v>
      </c>
      <c r="AD16">
        <v>2.9009999999999998</v>
      </c>
      <c r="AE16">
        <v>1.8499999999999999E-2</v>
      </c>
      <c r="AF16">
        <v>0.23480000000000001</v>
      </c>
      <c r="AG16">
        <v>1.5E-3</v>
      </c>
      <c r="AH16">
        <v>12.1539</v>
      </c>
      <c r="AI16">
        <v>0.30709999999999998</v>
      </c>
      <c r="AJ16">
        <v>0.19889999999999999</v>
      </c>
      <c r="AK16">
        <v>5.0000000000000001E-3</v>
      </c>
      <c r="AL16">
        <v>23.782699999999998</v>
      </c>
      <c r="AM16">
        <v>0.1123</v>
      </c>
      <c r="AN16">
        <v>0.2833</v>
      </c>
      <c r="AO16">
        <v>1.2999999999999999E-3</v>
      </c>
    </row>
    <row r="17" spans="1:41" x14ac:dyDescent="0.2">
      <c r="A17">
        <v>163</v>
      </c>
      <c r="B17">
        <v>9.5470000000000006</v>
      </c>
      <c r="C17">
        <v>163.39778999999999</v>
      </c>
      <c r="D17">
        <v>1</v>
      </c>
      <c r="E17">
        <v>41</v>
      </c>
      <c r="F17">
        <v>26.7</v>
      </c>
      <c r="G17">
        <v>1.45</v>
      </c>
      <c r="H17">
        <v>2.0499999999999998</v>
      </c>
      <c r="I17">
        <v>39.51</v>
      </c>
      <c r="J17">
        <v>93</v>
      </c>
      <c r="K17">
        <v>3</v>
      </c>
      <c r="L17">
        <v>0</v>
      </c>
      <c r="M17">
        <v>3</v>
      </c>
      <c r="N17">
        <v>0</v>
      </c>
      <c r="O17">
        <v>0</v>
      </c>
      <c r="P17">
        <v>1</v>
      </c>
      <c r="Q17">
        <v>135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7.3963000000000001</v>
      </c>
      <c r="AA17">
        <v>0.1605</v>
      </c>
      <c r="AB17">
        <v>0.2261</v>
      </c>
      <c r="AC17">
        <v>4.8999999999999998E-3</v>
      </c>
      <c r="AD17">
        <v>3.1816</v>
      </c>
      <c r="AE17">
        <v>7.3099999999999998E-2</v>
      </c>
      <c r="AF17">
        <v>0.25690000000000002</v>
      </c>
      <c r="AG17">
        <v>5.8999999999999999E-3</v>
      </c>
      <c r="AH17">
        <v>13.528499999999999</v>
      </c>
      <c r="AI17">
        <v>0.31380000000000002</v>
      </c>
      <c r="AJ17">
        <v>0.22090000000000001</v>
      </c>
      <c r="AK17">
        <v>5.1000000000000004E-3</v>
      </c>
      <c r="AL17">
        <v>24.953800000000001</v>
      </c>
      <c r="AM17">
        <v>0.63019999999999998</v>
      </c>
      <c r="AN17">
        <v>0.29670000000000002</v>
      </c>
      <c r="AO17">
        <v>7.4999999999999997E-3</v>
      </c>
    </row>
    <row r="18" spans="1:41" x14ac:dyDescent="0.2">
      <c r="A18">
        <v>163</v>
      </c>
      <c r="B18">
        <v>9.5570000000000004</v>
      </c>
      <c r="C18">
        <v>163.39821000000001</v>
      </c>
      <c r="D18">
        <v>1</v>
      </c>
      <c r="E18">
        <v>41</v>
      </c>
      <c r="F18">
        <v>26.7</v>
      </c>
      <c r="G18">
        <v>1.45</v>
      </c>
      <c r="H18">
        <v>2.0499999999999998</v>
      </c>
      <c r="I18">
        <v>39.39</v>
      </c>
      <c r="J18">
        <v>93.09</v>
      </c>
      <c r="K18">
        <v>3</v>
      </c>
      <c r="L18">
        <v>0</v>
      </c>
      <c r="M18">
        <v>3</v>
      </c>
      <c r="N18">
        <v>0</v>
      </c>
      <c r="O18">
        <v>0</v>
      </c>
      <c r="P18">
        <v>1</v>
      </c>
      <c r="Q18">
        <v>135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7.1627999999999998</v>
      </c>
      <c r="AA18">
        <v>5.9200000000000003E-2</v>
      </c>
      <c r="AB18">
        <v>0.2185</v>
      </c>
      <c r="AC18">
        <v>1.8E-3</v>
      </c>
      <c r="AD18">
        <v>3.1254</v>
      </c>
      <c r="AE18">
        <v>3.0700000000000002E-2</v>
      </c>
      <c r="AF18">
        <v>0.25180000000000002</v>
      </c>
      <c r="AG18">
        <v>2.5000000000000001E-3</v>
      </c>
      <c r="AH18">
        <v>13.1579</v>
      </c>
      <c r="AI18">
        <v>0.11310000000000001</v>
      </c>
      <c r="AJ18">
        <v>0.21440000000000001</v>
      </c>
      <c r="AK18">
        <v>1.8E-3</v>
      </c>
      <c r="AL18">
        <v>25.082699999999999</v>
      </c>
      <c r="AM18">
        <v>0.1643</v>
      </c>
      <c r="AN18">
        <v>0.29759999999999998</v>
      </c>
      <c r="AO18">
        <v>1.9E-3</v>
      </c>
    </row>
    <row r="19" spans="1:41" x14ac:dyDescent="0.2">
      <c r="A19">
        <v>163</v>
      </c>
      <c r="B19">
        <v>9.5670000000000002</v>
      </c>
      <c r="C19">
        <v>163.39861999999999</v>
      </c>
      <c r="D19">
        <v>1</v>
      </c>
      <c r="E19">
        <v>41</v>
      </c>
      <c r="F19">
        <v>26.7</v>
      </c>
      <c r="G19">
        <v>1.45</v>
      </c>
      <c r="H19">
        <v>2.0499999999999998</v>
      </c>
      <c r="I19">
        <v>39.26</v>
      </c>
      <c r="J19">
        <v>93.18</v>
      </c>
      <c r="K19">
        <v>3</v>
      </c>
      <c r="L19">
        <v>0</v>
      </c>
      <c r="M19">
        <v>3</v>
      </c>
      <c r="N19">
        <v>0</v>
      </c>
      <c r="O19">
        <v>0</v>
      </c>
      <c r="P19">
        <v>1</v>
      </c>
      <c r="Q19">
        <v>135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6.3230000000000004</v>
      </c>
      <c r="AA19">
        <v>0.1547</v>
      </c>
      <c r="AB19">
        <v>0.1925</v>
      </c>
      <c r="AC19">
        <v>4.7000000000000002E-3</v>
      </c>
      <c r="AD19">
        <v>3.0966999999999998</v>
      </c>
      <c r="AE19">
        <v>0.04</v>
      </c>
      <c r="AF19">
        <v>0.249</v>
      </c>
      <c r="AG19">
        <v>3.2000000000000002E-3</v>
      </c>
      <c r="AH19">
        <v>11.5223</v>
      </c>
      <c r="AI19">
        <v>0.35220000000000001</v>
      </c>
      <c r="AJ19">
        <v>0.18740000000000001</v>
      </c>
      <c r="AK19">
        <v>5.7000000000000002E-3</v>
      </c>
      <c r="AL19">
        <v>25.746200000000002</v>
      </c>
      <c r="AM19">
        <v>0.46589999999999998</v>
      </c>
      <c r="AN19">
        <v>0.30480000000000002</v>
      </c>
      <c r="AO19">
        <v>5.4999999999999997E-3</v>
      </c>
    </row>
    <row r="20" spans="1:41" x14ac:dyDescent="0.2">
      <c r="A20">
        <v>163</v>
      </c>
      <c r="B20">
        <v>9.6270000000000007</v>
      </c>
      <c r="C20">
        <v>163.40112999999999</v>
      </c>
      <c r="D20">
        <v>1</v>
      </c>
      <c r="E20">
        <v>41</v>
      </c>
      <c r="F20">
        <v>26.7</v>
      </c>
      <c r="G20">
        <v>1.45</v>
      </c>
      <c r="H20">
        <v>2.0499999999999998</v>
      </c>
      <c r="I20">
        <v>38.51</v>
      </c>
      <c r="J20">
        <v>93.73</v>
      </c>
      <c r="K20">
        <v>3</v>
      </c>
      <c r="L20">
        <v>0</v>
      </c>
      <c r="M20">
        <v>3</v>
      </c>
      <c r="N20">
        <v>0</v>
      </c>
      <c r="O20">
        <v>0</v>
      </c>
      <c r="P20">
        <v>1</v>
      </c>
      <c r="Q20">
        <v>135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33.7986</v>
      </c>
      <c r="AA20">
        <v>3.61E-2</v>
      </c>
      <c r="AB20">
        <v>1.0166999999999999</v>
      </c>
      <c r="AC20">
        <v>1.1000000000000001E-3</v>
      </c>
      <c r="AD20">
        <v>12.8103</v>
      </c>
      <c r="AE20">
        <v>1.37E-2</v>
      </c>
      <c r="AF20">
        <v>1.0166999999999999</v>
      </c>
      <c r="AG20">
        <v>1.1000000000000001E-3</v>
      </c>
      <c r="AH20">
        <v>63.281799999999997</v>
      </c>
      <c r="AI20">
        <v>9.01E-2</v>
      </c>
      <c r="AJ20">
        <v>1.0166999999999999</v>
      </c>
      <c r="AK20">
        <v>1.5E-3</v>
      </c>
      <c r="AL20">
        <v>86.952299999999994</v>
      </c>
      <c r="AM20">
        <v>0.1023</v>
      </c>
      <c r="AN20">
        <v>1.0166999999999999</v>
      </c>
      <c r="AO20">
        <v>1.1999999999999999E-3</v>
      </c>
    </row>
    <row r="21" spans="1:41" x14ac:dyDescent="0.2">
      <c r="A21">
        <v>163</v>
      </c>
      <c r="B21">
        <v>9.6489999999999991</v>
      </c>
      <c r="C21">
        <v>163.40204</v>
      </c>
      <c r="D21">
        <v>1</v>
      </c>
      <c r="E21">
        <v>41</v>
      </c>
      <c r="F21">
        <v>26.7</v>
      </c>
      <c r="G21">
        <v>1.45</v>
      </c>
      <c r="H21">
        <v>2.0499999999999998</v>
      </c>
      <c r="I21">
        <v>38.24</v>
      </c>
      <c r="J21">
        <v>93.93</v>
      </c>
      <c r="K21">
        <v>3</v>
      </c>
      <c r="L21">
        <v>0</v>
      </c>
      <c r="M21">
        <v>3</v>
      </c>
      <c r="N21">
        <v>0</v>
      </c>
      <c r="O21">
        <v>0</v>
      </c>
      <c r="P21">
        <v>1</v>
      </c>
      <c r="Q21">
        <v>135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8.9172999999999991</v>
      </c>
      <c r="AA21">
        <v>0.03</v>
      </c>
      <c r="AB21">
        <v>0.26719999999999999</v>
      </c>
      <c r="AC21">
        <v>8.9999999999999998E-4</v>
      </c>
      <c r="AD21">
        <v>3.6991999999999998</v>
      </c>
      <c r="AE21">
        <v>5.5999999999999999E-3</v>
      </c>
      <c r="AF21">
        <v>0.2923</v>
      </c>
      <c r="AG21">
        <v>4.0000000000000002E-4</v>
      </c>
      <c r="AH21">
        <v>16.489799999999999</v>
      </c>
      <c r="AI21">
        <v>6.2100000000000002E-2</v>
      </c>
      <c r="AJ21">
        <v>0.26390000000000002</v>
      </c>
      <c r="AK21">
        <v>1E-3</v>
      </c>
      <c r="AL21">
        <v>28.9848</v>
      </c>
      <c r="AM21">
        <v>5.62E-2</v>
      </c>
      <c r="AN21">
        <v>0.33760000000000001</v>
      </c>
      <c r="AO21">
        <v>6.9999999999999999E-4</v>
      </c>
    </row>
    <row r="22" spans="1:41" x14ac:dyDescent="0.2">
      <c r="A22">
        <v>163</v>
      </c>
      <c r="B22">
        <v>9.6880000000000006</v>
      </c>
      <c r="C22">
        <v>163.40367000000001</v>
      </c>
      <c r="D22">
        <v>1</v>
      </c>
      <c r="E22">
        <v>41</v>
      </c>
      <c r="F22">
        <v>26.7</v>
      </c>
      <c r="G22">
        <v>1.45</v>
      </c>
      <c r="H22">
        <v>2.0499999999999998</v>
      </c>
      <c r="I22">
        <v>37.75</v>
      </c>
      <c r="J22">
        <v>94.3</v>
      </c>
      <c r="K22">
        <v>3</v>
      </c>
      <c r="L22">
        <v>0</v>
      </c>
      <c r="M22">
        <v>3</v>
      </c>
      <c r="N22">
        <v>0</v>
      </c>
      <c r="O22">
        <v>0</v>
      </c>
      <c r="P22">
        <v>1</v>
      </c>
      <c r="Q22">
        <v>135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9.3902000000000001</v>
      </c>
      <c r="AA22">
        <v>2.12E-2</v>
      </c>
      <c r="AB22">
        <v>0.27939999999999998</v>
      </c>
      <c r="AC22">
        <v>5.9999999999999995E-4</v>
      </c>
      <c r="AD22">
        <v>3.9197000000000002</v>
      </c>
      <c r="AE22">
        <v>1.21E-2</v>
      </c>
      <c r="AF22">
        <v>0.30740000000000001</v>
      </c>
      <c r="AG22">
        <v>1E-3</v>
      </c>
      <c r="AH22">
        <v>17.142900000000001</v>
      </c>
      <c r="AI22">
        <v>3.7499999999999999E-2</v>
      </c>
      <c r="AJ22">
        <v>0.27239999999999998</v>
      </c>
      <c r="AK22">
        <v>5.9999999999999995E-4</v>
      </c>
      <c r="AL22">
        <v>30.147500000000001</v>
      </c>
      <c r="AM22">
        <v>7.9000000000000001E-2</v>
      </c>
      <c r="AN22">
        <v>0.34870000000000001</v>
      </c>
      <c r="AO22">
        <v>8.9999999999999998E-4</v>
      </c>
    </row>
    <row r="23" spans="1:41" x14ac:dyDescent="0.2">
      <c r="A23">
        <v>163</v>
      </c>
      <c r="B23">
        <v>9.6999999999999993</v>
      </c>
      <c r="C23">
        <v>163.40416999999999</v>
      </c>
      <c r="D23">
        <v>1</v>
      </c>
      <c r="E23">
        <v>41</v>
      </c>
      <c r="F23">
        <v>26.7</v>
      </c>
      <c r="G23">
        <v>1.45</v>
      </c>
      <c r="H23">
        <v>2.0499999999999998</v>
      </c>
      <c r="I23">
        <v>37.6</v>
      </c>
      <c r="J23">
        <v>94.41</v>
      </c>
      <c r="K23">
        <v>3</v>
      </c>
      <c r="L23">
        <v>0</v>
      </c>
      <c r="M23">
        <v>3</v>
      </c>
      <c r="N23">
        <v>0</v>
      </c>
      <c r="O23">
        <v>0</v>
      </c>
      <c r="P23">
        <v>1</v>
      </c>
      <c r="Q23">
        <v>135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5.3170999999999999</v>
      </c>
      <c r="AA23">
        <v>0.31640000000000001</v>
      </c>
      <c r="AB23">
        <v>0.15790000000000001</v>
      </c>
      <c r="AC23">
        <v>9.4000000000000004E-3</v>
      </c>
      <c r="AD23">
        <v>2.4750999999999999</v>
      </c>
      <c r="AE23">
        <v>6.6600000000000006E-2</v>
      </c>
      <c r="AF23">
        <v>0.19359999999999999</v>
      </c>
      <c r="AG23">
        <v>5.1999999999999998E-3</v>
      </c>
      <c r="AH23">
        <v>9.7459000000000007</v>
      </c>
      <c r="AI23">
        <v>0.49890000000000001</v>
      </c>
      <c r="AJ23">
        <v>0.1545</v>
      </c>
      <c r="AK23">
        <v>7.9000000000000008E-3</v>
      </c>
      <c r="AL23">
        <v>20.6523</v>
      </c>
      <c r="AM23">
        <v>0.16020000000000001</v>
      </c>
      <c r="AN23">
        <v>0.2384</v>
      </c>
      <c r="AO23">
        <v>1.8E-3</v>
      </c>
    </row>
    <row r="24" spans="1:41" x14ac:dyDescent="0.2">
      <c r="A24">
        <v>163</v>
      </c>
      <c r="B24">
        <v>9.7110000000000003</v>
      </c>
      <c r="C24">
        <v>163.40461999999999</v>
      </c>
      <c r="D24">
        <v>1</v>
      </c>
      <c r="E24">
        <v>41</v>
      </c>
      <c r="F24">
        <v>26.7</v>
      </c>
      <c r="G24">
        <v>1.45</v>
      </c>
      <c r="H24">
        <v>2.0499999999999998</v>
      </c>
      <c r="I24">
        <v>37.46</v>
      </c>
      <c r="J24">
        <v>94.51</v>
      </c>
      <c r="K24">
        <v>3</v>
      </c>
      <c r="L24">
        <v>0</v>
      </c>
      <c r="M24">
        <v>3</v>
      </c>
      <c r="N24">
        <v>0</v>
      </c>
      <c r="O24">
        <v>0</v>
      </c>
      <c r="P24">
        <v>1</v>
      </c>
      <c r="Q24">
        <v>135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9.3452000000000002</v>
      </c>
      <c r="AA24">
        <v>2.3800000000000002E-2</v>
      </c>
      <c r="AB24">
        <v>0.27700000000000002</v>
      </c>
      <c r="AC24">
        <v>6.9999999999999999E-4</v>
      </c>
      <c r="AD24">
        <v>3.8793000000000002</v>
      </c>
      <c r="AE24">
        <v>1.8100000000000002E-2</v>
      </c>
      <c r="AF24">
        <v>0.30280000000000001</v>
      </c>
      <c r="AG24">
        <v>1.4E-3</v>
      </c>
      <c r="AH24">
        <v>17.1067</v>
      </c>
      <c r="AI24">
        <v>2.2800000000000001E-2</v>
      </c>
      <c r="AJ24">
        <v>0.2707</v>
      </c>
      <c r="AK24">
        <v>4.0000000000000002E-4</v>
      </c>
      <c r="AL24">
        <v>29.527699999999999</v>
      </c>
      <c r="AM24">
        <v>9.1499999999999998E-2</v>
      </c>
      <c r="AN24">
        <v>0.3402</v>
      </c>
      <c r="AO24">
        <v>1.1000000000000001E-3</v>
      </c>
    </row>
    <row r="25" spans="1:41" x14ac:dyDescent="0.2">
      <c r="A25">
        <v>163</v>
      </c>
      <c r="B25">
        <v>9.7210000000000001</v>
      </c>
      <c r="C25">
        <v>163.40504000000001</v>
      </c>
      <c r="D25">
        <v>1</v>
      </c>
      <c r="E25">
        <v>41</v>
      </c>
      <c r="F25">
        <v>26.7</v>
      </c>
      <c r="G25">
        <v>1.45</v>
      </c>
      <c r="H25">
        <v>2.0499999999999998</v>
      </c>
      <c r="I25">
        <v>37.33</v>
      </c>
      <c r="J25">
        <v>94.61</v>
      </c>
      <c r="K25">
        <v>3</v>
      </c>
      <c r="L25">
        <v>0</v>
      </c>
      <c r="M25">
        <v>3</v>
      </c>
      <c r="N25">
        <v>0</v>
      </c>
      <c r="O25">
        <v>0</v>
      </c>
      <c r="P25">
        <v>1</v>
      </c>
      <c r="Q25">
        <v>135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5.8865999999999996</v>
      </c>
      <c r="AA25">
        <v>0.16800000000000001</v>
      </c>
      <c r="AB25">
        <v>0.17419999999999999</v>
      </c>
      <c r="AC25">
        <v>5.0000000000000001E-3</v>
      </c>
      <c r="AD25">
        <v>2.6415999999999999</v>
      </c>
      <c r="AE25">
        <v>5.2699999999999997E-2</v>
      </c>
      <c r="AF25">
        <v>0.20580000000000001</v>
      </c>
      <c r="AG25">
        <v>4.1000000000000003E-3</v>
      </c>
      <c r="AH25">
        <v>10.8058</v>
      </c>
      <c r="AI25">
        <v>0.22570000000000001</v>
      </c>
      <c r="AJ25">
        <v>0.17069999999999999</v>
      </c>
      <c r="AK25">
        <v>3.5999999999999999E-3</v>
      </c>
      <c r="AL25">
        <v>21.347000000000001</v>
      </c>
      <c r="AM25">
        <v>0.38900000000000001</v>
      </c>
      <c r="AN25">
        <v>0.2455</v>
      </c>
      <c r="AO25">
        <v>4.4999999999999997E-3</v>
      </c>
    </row>
    <row r="26" spans="1:41" x14ac:dyDescent="0.2">
      <c r="A26">
        <v>163</v>
      </c>
      <c r="B26">
        <v>9.7309999999999999</v>
      </c>
      <c r="C26">
        <v>163.40546000000001</v>
      </c>
      <c r="D26">
        <v>1</v>
      </c>
      <c r="E26">
        <v>41</v>
      </c>
      <c r="F26">
        <v>26.7</v>
      </c>
      <c r="G26">
        <v>1.45</v>
      </c>
      <c r="H26">
        <v>2.0499999999999998</v>
      </c>
      <c r="I26">
        <v>37.21</v>
      </c>
      <c r="J26">
        <v>94.7</v>
      </c>
      <c r="K26">
        <v>3</v>
      </c>
      <c r="L26">
        <v>0</v>
      </c>
      <c r="M26">
        <v>3</v>
      </c>
      <c r="N26">
        <v>0</v>
      </c>
      <c r="O26">
        <v>0</v>
      </c>
      <c r="P26">
        <v>1</v>
      </c>
      <c r="Q26">
        <v>135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5.6976000000000004</v>
      </c>
      <c r="AA26">
        <v>0.1082</v>
      </c>
      <c r="AB26">
        <v>0.16830000000000001</v>
      </c>
      <c r="AC26">
        <v>3.2000000000000002E-3</v>
      </c>
      <c r="AD26">
        <v>2.5840999999999998</v>
      </c>
      <c r="AE26">
        <v>1.43E-2</v>
      </c>
      <c r="AF26">
        <v>0.2009</v>
      </c>
      <c r="AG26">
        <v>1.1000000000000001E-3</v>
      </c>
      <c r="AH26">
        <v>10.513</v>
      </c>
      <c r="AI26">
        <v>0.29770000000000002</v>
      </c>
      <c r="AJ26">
        <v>0.1658</v>
      </c>
      <c r="AK26">
        <v>4.7000000000000002E-3</v>
      </c>
      <c r="AL26">
        <v>21.1037</v>
      </c>
      <c r="AM26">
        <v>0.14979999999999999</v>
      </c>
      <c r="AN26">
        <v>0.24229999999999999</v>
      </c>
      <c r="AO26">
        <v>1.6999999999999999E-3</v>
      </c>
    </row>
    <row r="27" spans="1:41" x14ac:dyDescent="0.2">
      <c r="A27">
        <v>163</v>
      </c>
      <c r="B27">
        <v>9.74</v>
      </c>
      <c r="C27">
        <v>163.40583000000001</v>
      </c>
      <c r="D27">
        <v>1</v>
      </c>
      <c r="E27">
        <v>41</v>
      </c>
      <c r="F27">
        <v>26.7</v>
      </c>
      <c r="G27">
        <v>1.45</v>
      </c>
      <c r="H27">
        <v>2.0499999999999998</v>
      </c>
      <c r="I27">
        <v>37.090000000000003</v>
      </c>
      <c r="J27">
        <v>94.79</v>
      </c>
      <c r="K27">
        <v>3</v>
      </c>
      <c r="L27">
        <v>0</v>
      </c>
      <c r="M27">
        <v>3</v>
      </c>
      <c r="N27">
        <v>0</v>
      </c>
      <c r="O27">
        <v>0</v>
      </c>
      <c r="P27">
        <v>1</v>
      </c>
      <c r="Q27">
        <v>135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6.0045999999999999</v>
      </c>
      <c r="AA27">
        <v>0.1153</v>
      </c>
      <c r="AB27">
        <v>0.17699999999999999</v>
      </c>
      <c r="AC27">
        <v>3.3999999999999998E-3</v>
      </c>
      <c r="AD27">
        <v>2.7406000000000001</v>
      </c>
      <c r="AE27">
        <v>6.9999999999999999E-4</v>
      </c>
      <c r="AF27">
        <v>0.2127</v>
      </c>
      <c r="AG27">
        <v>1E-4</v>
      </c>
      <c r="AH27">
        <v>10.8934</v>
      </c>
      <c r="AI27">
        <v>3.0800000000000001E-2</v>
      </c>
      <c r="AJ27">
        <v>0.17150000000000001</v>
      </c>
      <c r="AK27">
        <v>5.0000000000000001E-4</v>
      </c>
      <c r="AL27">
        <v>22.3018</v>
      </c>
      <c r="AM27">
        <v>0.43680000000000002</v>
      </c>
      <c r="AN27">
        <v>0.25559999999999999</v>
      </c>
      <c r="AO27">
        <v>5.0000000000000001E-3</v>
      </c>
    </row>
    <row r="28" spans="1:41" x14ac:dyDescent="0.2">
      <c r="A28">
        <v>163</v>
      </c>
      <c r="B28">
        <v>9.7509999999999994</v>
      </c>
      <c r="C28">
        <v>163.40629000000001</v>
      </c>
      <c r="D28">
        <v>1</v>
      </c>
      <c r="E28">
        <v>41</v>
      </c>
      <c r="F28">
        <v>26.7</v>
      </c>
      <c r="G28">
        <v>1.45</v>
      </c>
      <c r="H28">
        <v>2.0499999999999998</v>
      </c>
      <c r="I28">
        <v>36.96</v>
      </c>
      <c r="J28">
        <v>94.89</v>
      </c>
      <c r="K28">
        <v>3</v>
      </c>
      <c r="L28">
        <v>0</v>
      </c>
      <c r="M28">
        <v>3</v>
      </c>
      <c r="N28">
        <v>0</v>
      </c>
      <c r="O28">
        <v>0</v>
      </c>
      <c r="P28">
        <v>1</v>
      </c>
      <c r="Q28">
        <v>135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5.6825000000000001</v>
      </c>
      <c r="AA28">
        <v>0.24340000000000001</v>
      </c>
      <c r="AB28">
        <v>0.16719999999999999</v>
      </c>
      <c r="AC28">
        <v>7.1999999999999998E-3</v>
      </c>
      <c r="AD28">
        <v>2.6040999999999999</v>
      </c>
      <c r="AE28">
        <v>9.1300000000000006E-2</v>
      </c>
      <c r="AF28">
        <v>0.20169999999999999</v>
      </c>
      <c r="AG28">
        <v>7.1000000000000004E-3</v>
      </c>
      <c r="AH28">
        <v>10.4312</v>
      </c>
      <c r="AI28">
        <v>0.3196</v>
      </c>
      <c r="AJ28">
        <v>0.16389999999999999</v>
      </c>
      <c r="AK28">
        <v>5.0000000000000001E-3</v>
      </c>
      <c r="AL28">
        <v>21.224299999999999</v>
      </c>
      <c r="AM28">
        <v>0.29120000000000001</v>
      </c>
      <c r="AN28">
        <v>0.24279999999999999</v>
      </c>
      <c r="AO28">
        <v>3.3E-3</v>
      </c>
    </row>
    <row r="29" spans="1:41" x14ac:dyDescent="0.2">
      <c r="A29">
        <v>163</v>
      </c>
      <c r="B29">
        <v>9.76</v>
      </c>
      <c r="C29">
        <v>163.40666999999999</v>
      </c>
      <c r="D29">
        <v>1</v>
      </c>
      <c r="E29">
        <v>41</v>
      </c>
      <c r="F29">
        <v>26.7</v>
      </c>
      <c r="G29">
        <v>1.45</v>
      </c>
      <c r="H29">
        <v>2.0499999999999998</v>
      </c>
      <c r="I29">
        <v>36.840000000000003</v>
      </c>
      <c r="J29">
        <v>94.98</v>
      </c>
      <c r="K29">
        <v>3</v>
      </c>
      <c r="L29">
        <v>0</v>
      </c>
      <c r="M29">
        <v>3</v>
      </c>
      <c r="N29">
        <v>0</v>
      </c>
      <c r="O29">
        <v>0</v>
      </c>
      <c r="P29">
        <v>1</v>
      </c>
      <c r="Q29">
        <v>135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5.6349999999999998</v>
      </c>
      <c r="AA29">
        <v>0.19719999999999999</v>
      </c>
      <c r="AB29">
        <v>0.1656</v>
      </c>
      <c r="AC29">
        <v>5.7999999999999996E-3</v>
      </c>
      <c r="AD29">
        <v>2.6219000000000001</v>
      </c>
      <c r="AE29">
        <v>2.69E-2</v>
      </c>
      <c r="AF29">
        <v>0.20269999999999999</v>
      </c>
      <c r="AG29">
        <v>2.0999999999999999E-3</v>
      </c>
      <c r="AH29">
        <v>10.2613</v>
      </c>
      <c r="AI29">
        <v>0.42149999999999999</v>
      </c>
      <c r="AJ29">
        <v>0.161</v>
      </c>
      <c r="AK29">
        <v>6.6E-3</v>
      </c>
      <c r="AL29">
        <v>21.84</v>
      </c>
      <c r="AM29">
        <v>4.99E-2</v>
      </c>
      <c r="AN29">
        <v>0.2495</v>
      </c>
      <c r="AO29">
        <v>5.9999999999999995E-4</v>
      </c>
    </row>
    <row r="30" spans="1:41" x14ac:dyDescent="0.2">
      <c r="A30">
        <v>163</v>
      </c>
      <c r="B30">
        <v>9.7889999999999997</v>
      </c>
      <c r="C30">
        <v>163.40788000000001</v>
      </c>
      <c r="D30">
        <v>1</v>
      </c>
      <c r="E30">
        <v>41</v>
      </c>
      <c r="F30">
        <v>26.7</v>
      </c>
      <c r="G30">
        <v>1.45</v>
      </c>
      <c r="H30">
        <v>2.0499999999999998</v>
      </c>
      <c r="I30">
        <v>36.479999999999997</v>
      </c>
      <c r="J30">
        <v>95.26</v>
      </c>
      <c r="K30">
        <v>3</v>
      </c>
      <c r="L30">
        <v>0</v>
      </c>
      <c r="M30">
        <v>3</v>
      </c>
      <c r="N30">
        <v>0</v>
      </c>
      <c r="O30">
        <v>0</v>
      </c>
      <c r="P30">
        <v>1</v>
      </c>
      <c r="Q30">
        <v>135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6.9151999999999996</v>
      </c>
      <c r="AA30">
        <v>0.33350000000000002</v>
      </c>
      <c r="AB30">
        <v>0.20219999999999999</v>
      </c>
      <c r="AC30">
        <v>9.7000000000000003E-3</v>
      </c>
      <c r="AD30">
        <v>3.1539999999999999</v>
      </c>
      <c r="AE30">
        <v>6.4699999999999994E-2</v>
      </c>
      <c r="AF30">
        <v>0.24249999999999999</v>
      </c>
      <c r="AG30">
        <v>5.0000000000000001E-3</v>
      </c>
      <c r="AH30">
        <v>12.629099999999999</v>
      </c>
      <c r="AI30">
        <v>0.59540000000000004</v>
      </c>
      <c r="AJ30">
        <v>0.1971</v>
      </c>
      <c r="AK30">
        <v>9.2999999999999992E-3</v>
      </c>
      <c r="AL30">
        <v>25.415500000000002</v>
      </c>
      <c r="AM30">
        <v>8.5300000000000001E-2</v>
      </c>
      <c r="AN30">
        <v>0.2888</v>
      </c>
      <c r="AO30">
        <v>1E-3</v>
      </c>
    </row>
    <row r="31" spans="1:41" x14ac:dyDescent="0.2">
      <c r="A31">
        <v>163</v>
      </c>
      <c r="B31">
        <v>9.7989999999999995</v>
      </c>
      <c r="C31">
        <v>163.40828999999999</v>
      </c>
      <c r="D31">
        <v>1</v>
      </c>
      <c r="E31">
        <v>41</v>
      </c>
      <c r="F31">
        <v>26.7</v>
      </c>
      <c r="G31">
        <v>1.45</v>
      </c>
      <c r="H31">
        <v>2.0499999999999998</v>
      </c>
      <c r="I31">
        <v>36.36</v>
      </c>
      <c r="J31">
        <v>95.36</v>
      </c>
      <c r="K31">
        <v>3</v>
      </c>
      <c r="L31">
        <v>0</v>
      </c>
      <c r="M31">
        <v>3</v>
      </c>
      <c r="N31">
        <v>0</v>
      </c>
      <c r="O31">
        <v>0</v>
      </c>
      <c r="P31">
        <v>1</v>
      </c>
      <c r="Q31">
        <v>135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7.2085999999999997</v>
      </c>
      <c r="AA31">
        <v>8.9999999999999998E-4</v>
      </c>
      <c r="AB31">
        <v>0.2104</v>
      </c>
      <c r="AC31">
        <v>0</v>
      </c>
      <c r="AD31">
        <v>3.2204000000000002</v>
      </c>
      <c r="AE31">
        <v>8.4500000000000006E-2</v>
      </c>
      <c r="AF31">
        <v>0.2472</v>
      </c>
      <c r="AG31">
        <v>6.4999999999999997E-3</v>
      </c>
      <c r="AH31">
        <v>13.102</v>
      </c>
      <c r="AI31">
        <v>9.3899999999999997E-2</v>
      </c>
      <c r="AJ31">
        <v>0.2041</v>
      </c>
      <c r="AK31">
        <v>1.5E-3</v>
      </c>
      <c r="AL31">
        <v>25.7483</v>
      </c>
      <c r="AM31">
        <v>0.81740000000000002</v>
      </c>
      <c r="AN31">
        <v>0.29210000000000003</v>
      </c>
      <c r="AO31">
        <v>9.2999999999999992E-3</v>
      </c>
    </row>
    <row r="32" spans="1:41" x14ac:dyDescent="0.2">
      <c r="A32">
        <v>163</v>
      </c>
      <c r="B32">
        <v>9.8079999999999998</v>
      </c>
      <c r="C32">
        <v>163.40867</v>
      </c>
      <c r="D32">
        <v>1</v>
      </c>
      <c r="E32">
        <v>41</v>
      </c>
      <c r="F32">
        <v>26.7</v>
      </c>
      <c r="G32">
        <v>1.45</v>
      </c>
      <c r="H32">
        <v>2.0499999999999998</v>
      </c>
      <c r="I32">
        <v>36.24</v>
      </c>
      <c r="J32">
        <v>95.45</v>
      </c>
      <c r="K32">
        <v>3</v>
      </c>
      <c r="L32">
        <v>0</v>
      </c>
      <c r="M32">
        <v>3</v>
      </c>
      <c r="N32">
        <v>0</v>
      </c>
      <c r="O32">
        <v>0</v>
      </c>
      <c r="P32">
        <v>1</v>
      </c>
      <c r="Q32">
        <v>135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7.0316999999999998</v>
      </c>
      <c r="AA32">
        <v>1.23E-2</v>
      </c>
      <c r="AB32">
        <v>0.2049</v>
      </c>
      <c r="AC32">
        <v>4.0000000000000002E-4</v>
      </c>
      <c r="AD32">
        <v>3.2065999999999999</v>
      </c>
      <c r="AE32">
        <v>4.1700000000000001E-2</v>
      </c>
      <c r="AF32">
        <v>0.2457</v>
      </c>
      <c r="AG32">
        <v>3.2000000000000002E-3</v>
      </c>
      <c r="AH32">
        <v>12.824</v>
      </c>
      <c r="AI32">
        <v>3.2199999999999999E-2</v>
      </c>
      <c r="AJ32">
        <v>0.19950000000000001</v>
      </c>
      <c r="AK32">
        <v>5.0000000000000001E-4</v>
      </c>
      <c r="AL32">
        <v>25.802399999999999</v>
      </c>
      <c r="AM32">
        <v>0.4098</v>
      </c>
      <c r="AN32">
        <v>0.2923</v>
      </c>
      <c r="AO32">
        <v>4.5999999999999999E-3</v>
      </c>
    </row>
    <row r="33" spans="1:41" x14ac:dyDescent="0.2">
      <c r="A33">
        <v>163</v>
      </c>
      <c r="B33">
        <v>9.8170000000000002</v>
      </c>
      <c r="C33">
        <v>163.40904</v>
      </c>
      <c r="D33">
        <v>1</v>
      </c>
      <c r="E33">
        <v>41</v>
      </c>
      <c r="F33">
        <v>26.7</v>
      </c>
      <c r="G33">
        <v>1.45</v>
      </c>
      <c r="H33">
        <v>2.0499999999999998</v>
      </c>
      <c r="I33">
        <v>36.130000000000003</v>
      </c>
      <c r="J33">
        <v>95.54</v>
      </c>
      <c r="K33">
        <v>3</v>
      </c>
      <c r="L33">
        <v>0</v>
      </c>
      <c r="M33">
        <v>3</v>
      </c>
      <c r="N33">
        <v>0</v>
      </c>
      <c r="O33">
        <v>0</v>
      </c>
      <c r="P33">
        <v>1</v>
      </c>
      <c r="Q33">
        <v>135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7.1197999999999997</v>
      </c>
      <c r="AA33">
        <v>0.23649999999999999</v>
      </c>
      <c r="AB33">
        <v>0.20710000000000001</v>
      </c>
      <c r="AC33">
        <v>6.8999999999999999E-3</v>
      </c>
      <c r="AD33">
        <v>3.1535000000000002</v>
      </c>
      <c r="AE33">
        <v>6.5799999999999997E-2</v>
      </c>
      <c r="AF33">
        <v>0.2412</v>
      </c>
      <c r="AG33">
        <v>5.0000000000000001E-3</v>
      </c>
      <c r="AH33">
        <v>12.896800000000001</v>
      </c>
      <c r="AI33">
        <v>0.48230000000000001</v>
      </c>
      <c r="AJ33">
        <v>0.20030000000000001</v>
      </c>
      <c r="AK33">
        <v>7.4999999999999997E-3</v>
      </c>
      <c r="AL33">
        <v>24.7957</v>
      </c>
      <c r="AM33">
        <v>0.50539999999999996</v>
      </c>
      <c r="AN33">
        <v>0.28039999999999998</v>
      </c>
      <c r="AO33">
        <v>5.7000000000000002E-3</v>
      </c>
    </row>
    <row r="34" spans="1:41" x14ac:dyDescent="0.2">
      <c r="A34">
        <v>163</v>
      </c>
      <c r="B34">
        <v>9.8260000000000005</v>
      </c>
      <c r="C34">
        <v>163.40942000000001</v>
      </c>
      <c r="D34">
        <v>1</v>
      </c>
      <c r="E34">
        <v>41</v>
      </c>
      <c r="F34">
        <v>26.7</v>
      </c>
      <c r="G34">
        <v>1.45</v>
      </c>
      <c r="H34">
        <v>2.0499999999999998</v>
      </c>
      <c r="I34">
        <v>36.020000000000003</v>
      </c>
      <c r="J34">
        <v>95.62</v>
      </c>
      <c r="K34">
        <v>3</v>
      </c>
      <c r="L34">
        <v>0</v>
      </c>
      <c r="M34">
        <v>3</v>
      </c>
      <c r="N34">
        <v>0</v>
      </c>
      <c r="O34">
        <v>0</v>
      </c>
      <c r="P34">
        <v>1</v>
      </c>
      <c r="Q34">
        <v>135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6.6593</v>
      </c>
      <c r="AA34">
        <v>4.1700000000000001E-2</v>
      </c>
      <c r="AB34">
        <v>0.19339999999999999</v>
      </c>
      <c r="AC34">
        <v>1.1999999999999999E-3</v>
      </c>
      <c r="AD34">
        <v>3.1831999999999998</v>
      </c>
      <c r="AE34">
        <v>2.3699999999999999E-2</v>
      </c>
      <c r="AF34">
        <v>0.24310000000000001</v>
      </c>
      <c r="AG34">
        <v>1.8E-3</v>
      </c>
      <c r="AH34">
        <v>12.254099999999999</v>
      </c>
      <c r="AI34">
        <v>9.2499999999999999E-2</v>
      </c>
      <c r="AJ34">
        <v>0.19</v>
      </c>
      <c r="AK34">
        <v>1.4E-3</v>
      </c>
      <c r="AL34">
        <v>26.3827</v>
      </c>
      <c r="AM34">
        <v>0.32450000000000001</v>
      </c>
      <c r="AN34">
        <v>0.2979</v>
      </c>
      <c r="AO34">
        <v>3.7000000000000002E-3</v>
      </c>
    </row>
    <row r="35" spans="1:41" x14ac:dyDescent="0.2">
      <c r="A35">
        <v>163</v>
      </c>
      <c r="B35">
        <v>9.8350000000000009</v>
      </c>
      <c r="C35">
        <v>163.40978999999999</v>
      </c>
      <c r="D35">
        <v>1</v>
      </c>
      <c r="E35">
        <v>41</v>
      </c>
      <c r="F35">
        <v>26.7</v>
      </c>
      <c r="G35">
        <v>1.45</v>
      </c>
      <c r="H35">
        <v>2.0499999999999998</v>
      </c>
      <c r="I35">
        <v>35.909999999999997</v>
      </c>
      <c r="J35">
        <v>95.71</v>
      </c>
      <c r="K35">
        <v>3</v>
      </c>
      <c r="L35">
        <v>0</v>
      </c>
      <c r="M35">
        <v>3</v>
      </c>
      <c r="N35">
        <v>0</v>
      </c>
      <c r="O35">
        <v>0</v>
      </c>
      <c r="P35">
        <v>1</v>
      </c>
      <c r="Q35">
        <v>135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7.2161</v>
      </c>
      <c r="AA35">
        <v>0.25380000000000003</v>
      </c>
      <c r="AB35">
        <v>0.20930000000000001</v>
      </c>
      <c r="AC35">
        <v>7.4000000000000003E-3</v>
      </c>
      <c r="AD35">
        <v>3.2132999999999998</v>
      </c>
      <c r="AE35">
        <v>0.1358</v>
      </c>
      <c r="AF35">
        <v>0.24490000000000001</v>
      </c>
      <c r="AG35">
        <v>1.04E-2</v>
      </c>
      <c r="AH35">
        <v>13.1776</v>
      </c>
      <c r="AI35">
        <v>0.55740000000000001</v>
      </c>
      <c r="AJ35">
        <v>0.20399999999999999</v>
      </c>
      <c r="AK35">
        <v>8.6E-3</v>
      </c>
      <c r="AL35">
        <v>25.4072</v>
      </c>
      <c r="AM35">
        <v>1.5038</v>
      </c>
      <c r="AN35">
        <v>0.28649999999999998</v>
      </c>
      <c r="AO35">
        <v>1.7000000000000001E-2</v>
      </c>
    </row>
    <row r="36" spans="1:41" x14ac:dyDescent="0.2">
      <c r="A36">
        <v>163</v>
      </c>
      <c r="B36">
        <v>9.8439999999999994</v>
      </c>
      <c r="C36">
        <v>163.41016999999999</v>
      </c>
      <c r="D36">
        <v>1</v>
      </c>
      <c r="E36">
        <v>41</v>
      </c>
      <c r="F36">
        <v>26.7</v>
      </c>
      <c r="G36">
        <v>1.45</v>
      </c>
      <c r="H36">
        <v>2.0499999999999998</v>
      </c>
      <c r="I36">
        <v>35.79</v>
      </c>
      <c r="J36">
        <v>95.8</v>
      </c>
      <c r="K36">
        <v>3</v>
      </c>
      <c r="L36">
        <v>0</v>
      </c>
      <c r="M36">
        <v>3</v>
      </c>
      <c r="N36">
        <v>0</v>
      </c>
      <c r="O36">
        <v>0</v>
      </c>
      <c r="P36">
        <v>1</v>
      </c>
      <c r="Q36">
        <v>135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6.1285999999999996</v>
      </c>
      <c r="AA36">
        <v>3.3300000000000003E-2</v>
      </c>
      <c r="AB36">
        <v>0.17749999999999999</v>
      </c>
      <c r="AC36">
        <v>1E-3</v>
      </c>
      <c r="AD36">
        <v>3.036</v>
      </c>
      <c r="AE36">
        <v>7.7600000000000002E-2</v>
      </c>
      <c r="AF36">
        <v>0.23100000000000001</v>
      </c>
      <c r="AG36">
        <v>5.8999999999999999E-3</v>
      </c>
      <c r="AH36">
        <v>11.2662</v>
      </c>
      <c r="AI36">
        <v>9.7900000000000001E-2</v>
      </c>
      <c r="AJ36">
        <v>0.1741</v>
      </c>
      <c r="AK36">
        <v>1.5E-3</v>
      </c>
      <c r="AL36">
        <v>25.432200000000002</v>
      </c>
      <c r="AM36">
        <v>0.25169999999999998</v>
      </c>
      <c r="AN36">
        <v>0.2863</v>
      </c>
      <c r="AO36">
        <v>2.8E-3</v>
      </c>
    </row>
    <row r="37" spans="1:41" x14ac:dyDescent="0.2">
      <c r="A37">
        <v>163</v>
      </c>
      <c r="B37">
        <v>9.8659999999999997</v>
      </c>
      <c r="C37">
        <v>163.41108</v>
      </c>
      <c r="D37">
        <v>1</v>
      </c>
      <c r="E37">
        <v>41</v>
      </c>
      <c r="F37">
        <v>26.7</v>
      </c>
      <c r="G37">
        <v>1.45</v>
      </c>
      <c r="H37">
        <v>2.0499999999999998</v>
      </c>
      <c r="I37">
        <v>35.520000000000003</v>
      </c>
      <c r="J37">
        <v>96.02</v>
      </c>
      <c r="K37">
        <v>3</v>
      </c>
      <c r="L37">
        <v>0</v>
      </c>
      <c r="M37">
        <v>3</v>
      </c>
      <c r="N37">
        <v>0</v>
      </c>
      <c r="O37">
        <v>0</v>
      </c>
      <c r="P37">
        <v>1</v>
      </c>
      <c r="Q37">
        <v>135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6.9962</v>
      </c>
      <c r="AA37">
        <v>4.2999999999999997E-2</v>
      </c>
      <c r="AB37">
        <v>0.20180000000000001</v>
      </c>
      <c r="AC37">
        <v>1.1999999999999999E-3</v>
      </c>
      <c r="AD37">
        <v>3.113</v>
      </c>
      <c r="AE37">
        <v>5.4100000000000002E-2</v>
      </c>
      <c r="AF37">
        <v>0.2359</v>
      </c>
      <c r="AG37">
        <v>4.1000000000000003E-3</v>
      </c>
      <c r="AH37">
        <v>12.8209</v>
      </c>
      <c r="AI37">
        <v>0.19620000000000001</v>
      </c>
      <c r="AJ37">
        <v>0.19739999999999999</v>
      </c>
      <c r="AK37">
        <v>3.0000000000000001E-3</v>
      </c>
      <c r="AL37">
        <v>24.7728</v>
      </c>
      <c r="AM37">
        <v>0.56159999999999999</v>
      </c>
      <c r="AN37">
        <v>0.27779999999999999</v>
      </c>
      <c r="AO37">
        <v>6.3E-3</v>
      </c>
    </row>
    <row r="38" spans="1:41" x14ac:dyDescent="0.2">
      <c r="A38">
        <v>163</v>
      </c>
      <c r="B38">
        <v>9.8940000000000001</v>
      </c>
      <c r="C38">
        <v>163.41225</v>
      </c>
      <c r="D38">
        <v>1</v>
      </c>
      <c r="E38">
        <v>41</v>
      </c>
      <c r="F38">
        <v>26.7</v>
      </c>
      <c r="G38">
        <v>1.45</v>
      </c>
      <c r="H38">
        <v>2.0499999999999998</v>
      </c>
      <c r="I38">
        <v>35.17</v>
      </c>
      <c r="J38">
        <v>96.3</v>
      </c>
      <c r="K38">
        <v>3</v>
      </c>
      <c r="L38">
        <v>0</v>
      </c>
      <c r="M38">
        <v>3</v>
      </c>
      <c r="N38">
        <v>0</v>
      </c>
      <c r="O38">
        <v>0</v>
      </c>
      <c r="P38">
        <v>1</v>
      </c>
      <c r="Q38">
        <v>135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7.1809000000000003</v>
      </c>
      <c r="AA38">
        <v>4.5400000000000003E-2</v>
      </c>
      <c r="AB38">
        <v>0.20619999999999999</v>
      </c>
      <c r="AC38">
        <v>1.2999999999999999E-3</v>
      </c>
      <c r="AD38">
        <v>3.1244999999999998</v>
      </c>
      <c r="AE38">
        <v>3.04E-2</v>
      </c>
      <c r="AF38">
        <v>0.23549999999999999</v>
      </c>
      <c r="AG38">
        <v>2.3E-3</v>
      </c>
      <c r="AH38">
        <v>13.151199999999999</v>
      </c>
      <c r="AI38">
        <v>1.7899999999999999E-2</v>
      </c>
      <c r="AJ38">
        <v>0.20150000000000001</v>
      </c>
      <c r="AK38">
        <v>2.9999999999999997E-4</v>
      </c>
      <c r="AL38">
        <v>24.6189</v>
      </c>
      <c r="AM38">
        <v>4.58E-2</v>
      </c>
      <c r="AN38">
        <v>0.27479999999999999</v>
      </c>
      <c r="AO38">
        <v>5.0000000000000001E-4</v>
      </c>
    </row>
    <row r="39" spans="1:41" x14ac:dyDescent="0.2">
      <c r="A39">
        <v>163</v>
      </c>
      <c r="B39">
        <v>9.9030000000000005</v>
      </c>
      <c r="C39">
        <v>163.41263000000001</v>
      </c>
      <c r="D39">
        <v>1</v>
      </c>
      <c r="E39">
        <v>41</v>
      </c>
      <c r="F39">
        <v>26.7</v>
      </c>
      <c r="G39">
        <v>1.45</v>
      </c>
      <c r="H39">
        <v>2.0499999999999998</v>
      </c>
      <c r="I39">
        <v>35.06</v>
      </c>
      <c r="J39">
        <v>96.4</v>
      </c>
      <c r="K39">
        <v>3</v>
      </c>
      <c r="L39">
        <v>0</v>
      </c>
      <c r="M39">
        <v>3</v>
      </c>
      <c r="N39">
        <v>0</v>
      </c>
      <c r="O39">
        <v>0</v>
      </c>
      <c r="P39">
        <v>1</v>
      </c>
      <c r="Q39">
        <v>135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7.2613000000000003</v>
      </c>
      <c r="AA39">
        <v>0.40310000000000001</v>
      </c>
      <c r="AB39">
        <v>0.2082</v>
      </c>
      <c r="AC39">
        <v>1.1599999999999999E-2</v>
      </c>
      <c r="AD39">
        <v>3.1431</v>
      </c>
      <c r="AE39">
        <v>0.1386</v>
      </c>
      <c r="AF39">
        <v>0.2366</v>
      </c>
      <c r="AG39">
        <v>1.04E-2</v>
      </c>
      <c r="AH39">
        <v>13.259399999999999</v>
      </c>
      <c r="AI39">
        <v>0.79479999999999995</v>
      </c>
      <c r="AJ39">
        <v>0.2029</v>
      </c>
      <c r="AK39">
        <v>1.2200000000000001E-2</v>
      </c>
      <c r="AL39">
        <v>24.577300000000001</v>
      </c>
      <c r="AM39">
        <v>1.0108999999999999</v>
      </c>
      <c r="AN39">
        <v>0.27389999999999998</v>
      </c>
      <c r="AO39">
        <v>1.1299999999999999E-2</v>
      </c>
    </row>
    <row r="40" spans="1:41" x14ac:dyDescent="0.2">
      <c r="A40">
        <v>163</v>
      </c>
      <c r="B40">
        <v>9.9139999999999997</v>
      </c>
      <c r="C40">
        <v>163.41308000000001</v>
      </c>
      <c r="D40">
        <v>1</v>
      </c>
      <c r="E40">
        <v>41</v>
      </c>
      <c r="F40">
        <v>26.7</v>
      </c>
      <c r="G40">
        <v>1.45</v>
      </c>
      <c r="H40">
        <v>2.0499999999999998</v>
      </c>
      <c r="I40">
        <v>34.92</v>
      </c>
      <c r="J40">
        <v>96.51</v>
      </c>
      <c r="K40">
        <v>3</v>
      </c>
      <c r="L40">
        <v>0</v>
      </c>
      <c r="M40">
        <v>3</v>
      </c>
      <c r="N40">
        <v>0</v>
      </c>
      <c r="O40">
        <v>0</v>
      </c>
      <c r="P40">
        <v>1</v>
      </c>
      <c r="Q40">
        <v>135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6.8879999999999999</v>
      </c>
      <c r="AA40">
        <v>8.9899999999999994E-2</v>
      </c>
      <c r="AB40">
        <v>0.1971</v>
      </c>
      <c r="AC40">
        <v>2.5999999999999999E-3</v>
      </c>
      <c r="AD40">
        <v>3.2614000000000001</v>
      </c>
      <c r="AE40">
        <v>1.67E-2</v>
      </c>
      <c r="AF40">
        <v>0.24490000000000001</v>
      </c>
      <c r="AG40">
        <v>1.2999999999999999E-3</v>
      </c>
      <c r="AH40">
        <v>12.570499999999999</v>
      </c>
      <c r="AI40">
        <v>0.15060000000000001</v>
      </c>
      <c r="AJ40">
        <v>0.19189999999999999</v>
      </c>
      <c r="AK40">
        <v>2.3E-3</v>
      </c>
      <c r="AL40">
        <v>27.023399999999999</v>
      </c>
      <c r="AM40">
        <v>0.104</v>
      </c>
      <c r="AN40">
        <v>0.30059999999999998</v>
      </c>
      <c r="AO40">
        <v>1.1999999999999999E-3</v>
      </c>
    </row>
    <row r="41" spans="1:41" x14ac:dyDescent="0.2">
      <c r="A41">
        <v>163</v>
      </c>
      <c r="B41">
        <v>9.9239999999999995</v>
      </c>
      <c r="C41">
        <v>163.4135</v>
      </c>
      <c r="D41">
        <v>1</v>
      </c>
      <c r="E41">
        <v>41</v>
      </c>
      <c r="F41">
        <v>26.7</v>
      </c>
      <c r="G41">
        <v>1.45</v>
      </c>
      <c r="H41">
        <v>2.0499999999999998</v>
      </c>
      <c r="I41">
        <v>34.79</v>
      </c>
      <c r="J41">
        <v>96.61</v>
      </c>
      <c r="K41">
        <v>3</v>
      </c>
      <c r="L41">
        <v>0</v>
      </c>
      <c r="M41">
        <v>3</v>
      </c>
      <c r="N41">
        <v>0</v>
      </c>
      <c r="O41">
        <v>0</v>
      </c>
      <c r="P41">
        <v>1</v>
      </c>
      <c r="Q41">
        <v>135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7.1448</v>
      </c>
      <c r="AA41">
        <v>0.13200000000000001</v>
      </c>
      <c r="AB41">
        <v>0.2041</v>
      </c>
      <c r="AC41">
        <v>3.8E-3</v>
      </c>
      <c r="AD41">
        <v>3.2865000000000002</v>
      </c>
      <c r="AE41">
        <v>1.9E-3</v>
      </c>
      <c r="AF41">
        <v>0.24640000000000001</v>
      </c>
      <c r="AG41">
        <v>1E-4</v>
      </c>
      <c r="AH41">
        <v>13.135999999999999</v>
      </c>
      <c r="AI41">
        <v>0.39340000000000003</v>
      </c>
      <c r="AJ41">
        <v>0.20019999999999999</v>
      </c>
      <c r="AK41">
        <v>6.0000000000000001E-3</v>
      </c>
      <c r="AL41">
        <v>26.800799999999999</v>
      </c>
      <c r="AM41">
        <v>0.11020000000000001</v>
      </c>
      <c r="AN41">
        <v>0.29770000000000002</v>
      </c>
      <c r="AO41">
        <v>1.1999999999999999E-3</v>
      </c>
    </row>
    <row r="42" spans="1:41" x14ac:dyDescent="0.2">
      <c r="A42">
        <v>163</v>
      </c>
      <c r="B42">
        <v>9.9329999999999998</v>
      </c>
      <c r="C42">
        <v>163.41388000000001</v>
      </c>
      <c r="D42">
        <v>1</v>
      </c>
      <c r="E42">
        <v>41</v>
      </c>
      <c r="F42">
        <v>26.7</v>
      </c>
      <c r="G42">
        <v>1.45</v>
      </c>
      <c r="H42">
        <v>2.0499999999999998</v>
      </c>
      <c r="I42">
        <v>34.68</v>
      </c>
      <c r="J42">
        <v>96.7</v>
      </c>
      <c r="K42">
        <v>3</v>
      </c>
      <c r="L42">
        <v>0</v>
      </c>
      <c r="M42">
        <v>3</v>
      </c>
      <c r="N42">
        <v>0</v>
      </c>
      <c r="O42">
        <v>0</v>
      </c>
      <c r="P42">
        <v>1</v>
      </c>
      <c r="Q42">
        <v>135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6.7072000000000003</v>
      </c>
      <c r="AA42">
        <v>6.1100000000000002E-2</v>
      </c>
      <c r="AB42">
        <v>0.1913</v>
      </c>
      <c r="AC42">
        <v>1.6999999999999999E-3</v>
      </c>
      <c r="AD42">
        <v>3.085</v>
      </c>
      <c r="AE42">
        <v>4.5100000000000001E-2</v>
      </c>
      <c r="AF42">
        <v>0.23089999999999999</v>
      </c>
      <c r="AG42">
        <v>3.3999999999999998E-3</v>
      </c>
      <c r="AH42">
        <v>12.2532</v>
      </c>
      <c r="AI42">
        <v>2.1000000000000001E-2</v>
      </c>
      <c r="AJ42">
        <v>0.1865</v>
      </c>
      <c r="AK42">
        <v>2.9999999999999997E-4</v>
      </c>
      <c r="AL42">
        <v>24.937100000000001</v>
      </c>
      <c r="AM42">
        <v>0.49709999999999999</v>
      </c>
      <c r="AN42">
        <v>0.27650000000000002</v>
      </c>
      <c r="AO42">
        <v>5.4999999999999997E-3</v>
      </c>
    </row>
    <row r="43" spans="1:41" x14ac:dyDescent="0.2">
      <c r="A43">
        <v>163</v>
      </c>
      <c r="B43">
        <v>9.9420000000000002</v>
      </c>
      <c r="C43">
        <v>163.41425000000001</v>
      </c>
      <c r="D43">
        <v>1</v>
      </c>
      <c r="E43">
        <v>41</v>
      </c>
      <c r="F43">
        <v>26.7</v>
      </c>
      <c r="G43">
        <v>1.45</v>
      </c>
      <c r="H43">
        <v>2.0499999999999998</v>
      </c>
      <c r="I43">
        <v>34.57</v>
      </c>
      <c r="J43">
        <v>96.8</v>
      </c>
      <c r="K43">
        <v>3</v>
      </c>
      <c r="L43">
        <v>0</v>
      </c>
      <c r="M43">
        <v>3</v>
      </c>
      <c r="N43">
        <v>0</v>
      </c>
      <c r="O43">
        <v>0</v>
      </c>
      <c r="P43">
        <v>1</v>
      </c>
      <c r="Q43">
        <v>135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6.9949000000000003</v>
      </c>
      <c r="AA43">
        <v>0.29310000000000003</v>
      </c>
      <c r="AB43">
        <v>0.19919999999999999</v>
      </c>
      <c r="AC43">
        <v>8.3000000000000001E-3</v>
      </c>
      <c r="AD43">
        <v>3.1322999999999999</v>
      </c>
      <c r="AE43">
        <v>0.1265</v>
      </c>
      <c r="AF43">
        <v>0.23400000000000001</v>
      </c>
      <c r="AG43">
        <v>9.4999999999999998E-3</v>
      </c>
      <c r="AH43">
        <v>12.806100000000001</v>
      </c>
      <c r="AI43">
        <v>0.45150000000000001</v>
      </c>
      <c r="AJ43">
        <v>0.1946</v>
      </c>
      <c r="AK43">
        <v>6.8999999999999999E-3</v>
      </c>
      <c r="AL43">
        <v>25.2179</v>
      </c>
      <c r="AM43">
        <v>0.93600000000000005</v>
      </c>
      <c r="AN43">
        <v>0.2792</v>
      </c>
      <c r="AO43">
        <v>1.04E-2</v>
      </c>
    </row>
    <row r="44" spans="1:41" x14ac:dyDescent="0.2">
      <c r="A44">
        <v>163</v>
      </c>
      <c r="B44">
        <v>9.9510000000000005</v>
      </c>
      <c r="C44">
        <v>163.41462999999999</v>
      </c>
      <c r="D44">
        <v>1</v>
      </c>
      <c r="E44">
        <v>41</v>
      </c>
      <c r="F44">
        <v>26.7</v>
      </c>
      <c r="G44">
        <v>1.45</v>
      </c>
      <c r="H44">
        <v>2.0499999999999998</v>
      </c>
      <c r="I44">
        <v>34.46</v>
      </c>
      <c r="J44">
        <v>96.89</v>
      </c>
      <c r="K44">
        <v>3</v>
      </c>
      <c r="L44">
        <v>0</v>
      </c>
      <c r="M44">
        <v>3</v>
      </c>
      <c r="N44">
        <v>0</v>
      </c>
      <c r="O44">
        <v>0</v>
      </c>
      <c r="P44">
        <v>1</v>
      </c>
      <c r="Q44">
        <v>135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7.3243</v>
      </c>
      <c r="AA44">
        <v>2.07E-2</v>
      </c>
      <c r="AB44">
        <v>0.20830000000000001</v>
      </c>
      <c r="AC44">
        <v>5.9999999999999995E-4</v>
      </c>
      <c r="AD44">
        <v>3.1627000000000001</v>
      </c>
      <c r="AE44">
        <v>1.5599999999999999E-2</v>
      </c>
      <c r="AF44">
        <v>0.2359</v>
      </c>
      <c r="AG44">
        <v>1.1999999999999999E-3</v>
      </c>
      <c r="AH44">
        <v>13.5177</v>
      </c>
      <c r="AI44">
        <v>8.6699999999999999E-2</v>
      </c>
      <c r="AJ44">
        <v>0.2051</v>
      </c>
      <c r="AK44">
        <v>1.2999999999999999E-3</v>
      </c>
      <c r="AL44">
        <v>24.9496</v>
      </c>
      <c r="AM44">
        <v>2.0999999999999999E-3</v>
      </c>
      <c r="AN44">
        <v>0.27579999999999999</v>
      </c>
      <c r="AO44">
        <v>0</v>
      </c>
    </row>
    <row r="45" spans="1:41" x14ac:dyDescent="0.2">
      <c r="A45">
        <v>163</v>
      </c>
      <c r="B45">
        <v>9.9600000000000009</v>
      </c>
      <c r="C45">
        <v>163.41499999999999</v>
      </c>
      <c r="D45">
        <v>1</v>
      </c>
      <c r="E45">
        <v>41</v>
      </c>
      <c r="F45">
        <v>26.7</v>
      </c>
      <c r="G45">
        <v>1.45</v>
      </c>
      <c r="H45">
        <v>2.0499999999999998</v>
      </c>
      <c r="I45">
        <v>34.340000000000003</v>
      </c>
      <c r="J45">
        <v>96.98</v>
      </c>
      <c r="K45">
        <v>3</v>
      </c>
      <c r="L45">
        <v>0</v>
      </c>
      <c r="M45">
        <v>3</v>
      </c>
      <c r="N45">
        <v>0</v>
      </c>
      <c r="O45">
        <v>0</v>
      </c>
      <c r="P45">
        <v>1</v>
      </c>
      <c r="Q45">
        <v>135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6.9263000000000003</v>
      </c>
      <c r="AA45">
        <v>0.52680000000000005</v>
      </c>
      <c r="AB45">
        <v>0.19670000000000001</v>
      </c>
      <c r="AC45">
        <v>1.4999999999999999E-2</v>
      </c>
      <c r="AD45">
        <v>3.2951000000000001</v>
      </c>
      <c r="AE45">
        <v>3.9300000000000002E-2</v>
      </c>
      <c r="AF45">
        <v>0.24540000000000001</v>
      </c>
      <c r="AG45">
        <v>2.8999999999999998E-3</v>
      </c>
      <c r="AH45">
        <v>12.6501</v>
      </c>
      <c r="AI45">
        <v>1.0321</v>
      </c>
      <c r="AJ45">
        <v>0.19159999999999999</v>
      </c>
      <c r="AK45">
        <v>1.5599999999999999E-2</v>
      </c>
      <c r="AL45">
        <v>27.2605</v>
      </c>
      <c r="AM45">
        <v>0.38269999999999998</v>
      </c>
      <c r="AN45">
        <v>0.3009</v>
      </c>
      <c r="AO45">
        <v>4.1999999999999997E-3</v>
      </c>
    </row>
    <row r="46" spans="1:41" x14ac:dyDescent="0.2">
      <c r="A46">
        <v>163</v>
      </c>
      <c r="B46">
        <v>10.01</v>
      </c>
      <c r="C46">
        <v>163.41708</v>
      </c>
      <c r="D46">
        <v>1</v>
      </c>
      <c r="E46">
        <v>41</v>
      </c>
      <c r="F46">
        <v>26.7</v>
      </c>
      <c r="G46">
        <v>1.45</v>
      </c>
      <c r="H46">
        <v>2.0499999999999998</v>
      </c>
      <c r="I46">
        <v>33.72</v>
      </c>
      <c r="J46">
        <v>97.51</v>
      </c>
      <c r="K46">
        <v>3</v>
      </c>
      <c r="L46">
        <v>0</v>
      </c>
      <c r="M46">
        <v>3</v>
      </c>
      <c r="N46">
        <v>0</v>
      </c>
      <c r="O46">
        <v>0</v>
      </c>
      <c r="P46">
        <v>1</v>
      </c>
      <c r="Q46">
        <v>135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36.4392</v>
      </c>
      <c r="AA46">
        <v>9.4999999999999998E-3</v>
      </c>
      <c r="AB46">
        <v>1.0261</v>
      </c>
      <c r="AC46">
        <v>2.9999999999999997E-4</v>
      </c>
      <c r="AD46">
        <v>13.9076</v>
      </c>
      <c r="AE46">
        <v>4.4999999999999997E-3</v>
      </c>
      <c r="AF46">
        <v>1.0262</v>
      </c>
      <c r="AG46">
        <v>2.9999999999999997E-4</v>
      </c>
      <c r="AH46">
        <v>68.306100000000001</v>
      </c>
      <c r="AI46">
        <v>2.4E-2</v>
      </c>
      <c r="AJ46">
        <v>1.0261</v>
      </c>
      <c r="AK46">
        <v>4.0000000000000002E-4</v>
      </c>
      <c r="AL46">
        <v>93.737300000000005</v>
      </c>
      <c r="AM46">
        <v>4.1000000000000003E-3</v>
      </c>
      <c r="AN46">
        <v>1.0262</v>
      </c>
      <c r="AO46"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9F88-35CD-4565-BE76-FA94A5B72698}">
  <sheetPr codeName="Sheet5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166</v>
      </c>
      <c r="B2">
        <v>8.9849999999999994</v>
      </c>
      <c r="C2">
        <v>166.37437</v>
      </c>
      <c r="D2">
        <v>1</v>
      </c>
      <c r="E2">
        <v>27</v>
      </c>
      <c r="F2">
        <v>33.9</v>
      </c>
      <c r="G2">
        <v>1</v>
      </c>
      <c r="H2">
        <v>4.29</v>
      </c>
      <c r="I2">
        <v>46.64</v>
      </c>
      <c r="J2">
        <v>88.03</v>
      </c>
      <c r="K2">
        <v>2</v>
      </c>
      <c r="L2">
        <v>1</v>
      </c>
      <c r="M2">
        <v>3</v>
      </c>
      <c r="N2">
        <v>1</v>
      </c>
      <c r="O2">
        <v>3</v>
      </c>
      <c r="P2">
        <v>1</v>
      </c>
      <c r="Q2">
        <v>180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28.795000000000002</v>
      </c>
      <c r="AA2">
        <v>0.04</v>
      </c>
      <c r="AB2">
        <v>0.99919999999999998</v>
      </c>
      <c r="AC2">
        <v>1.4E-3</v>
      </c>
      <c r="AD2">
        <v>11.0884</v>
      </c>
      <c r="AE2">
        <v>1.7600000000000001E-2</v>
      </c>
      <c r="AF2">
        <v>0.999</v>
      </c>
      <c r="AG2">
        <v>1.6000000000000001E-3</v>
      </c>
      <c r="AH2">
        <v>54.048999999999999</v>
      </c>
      <c r="AI2">
        <v>9.3899999999999997E-2</v>
      </c>
      <c r="AJ2">
        <v>0.99919999999999998</v>
      </c>
      <c r="AK2">
        <v>1.6999999999999999E-3</v>
      </c>
      <c r="AL2">
        <v>74.276799999999994</v>
      </c>
      <c r="AM2">
        <v>0.1333</v>
      </c>
      <c r="AN2">
        <v>0.999</v>
      </c>
      <c r="AO2">
        <v>1.8E-3</v>
      </c>
    </row>
    <row r="3" spans="1:41" x14ac:dyDescent="0.2">
      <c r="A3">
        <v>166</v>
      </c>
      <c r="B3">
        <v>8.9939999999999998</v>
      </c>
      <c r="C3">
        <v>166.37475000000001</v>
      </c>
      <c r="D3">
        <v>1</v>
      </c>
      <c r="E3">
        <v>27</v>
      </c>
      <c r="F3">
        <v>33.9</v>
      </c>
      <c r="G3">
        <v>1</v>
      </c>
      <c r="H3">
        <v>4.29</v>
      </c>
      <c r="I3">
        <v>46.53</v>
      </c>
      <c r="J3">
        <v>88.1</v>
      </c>
      <c r="K3">
        <v>2</v>
      </c>
      <c r="L3">
        <v>1</v>
      </c>
      <c r="M3">
        <v>3</v>
      </c>
      <c r="N3">
        <v>1</v>
      </c>
      <c r="O3">
        <v>3</v>
      </c>
      <c r="P3">
        <v>1</v>
      </c>
      <c r="Q3">
        <v>180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3.9295</v>
      </c>
      <c r="AA3">
        <v>2.3999999999999998E-3</v>
      </c>
      <c r="AB3">
        <v>0.13600000000000001</v>
      </c>
      <c r="AC3">
        <v>1E-4</v>
      </c>
      <c r="AD3">
        <v>1.486</v>
      </c>
      <c r="AE3">
        <v>1.5E-3</v>
      </c>
      <c r="AF3">
        <v>0.1336</v>
      </c>
      <c r="AG3">
        <v>1E-4</v>
      </c>
      <c r="AH3">
        <v>7.3826999999999998</v>
      </c>
      <c r="AI3">
        <v>3.0999999999999999E-3</v>
      </c>
      <c r="AJ3">
        <v>0.13619999999999999</v>
      </c>
      <c r="AK3">
        <v>1E-4</v>
      </c>
      <c r="AL3">
        <v>48.181100000000001</v>
      </c>
      <c r="AM3">
        <v>2.5000000000000001E-2</v>
      </c>
      <c r="AN3">
        <v>0.64659999999999995</v>
      </c>
      <c r="AO3">
        <v>2.9999999999999997E-4</v>
      </c>
    </row>
    <row r="4" spans="1:41" x14ac:dyDescent="0.2">
      <c r="A4">
        <v>166</v>
      </c>
      <c r="B4">
        <v>9.0359999999999996</v>
      </c>
      <c r="C4">
        <v>166.37649999999999</v>
      </c>
      <c r="D4">
        <v>1</v>
      </c>
      <c r="E4">
        <v>27</v>
      </c>
      <c r="F4">
        <v>33.9</v>
      </c>
      <c r="G4">
        <v>1</v>
      </c>
      <c r="H4">
        <v>4.29</v>
      </c>
      <c r="I4">
        <v>46</v>
      </c>
      <c r="J4">
        <v>88.43</v>
      </c>
      <c r="K4">
        <v>2</v>
      </c>
      <c r="L4">
        <v>1</v>
      </c>
      <c r="M4">
        <v>3</v>
      </c>
      <c r="N4">
        <v>1</v>
      </c>
      <c r="O4">
        <v>3</v>
      </c>
      <c r="P4">
        <v>1</v>
      </c>
      <c r="Q4">
        <v>180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4.66</v>
      </c>
      <c r="AA4">
        <v>0.21490000000000001</v>
      </c>
      <c r="AB4">
        <v>0.15959999999999999</v>
      </c>
      <c r="AC4">
        <v>7.4000000000000003E-3</v>
      </c>
      <c r="AD4">
        <v>2.3679000000000001</v>
      </c>
      <c r="AE4">
        <v>4.4000000000000003E-3</v>
      </c>
      <c r="AF4">
        <v>0.21079999999999999</v>
      </c>
      <c r="AG4">
        <v>4.0000000000000002E-4</v>
      </c>
      <c r="AH4">
        <v>8.5917999999999992</v>
      </c>
      <c r="AI4">
        <v>0.38</v>
      </c>
      <c r="AJ4">
        <v>0.15679999999999999</v>
      </c>
      <c r="AK4">
        <v>6.8999999999999999E-3</v>
      </c>
      <c r="AL4">
        <v>20.336200000000002</v>
      </c>
      <c r="AM4">
        <v>0.57620000000000005</v>
      </c>
      <c r="AN4">
        <v>0.27010000000000001</v>
      </c>
      <c r="AO4">
        <v>7.7000000000000002E-3</v>
      </c>
    </row>
    <row r="5" spans="1:41" x14ac:dyDescent="0.2">
      <c r="A5">
        <v>166</v>
      </c>
      <c r="B5">
        <v>9.0429999999999993</v>
      </c>
      <c r="C5">
        <v>166.37679</v>
      </c>
      <c r="D5">
        <v>1</v>
      </c>
      <c r="E5">
        <v>27</v>
      </c>
      <c r="F5">
        <v>33.9</v>
      </c>
      <c r="G5">
        <v>1</v>
      </c>
      <c r="H5">
        <v>4.29</v>
      </c>
      <c r="I5">
        <v>45.91</v>
      </c>
      <c r="J5">
        <v>88.48</v>
      </c>
      <c r="K5">
        <v>2</v>
      </c>
      <c r="L5">
        <v>1</v>
      </c>
      <c r="M5">
        <v>3</v>
      </c>
      <c r="N5">
        <v>1</v>
      </c>
      <c r="O5">
        <v>3</v>
      </c>
      <c r="P5">
        <v>1</v>
      </c>
      <c r="Q5">
        <v>180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5.0445000000000002</v>
      </c>
      <c r="AA5">
        <v>0.21659999999999999</v>
      </c>
      <c r="AB5">
        <v>0.17249999999999999</v>
      </c>
      <c r="AC5">
        <v>7.4000000000000003E-3</v>
      </c>
      <c r="AD5">
        <v>2.3879000000000001</v>
      </c>
      <c r="AE5">
        <v>2.3900000000000001E-2</v>
      </c>
      <c r="AF5">
        <v>0.2122</v>
      </c>
      <c r="AG5">
        <v>2.0999999999999999E-3</v>
      </c>
      <c r="AH5">
        <v>9.2434999999999992</v>
      </c>
      <c r="AI5">
        <v>0.47649999999999998</v>
      </c>
      <c r="AJ5">
        <v>0.16839999999999999</v>
      </c>
      <c r="AK5">
        <v>8.6999999999999994E-3</v>
      </c>
      <c r="AL5">
        <v>19.402200000000001</v>
      </c>
      <c r="AM5">
        <v>0.16639999999999999</v>
      </c>
      <c r="AN5">
        <v>0.25729999999999997</v>
      </c>
      <c r="AO5">
        <v>2.2000000000000001E-3</v>
      </c>
    </row>
    <row r="6" spans="1:41" x14ac:dyDescent="0.2">
      <c r="A6">
        <v>166</v>
      </c>
      <c r="B6">
        <v>9.0489999999999995</v>
      </c>
      <c r="C6">
        <v>166.37703999999999</v>
      </c>
      <c r="D6">
        <v>1</v>
      </c>
      <c r="E6">
        <v>27</v>
      </c>
      <c r="F6">
        <v>33.9</v>
      </c>
      <c r="G6">
        <v>1</v>
      </c>
      <c r="H6">
        <v>4.29</v>
      </c>
      <c r="I6">
        <v>45.84</v>
      </c>
      <c r="J6">
        <v>88.53</v>
      </c>
      <c r="K6">
        <v>2</v>
      </c>
      <c r="L6">
        <v>1</v>
      </c>
      <c r="M6">
        <v>3</v>
      </c>
      <c r="N6">
        <v>1</v>
      </c>
      <c r="O6">
        <v>3</v>
      </c>
      <c r="P6">
        <v>1</v>
      </c>
      <c r="Q6">
        <v>180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5.1532999999999998</v>
      </c>
      <c r="AA6">
        <v>0.16650000000000001</v>
      </c>
      <c r="AB6">
        <v>0.17599999999999999</v>
      </c>
      <c r="AC6">
        <v>5.7000000000000002E-3</v>
      </c>
      <c r="AD6">
        <v>2.3973</v>
      </c>
      <c r="AE6">
        <v>0.14610000000000001</v>
      </c>
      <c r="AF6">
        <v>0.2127</v>
      </c>
      <c r="AG6">
        <v>1.2999999999999999E-2</v>
      </c>
      <c r="AH6">
        <v>9.4423999999999992</v>
      </c>
      <c r="AI6">
        <v>0.2928</v>
      </c>
      <c r="AJ6">
        <v>0.17180000000000001</v>
      </c>
      <c r="AK6">
        <v>5.3E-3</v>
      </c>
      <c r="AL6">
        <v>19.327400000000001</v>
      </c>
      <c r="AM6">
        <v>1.3562000000000001</v>
      </c>
      <c r="AN6">
        <v>0.25590000000000002</v>
      </c>
      <c r="AO6">
        <v>1.7999999999999999E-2</v>
      </c>
    </row>
    <row r="7" spans="1:41" x14ac:dyDescent="0.2">
      <c r="A7">
        <v>166</v>
      </c>
      <c r="B7">
        <v>9.0559999999999992</v>
      </c>
      <c r="C7">
        <v>166.37733</v>
      </c>
      <c r="D7">
        <v>1</v>
      </c>
      <c r="E7">
        <v>27</v>
      </c>
      <c r="F7">
        <v>33.9</v>
      </c>
      <c r="G7">
        <v>1</v>
      </c>
      <c r="H7">
        <v>4.29</v>
      </c>
      <c r="I7">
        <v>45.75</v>
      </c>
      <c r="J7">
        <v>88.58</v>
      </c>
      <c r="K7">
        <v>2</v>
      </c>
      <c r="L7">
        <v>1</v>
      </c>
      <c r="M7">
        <v>3</v>
      </c>
      <c r="N7">
        <v>1</v>
      </c>
      <c r="O7">
        <v>3</v>
      </c>
      <c r="P7">
        <v>1</v>
      </c>
      <c r="Q7">
        <v>180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5.5286999999999997</v>
      </c>
      <c r="AA7">
        <v>7.9299999999999995E-2</v>
      </c>
      <c r="AB7">
        <v>0.1885</v>
      </c>
      <c r="AC7">
        <v>2.7000000000000001E-3</v>
      </c>
      <c r="AD7">
        <v>2.5061</v>
      </c>
      <c r="AE7">
        <v>9.7000000000000003E-3</v>
      </c>
      <c r="AF7">
        <v>0.222</v>
      </c>
      <c r="AG7">
        <v>8.9999999999999998E-4</v>
      </c>
      <c r="AH7">
        <v>10.110200000000001</v>
      </c>
      <c r="AI7">
        <v>0.16320000000000001</v>
      </c>
      <c r="AJ7">
        <v>0.18360000000000001</v>
      </c>
      <c r="AK7">
        <v>3.0000000000000001E-3</v>
      </c>
      <c r="AL7">
        <v>19.934699999999999</v>
      </c>
      <c r="AM7">
        <v>5.4100000000000002E-2</v>
      </c>
      <c r="AN7">
        <v>0.26350000000000001</v>
      </c>
      <c r="AO7">
        <v>6.9999999999999999E-4</v>
      </c>
    </row>
    <row r="8" spans="1:41" x14ac:dyDescent="0.2">
      <c r="A8">
        <v>166</v>
      </c>
      <c r="B8">
        <v>9.0630000000000006</v>
      </c>
      <c r="C8">
        <v>166.37762000000001</v>
      </c>
      <c r="D8">
        <v>1</v>
      </c>
      <c r="E8">
        <v>27</v>
      </c>
      <c r="F8">
        <v>33.9</v>
      </c>
      <c r="G8">
        <v>1</v>
      </c>
      <c r="H8">
        <v>4.29</v>
      </c>
      <c r="I8">
        <v>45.66</v>
      </c>
      <c r="J8">
        <v>88.64</v>
      </c>
      <c r="K8">
        <v>2</v>
      </c>
      <c r="L8">
        <v>1</v>
      </c>
      <c r="M8">
        <v>3</v>
      </c>
      <c r="N8">
        <v>1</v>
      </c>
      <c r="O8">
        <v>3</v>
      </c>
      <c r="P8">
        <v>1</v>
      </c>
      <c r="Q8">
        <v>180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5.0468000000000002</v>
      </c>
      <c r="AA8">
        <v>0.1041</v>
      </c>
      <c r="AB8">
        <v>0.17169999999999999</v>
      </c>
      <c r="AC8">
        <v>3.5000000000000001E-3</v>
      </c>
      <c r="AD8">
        <v>2.4807000000000001</v>
      </c>
      <c r="AE8">
        <v>3.85E-2</v>
      </c>
      <c r="AF8">
        <v>0.21940000000000001</v>
      </c>
      <c r="AG8">
        <v>3.3999999999999998E-3</v>
      </c>
      <c r="AH8">
        <v>9.3016000000000005</v>
      </c>
      <c r="AI8">
        <v>0.19220000000000001</v>
      </c>
      <c r="AJ8">
        <v>0.1686</v>
      </c>
      <c r="AK8">
        <v>3.5000000000000001E-3</v>
      </c>
      <c r="AL8">
        <v>20.6648</v>
      </c>
      <c r="AM8">
        <v>0.6552</v>
      </c>
      <c r="AN8">
        <v>0.2727</v>
      </c>
      <c r="AO8">
        <v>8.6E-3</v>
      </c>
    </row>
    <row r="9" spans="1:41" x14ac:dyDescent="0.2">
      <c r="A9">
        <v>166</v>
      </c>
      <c r="B9">
        <v>9.0690000000000008</v>
      </c>
      <c r="C9">
        <v>166.37788</v>
      </c>
      <c r="D9">
        <v>1</v>
      </c>
      <c r="E9">
        <v>27</v>
      </c>
      <c r="F9">
        <v>33.9</v>
      </c>
      <c r="G9">
        <v>1</v>
      </c>
      <c r="H9">
        <v>4.29</v>
      </c>
      <c r="I9">
        <v>45.59</v>
      </c>
      <c r="J9">
        <v>88.69</v>
      </c>
      <c r="K9">
        <v>2</v>
      </c>
      <c r="L9">
        <v>1</v>
      </c>
      <c r="M9">
        <v>3</v>
      </c>
      <c r="N9">
        <v>1</v>
      </c>
      <c r="O9">
        <v>3</v>
      </c>
      <c r="P9">
        <v>1</v>
      </c>
      <c r="Q9">
        <v>180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4.5103</v>
      </c>
      <c r="AA9">
        <v>6.7799999999999999E-2</v>
      </c>
      <c r="AB9">
        <v>0.1532</v>
      </c>
      <c r="AC9">
        <v>2.3E-3</v>
      </c>
      <c r="AD9">
        <v>2.4075000000000002</v>
      </c>
      <c r="AE9">
        <v>2.7400000000000001E-2</v>
      </c>
      <c r="AF9">
        <v>0.21260000000000001</v>
      </c>
      <c r="AG9">
        <v>2.3999999999999998E-3</v>
      </c>
      <c r="AH9">
        <v>8.2730999999999995</v>
      </c>
      <c r="AI9">
        <v>0.24360000000000001</v>
      </c>
      <c r="AJ9">
        <v>0.14979999999999999</v>
      </c>
      <c r="AK9">
        <v>4.4000000000000003E-3</v>
      </c>
      <c r="AL9">
        <v>20.666899999999998</v>
      </c>
      <c r="AM9">
        <v>0.1414</v>
      </c>
      <c r="AN9">
        <v>0.27229999999999999</v>
      </c>
      <c r="AO9">
        <v>1.9E-3</v>
      </c>
    </row>
    <row r="10" spans="1:41" x14ac:dyDescent="0.2">
      <c r="A10">
        <v>166</v>
      </c>
      <c r="B10">
        <v>9.0760000000000005</v>
      </c>
      <c r="C10">
        <v>166.37817000000001</v>
      </c>
      <c r="D10">
        <v>1</v>
      </c>
      <c r="E10">
        <v>27</v>
      </c>
      <c r="F10">
        <v>33.9</v>
      </c>
      <c r="G10">
        <v>1</v>
      </c>
      <c r="H10">
        <v>4.29</v>
      </c>
      <c r="I10">
        <v>45.5</v>
      </c>
      <c r="J10">
        <v>88.74</v>
      </c>
      <c r="K10">
        <v>2</v>
      </c>
      <c r="L10">
        <v>1</v>
      </c>
      <c r="M10">
        <v>3</v>
      </c>
      <c r="N10">
        <v>1</v>
      </c>
      <c r="O10">
        <v>3</v>
      </c>
      <c r="P10">
        <v>1</v>
      </c>
      <c r="Q10">
        <v>180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4.9058000000000002</v>
      </c>
      <c r="AA10">
        <v>0.1026</v>
      </c>
      <c r="AB10">
        <v>0.16639999999999999</v>
      </c>
      <c r="AC10">
        <v>3.5000000000000001E-3</v>
      </c>
      <c r="AD10">
        <v>2.4651000000000001</v>
      </c>
      <c r="AE10">
        <v>3.15E-2</v>
      </c>
      <c r="AF10">
        <v>0.21740000000000001</v>
      </c>
      <c r="AG10">
        <v>2.8E-3</v>
      </c>
      <c r="AH10">
        <v>9.0047999999999995</v>
      </c>
      <c r="AI10">
        <v>0.16450000000000001</v>
      </c>
      <c r="AJ10">
        <v>0.16270000000000001</v>
      </c>
      <c r="AK10">
        <v>3.0000000000000001E-3</v>
      </c>
      <c r="AL10">
        <v>20.7563</v>
      </c>
      <c r="AM10">
        <v>0.38900000000000001</v>
      </c>
      <c r="AN10">
        <v>0.27310000000000001</v>
      </c>
      <c r="AO10">
        <v>5.1000000000000004E-3</v>
      </c>
    </row>
    <row r="11" spans="1:41" x14ac:dyDescent="0.2">
      <c r="A11">
        <v>166</v>
      </c>
      <c r="B11">
        <v>9.0830000000000002</v>
      </c>
      <c r="C11">
        <v>166.37845999999999</v>
      </c>
      <c r="D11">
        <v>1</v>
      </c>
      <c r="E11">
        <v>27</v>
      </c>
      <c r="F11">
        <v>33.9</v>
      </c>
      <c r="G11">
        <v>1</v>
      </c>
      <c r="H11">
        <v>4.29</v>
      </c>
      <c r="I11">
        <v>45.41</v>
      </c>
      <c r="J11">
        <v>88.8</v>
      </c>
      <c r="K11">
        <v>2</v>
      </c>
      <c r="L11">
        <v>1</v>
      </c>
      <c r="M11">
        <v>3</v>
      </c>
      <c r="N11">
        <v>1</v>
      </c>
      <c r="O11">
        <v>3</v>
      </c>
      <c r="P11">
        <v>1</v>
      </c>
      <c r="Q11">
        <v>180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4.9809999999999999</v>
      </c>
      <c r="AA11">
        <v>0.48020000000000002</v>
      </c>
      <c r="AB11">
        <v>0.1686</v>
      </c>
      <c r="AC11">
        <v>1.6299999999999999E-2</v>
      </c>
      <c r="AD11">
        <v>2.3996</v>
      </c>
      <c r="AE11">
        <v>0.15049999999999999</v>
      </c>
      <c r="AF11">
        <v>0.21129999999999999</v>
      </c>
      <c r="AG11">
        <v>1.32E-2</v>
      </c>
      <c r="AH11">
        <v>9.1783000000000001</v>
      </c>
      <c r="AI11">
        <v>0.78139999999999998</v>
      </c>
      <c r="AJ11">
        <v>0.1656</v>
      </c>
      <c r="AK11">
        <v>1.41E-2</v>
      </c>
      <c r="AL11">
        <v>19.780799999999999</v>
      </c>
      <c r="AM11">
        <v>0.71140000000000003</v>
      </c>
      <c r="AN11">
        <v>0.25979999999999998</v>
      </c>
      <c r="AO11">
        <v>9.2999999999999992E-3</v>
      </c>
    </row>
    <row r="12" spans="1:41" x14ac:dyDescent="0.2">
      <c r="A12">
        <v>166</v>
      </c>
      <c r="B12">
        <v>9.0990000000000002</v>
      </c>
      <c r="C12">
        <v>166.37912</v>
      </c>
      <c r="D12">
        <v>1</v>
      </c>
      <c r="E12">
        <v>27</v>
      </c>
      <c r="F12">
        <v>33.9</v>
      </c>
      <c r="G12">
        <v>1</v>
      </c>
      <c r="H12">
        <v>4.29</v>
      </c>
      <c r="I12">
        <v>45.21</v>
      </c>
      <c r="J12">
        <v>88.92</v>
      </c>
      <c r="K12">
        <v>2</v>
      </c>
      <c r="L12">
        <v>1</v>
      </c>
      <c r="M12">
        <v>3</v>
      </c>
      <c r="N12">
        <v>1</v>
      </c>
      <c r="O12">
        <v>3</v>
      </c>
      <c r="P12">
        <v>1</v>
      </c>
      <c r="Q12">
        <v>180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5.2881</v>
      </c>
      <c r="AA12">
        <v>0.31730000000000003</v>
      </c>
      <c r="AB12">
        <v>0.17829999999999999</v>
      </c>
      <c r="AC12">
        <v>1.0699999999999999E-2</v>
      </c>
      <c r="AD12">
        <v>2.6631999999999998</v>
      </c>
      <c r="AE12">
        <v>0.1416</v>
      </c>
      <c r="AF12">
        <v>0.2336</v>
      </c>
      <c r="AG12">
        <v>1.24E-2</v>
      </c>
      <c r="AH12">
        <v>9.8429000000000002</v>
      </c>
      <c r="AI12">
        <v>0.49840000000000001</v>
      </c>
      <c r="AJ12">
        <v>0.1769</v>
      </c>
      <c r="AK12">
        <v>8.9999999999999993E-3</v>
      </c>
      <c r="AL12">
        <v>22.759399999999999</v>
      </c>
      <c r="AM12">
        <v>0.66979999999999995</v>
      </c>
      <c r="AN12">
        <v>0.29780000000000001</v>
      </c>
      <c r="AO12">
        <v>8.8000000000000005E-3</v>
      </c>
    </row>
    <row r="13" spans="1:41" x14ac:dyDescent="0.2">
      <c r="A13">
        <v>166</v>
      </c>
      <c r="B13">
        <v>9.1059999999999999</v>
      </c>
      <c r="C13">
        <v>166.37942000000001</v>
      </c>
      <c r="D13">
        <v>1</v>
      </c>
      <c r="E13">
        <v>27</v>
      </c>
      <c r="F13">
        <v>33.9</v>
      </c>
      <c r="G13">
        <v>1</v>
      </c>
      <c r="H13">
        <v>4.29</v>
      </c>
      <c r="I13">
        <v>45.12</v>
      </c>
      <c r="J13">
        <v>88.98</v>
      </c>
      <c r="K13">
        <v>2</v>
      </c>
      <c r="L13">
        <v>1</v>
      </c>
      <c r="M13">
        <v>3</v>
      </c>
      <c r="N13">
        <v>1</v>
      </c>
      <c r="O13">
        <v>3</v>
      </c>
      <c r="P13">
        <v>1</v>
      </c>
      <c r="Q13">
        <v>180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6.2156000000000002</v>
      </c>
      <c r="AA13">
        <v>0.15310000000000001</v>
      </c>
      <c r="AB13">
        <v>0.20930000000000001</v>
      </c>
      <c r="AC13">
        <v>5.1999999999999998E-3</v>
      </c>
      <c r="AD13">
        <v>2.8894000000000002</v>
      </c>
      <c r="AE13">
        <v>0.1057</v>
      </c>
      <c r="AF13">
        <v>0.253</v>
      </c>
      <c r="AG13">
        <v>9.2999999999999992E-3</v>
      </c>
      <c r="AH13">
        <v>11.440099999999999</v>
      </c>
      <c r="AI13">
        <v>0.3352</v>
      </c>
      <c r="AJ13">
        <v>0.20519999999999999</v>
      </c>
      <c r="AK13">
        <v>6.0000000000000001E-3</v>
      </c>
      <c r="AL13">
        <v>23.410399999999999</v>
      </c>
      <c r="AM13">
        <v>1.1460999999999999</v>
      </c>
      <c r="AN13">
        <v>0.30580000000000002</v>
      </c>
      <c r="AO13">
        <v>1.4999999999999999E-2</v>
      </c>
    </row>
    <row r="14" spans="1:41" x14ac:dyDescent="0.2">
      <c r="A14">
        <v>166</v>
      </c>
      <c r="B14">
        <v>9.1129999999999995</v>
      </c>
      <c r="C14">
        <v>166.37970999999999</v>
      </c>
      <c r="D14">
        <v>1</v>
      </c>
      <c r="E14">
        <v>27</v>
      </c>
      <c r="F14">
        <v>33.9</v>
      </c>
      <c r="G14">
        <v>1</v>
      </c>
      <c r="H14">
        <v>4.29</v>
      </c>
      <c r="I14">
        <v>45.03</v>
      </c>
      <c r="J14">
        <v>89.04</v>
      </c>
      <c r="K14">
        <v>2</v>
      </c>
      <c r="L14">
        <v>1</v>
      </c>
      <c r="M14">
        <v>3</v>
      </c>
      <c r="N14">
        <v>1</v>
      </c>
      <c r="O14">
        <v>3</v>
      </c>
      <c r="P14">
        <v>1</v>
      </c>
      <c r="Q14">
        <v>180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5.7888000000000002</v>
      </c>
      <c r="AA14">
        <v>0.16520000000000001</v>
      </c>
      <c r="AB14">
        <v>0.1946</v>
      </c>
      <c r="AC14">
        <v>5.5999999999999999E-3</v>
      </c>
      <c r="AD14">
        <v>2.7048000000000001</v>
      </c>
      <c r="AE14">
        <v>2.8999999999999998E-3</v>
      </c>
      <c r="AF14">
        <v>0.23649999999999999</v>
      </c>
      <c r="AG14">
        <v>2.9999999999999997E-4</v>
      </c>
      <c r="AH14">
        <v>10.706099999999999</v>
      </c>
      <c r="AI14">
        <v>0.36649999999999999</v>
      </c>
      <c r="AJ14">
        <v>0.19170000000000001</v>
      </c>
      <c r="AK14">
        <v>6.6E-3</v>
      </c>
      <c r="AL14">
        <v>22.1478</v>
      </c>
      <c r="AM14">
        <v>2.0799999999999999E-2</v>
      </c>
      <c r="AN14">
        <v>0.2888</v>
      </c>
      <c r="AO14">
        <v>2.9999999999999997E-4</v>
      </c>
    </row>
    <row r="15" spans="1:41" x14ac:dyDescent="0.2">
      <c r="A15">
        <v>166</v>
      </c>
      <c r="B15">
        <v>9.1199999999999992</v>
      </c>
      <c r="C15">
        <v>166.38</v>
      </c>
      <c r="D15">
        <v>1</v>
      </c>
      <c r="E15">
        <v>27</v>
      </c>
      <c r="F15">
        <v>33.9</v>
      </c>
      <c r="G15">
        <v>1</v>
      </c>
      <c r="H15">
        <v>4.29</v>
      </c>
      <c r="I15">
        <v>44.95</v>
      </c>
      <c r="J15">
        <v>89.09</v>
      </c>
      <c r="K15">
        <v>2</v>
      </c>
      <c r="L15">
        <v>1</v>
      </c>
      <c r="M15">
        <v>3</v>
      </c>
      <c r="N15">
        <v>1</v>
      </c>
      <c r="O15">
        <v>3</v>
      </c>
      <c r="P15">
        <v>1</v>
      </c>
      <c r="Q15">
        <v>180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6.2975000000000003</v>
      </c>
      <c r="AA15">
        <v>4.19E-2</v>
      </c>
      <c r="AB15">
        <v>0.21129999999999999</v>
      </c>
      <c r="AC15">
        <v>1.4E-3</v>
      </c>
      <c r="AD15">
        <v>2.7946</v>
      </c>
      <c r="AE15">
        <v>3.1099999999999999E-2</v>
      </c>
      <c r="AF15">
        <v>0.24390000000000001</v>
      </c>
      <c r="AG15">
        <v>2.7000000000000001E-3</v>
      </c>
      <c r="AH15">
        <v>11.575100000000001</v>
      </c>
      <c r="AI15">
        <v>7.0599999999999996E-2</v>
      </c>
      <c r="AJ15">
        <v>0.2069</v>
      </c>
      <c r="AK15">
        <v>1.2999999999999999E-3</v>
      </c>
      <c r="AL15">
        <v>22.1541</v>
      </c>
      <c r="AM15">
        <v>0.53459999999999996</v>
      </c>
      <c r="AN15">
        <v>0.28839999999999999</v>
      </c>
      <c r="AO15">
        <v>7.0000000000000001E-3</v>
      </c>
    </row>
    <row r="16" spans="1:41" x14ac:dyDescent="0.2">
      <c r="A16">
        <v>166</v>
      </c>
      <c r="B16">
        <v>9.1259999999999994</v>
      </c>
      <c r="C16">
        <v>166.38024999999999</v>
      </c>
      <c r="D16">
        <v>1</v>
      </c>
      <c r="E16">
        <v>27</v>
      </c>
      <c r="F16">
        <v>33.9</v>
      </c>
      <c r="G16">
        <v>1</v>
      </c>
      <c r="H16">
        <v>4.29</v>
      </c>
      <c r="I16">
        <v>44.87</v>
      </c>
      <c r="J16">
        <v>89.14</v>
      </c>
      <c r="K16">
        <v>2</v>
      </c>
      <c r="L16">
        <v>1</v>
      </c>
      <c r="M16">
        <v>3</v>
      </c>
      <c r="N16">
        <v>1</v>
      </c>
      <c r="O16">
        <v>3</v>
      </c>
      <c r="P16">
        <v>1</v>
      </c>
      <c r="Q16">
        <v>180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5.6627000000000001</v>
      </c>
      <c r="AA16">
        <v>7.6E-3</v>
      </c>
      <c r="AB16">
        <v>0.18970000000000001</v>
      </c>
      <c r="AC16">
        <v>2.9999999999999997E-4</v>
      </c>
      <c r="AD16">
        <v>2.6993</v>
      </c>
      <c r="AE16">
        <v>7.7100000000000002E-2</v>
      </c>
      <c r="AF16">
        <v>0.23530000000000001</v>
      </c>
      <c r="AG16">
        <v>6.7000000000000002E-3</v>
      </c>
      <c r="AH16">
        <v>10.426299999999999</v>
      </c>
      <c r="AI16">
        <v>5.3600000000000002E-2</v>
      </c>
      <c r="AJ16">
        <v>0.18609999999999999</v>
      </c>
      <c r="AK16">
        <v>1E-3</v>
      </c>
      <c r="AL16">
        <v>22.389099999999999</v>
      </c>
      <c r="AM16">
        <v>1.0234000000000001</v>
      </c>
      <c r="AN16">
        <v>0.29110000000000003</v>
      </c>
      <c r="AO16">
        <v>1.3299999999999999E-2</v>
      </c>
    </row>
    <row r="17" spans="1:41" x14ac:dyDescent="0.2">
      <c r="A17">
        <v>166</v>
      </c>
      <c r="B17">
        <v>9.1329999999999991</v>
      </c>
      <c r="C17">
        <v>166.38054</v>
      </c>
      <c r="D17">
        <v>1</v>
      </c>
      <c r="E17">
        <v>27</v>
      </c>
      <c r="F17">
        <v>33.9</v>
      </c>
      <c r="G17">
        <v>1</v>
      </c>
      <c r="H17">
        <v>4.29</v>
      </c>
      <c r="I17">
        <v>44.78</v>
      </c>
      <c r="J17">
        <v>89.19</v>
      </c>
      <c r="K17">
        <v>2</v>
      </c>
      <c r="L17">
        <v>1</v>
      </c>
      <c r="M17">
        <v>3</v>
      </c>
      <c r="N17">
        <v>1</v>
      </c>
      <c r="O17">
        <v>3</v>
      </c>
      <c r="P17">
        <v>1</v>
      </c>
      <c r="Q17">
        <v>180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6.3773999999999997</v>
      </c>
      <c r="AA17">
        <v>4.2799999999999998E-2</v>
      </c>
      <c r="AB17">
        <v>0.21329999999999999</v>
      </c>
      <c r="AC17">
        <v>1.4E-3</v>
      </c>
      <c r="AD17">
        <v>2.8054999999999999</v>
      </c>
      <c r="AE17">
        <v>2.3900000000000001E-2</v>
      </c>
      <c r="AF17">
        <v>0.2442</v>
      </c>
      <c r="AG17">
        <v>2.0999999999999999E-3</v>
      </c>
      <c r="AH17">
        <v>11.798999999999999</v>
      </c>
      <c r="AI17">
        <v>9.9699999999999997E-2</v>
      </c>
      <c r="AJ17">
        <v>0.21029999999999999</v>
      </c>
      <c r="AK17">
        <v>1.8E-3</v>
      </c>
      <c r="AL17">
        <v>22.243500000000001</v>
      </c>
      <c r="AM17">
        <v>0.43259999999999998</v>
      </c>
      <c r="AN17">
        <v>0.28870000000000001</v>
      </c>
      <c r="AO17">
        <v>5.5999999999999999E-3</v>
      </c>
    </row>
    <row r="18" spans="1:41" x14ac:dyDescent="0.2">
      <c r="A18">
        <v>166</v>
      </c>
      <c r="B18">
        <v>9.1389999999999993</v>
      </c>
      <c r="C18">
        <v>166.38078999999999</v>
      </c>
      <c r="D18">
        <v>1</v>
      </c>
      <c r="E18">
        <v>27</v>
      </c>
      <c r="F18">
        <v>33.9</v>
      </c>
      <c r="G18">
        <v>1</v>
      </c>
      <c r="H18">
        <v>4.29</v>
      </c>
      <c r="I18">
        <v>44.71</v>
      </c>
      <c r="J18">
        <v>89.24</v>
      </c>
      <c r="K18">
        <v>2</v>
      </c>
      <c r="L18">
        <v>1</v>
      </c>
      <c r="M18">
        <v>3</v>
      </c>
      <c r="N18">
        <v>1</v>
      </c>
      <c r="O18">
        <v>3</v>
      </c>
      <c r="P18">
        <v>1</v>
      </c>
      <c r="Q18">
        <v>180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6.1349999999999998</v>
      </c>
      <c r="AA18">
        <v>0.1983</v>
      </c>
      <c r="AB18">
        <v>0.2049</v>
      </c>
      <c r="AC18">
        <v>6.6E-3</v>
      </c>
      <c r="AD18">
        <v>2.7404000000000002</v>
      </c>
      <c r="AE18">
        <v>9.4500000000000001E-2</v>
      </c>
      <c r="AF18">
        <v>0.2382</v>
      </c>
      <c r="AG18">
        <v>8.2000000000000007E-3</v>
      </c>
      <c r="AH18">
        <v>11.2684</v>
      </c>
      <c r="AI18">
        <v>0.2029</v>
      </c>
      <c r="AJ18">
        <v>0.20050000000000001</v>
      </c>
      <c r="AK18">
        <v>3.5999999999999999E-3</v>
      </c>
      <c r="AL18">
        <v>21.815000000000001</v>
      </c>
      <c r="AM18">
        <v>0.48670000000000002</v>
      </c>
      <c r="AN18">
        <v>0.28270000000000001</v>
      </c>
      <c r="AO18">
        <v>6.3E-3</v>
      </c>
    </row>
    <row r="19" spans="1:41" x14ac:dyDescent="0.2">
      <c r="A19">
        <v>166</v>
      </c>
      <c r="B19">
        <v>9.1460000000000008</v>
      </c>
      <c r="C19">
        <v>166.38108</v>
      </c>
      <c r="D19">
        <v>1</v>
      </c>
      <c r="E19">
        <v>27</v>
      </c>
      <c r="F19">
        <v>33.9</v>
      </c>
      <c r="G19">
        <v>1</v>
      </c>
      <c r="H19">
        <v>4.29</v>
      </c>
      <c r="I19">
        <v>44.62</v>
      </c>
      <c r="J19">
        <v>89.3</v>
      </c>
      <c r="K19">
        <v>2</v>
      </c>
      <c r="L19">
        <v>1</v>
      </c>
      <c r="M19">
        <v>3</v>
      </c>
      <c r="N19">
        <v>1</v>
      </c>
      <c r="O19">
        <v>3</v>
      </c>
      <c r="P19">
        <v>1</v>
      </c>
      <c r="Q19">
        <v>180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5.4499000000000004</v>
      </c>
      <c r="AA19">
        <v>4.8399999999999999E-2</v>
      </c>
      <c r="AB19">
        <v>0.1817</v>
      </c>
      <c r="AC19">
        <v>1.6000000000000001E-3</v>
      </c>
      <c r="AD19">
        <v>2.7094</v>
      </c>
      <c r="AE19">
        <v>7.5200000000000003E-2</v>
      </c>
      <c r="AF19">
        <v>0.2351</v>
      </c>
      <c r="AG19">
        <v>6.4999999999999997E-3</v>
      </c>
      <c r="AH19">
        <v>10.0723</v>
      </c>
      <c r="AI19">
        <v>0.26910000000000001</v>
      </c>
      <c r="AJ19">
        <v>0.1789</v>
      </c>
      <c r="AK19">
        <v>4.7999999999999996E-3</v>
      </c>
      <c r="AL19">
        <v>23.327200000000001</v>
      </c>
      <c r="AM19">
        <v>0.27660000000000001</v>
      </c>
      <c r="AN19">
        <v>0.30180000000000001</v>
      </c>
      <c r="AO19">
        <v>3.5999999999999999E-3</v>
      </c>
    </row>
    <row r="20" spans="1:41" x14ac:dyDescent="0.2">
      <c r="A20">
        <v>166</v>
      </c>
      <c r="B20">
        <v>9.19</v>
      </c>
      <c r="C20">
        <v>166.38292000000001</v>
      </c>
      <c r="D20">
        <v>1</v>
      </c>
      <c r="E20">
        <v>27</v>
      </c>
      <c r="F20">
        <v>33.9</v>
      </c>
      <c r="G20">
        <v>1</v>
      </c>
      <c r="H20">
        <v>4.29</v>
      </c>
      <c r="I20">
        <v>44.07</v>
      </c>
      <c r="J20">
        <v>89.65</v>
      </c>
      <c r="K20">
        <v>2</v>
      </c>
      <c r="L20">
        <v>1</v>
      </c>
      <c r="M20">
        <v>3</v>
      </c>
      <c r="N20">
        <v>1</v>
      </c>
      <c r="O20">
        <v>3</v>
      </c>
      <c r="P20">
        <v>1</v>
      </c>
      <c r="Q20">
        <v>180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30.4679</v>
      </c>
      <c r="AA20">
        <v>4.2999999999999997E-2</v>
      </c>
      <c r="AB20">
        <v>1.0049999999999999</v>
      </c>
      <c r="AC20">
        <v>1.4E-3</v>
      </c>
      <c r="AD20">
        <v>11.6968</v>
      </c>
      <c r="AE20">
        <v>1.7500000000000002E-2</v>
      </c>
      <c r="AF20">
        <v>1.0048999999999999</v>
      </c>
      <c r="AG20">
        <v>1.5E-3</v>
      </c>
      <c r="AH20">
        <v>57.175800000000002</v>
      </c>
      <c r="AI20">
        <v>8.2299999999999998E-2</v>
      </c>
      <c r="AJ20">
        <v>1.0049999999999999</v>
      </c>
      <c r="AK20">
        <v>1.5E-3</v>
      </c>
      <c r="AL20">
        <v>78.461799999999997</v>
      </c>
      <c r="AM20">
        <v>0.1201</v>
      </c>
      <c r="AN20">
        <v>1.0048999999999999</v>
      </c>
      <c r="AO20">
        <v>1.5E-3</v>
      </c>
    </row>
    <row r="21" spans="1:41" x14ac:dyDescent="0.2">
      <c r="A21">
        <v>166</v>
      </c>
      <c r="B21">
        <v>9.2050000000000001</v>
      </c>
      <c r="C21">
        <v>166.38354000000001</v>
      </c>
      <c r="D21">
        <v>1</v>
      </c>
      <c r="E21">
        <v>27</v>
      </c>
      <c r="F21">
        <v>33.9</v>
      </c>
      <c r="G21">
        <v>1</v>
      </c>
      <c r="H21">
        <v>4.29</v>
      </c>
      <c r="I21">
        <v>43.88</v>
      </c>
      <c r="J21">
        <v>89.78</v>
      </c>
      <c r="K21">
        <v>2</v>
      </c>
      <c r="L21">
        <v>1</v>
      </c>
      <c r="M21">
        <v>3</v>
      </c>
      <c r="N21">
        <v>1</v>
      </c>
      <c r="O21">
        <v>3</v>
      </c>
      <c r="P21">
        <v>1</v>
      </c>
      <c r="Q21">
        <v>180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8.1775000000000002</v>
      </c>
      <c r="AA21">
        <v>3.4099999999999998E-2</v>
      </c>
      <c r="AB21">
        <v>0.26879999999999998</v>
      </c>
      <c r="AC21">
        <v>1.1000000000000001E-3</v>
      </c>
      <c r="AD21">
        <v>3.4239000000000002</v>
      </c>
      <c r="AE21">
        <v>1.2200000000000001E-2</v>
      </c>
      <c r="AF21">
        <v>0.29320000000000002</v>
      </c>
      <c r="AG21">
        <v>1E-3</v>
      </c>
      <c r="AH21">
        <v>15.1234</v>
      </c>
      <c r="AI21">
        <v>0.1046</v>
      </c>
      <c r="AJ21">
        <v>0.26500000000000001</v>
      </c>
      <c r="AK21">
        <v>1.8E-3</v>
      </c>
      <c r="AL21">
        <v>26.3245</v>
      </c>
      <c r="AM21">
        <v>0.1123</v>
      </c>
      <c r="AN21">
        <v>0.33610000000000001</v>
      </c>
      <c r="AO21">
        <v>1.4E-3</v>
      </c>
    </row>
    <row r="22" spans="1:41" x14ac:dyDescent="0.2">
      <c r="A22">
        <v>166</v>
      </c>
      <c r="B22">
        <v>9.2289999999999992</v>
      </c>
      <c r="C22">
        <v>166.38453999999999</v>
      </c>
      <c r="D22">
        <v>1</v>
      </c>
      <c r="E22">
        <v>27</v>
      </c>
      <c r="F22">
        <v>33.9</v>
      </c>
      <c r="G22">
        <v>1</v>
      </c>
      <c r="H22">
        <v>4.29</v>
      </c>
      <c r="I22">
        <v>43.58</v>
      </c>
      <c r="J22">
        <v>89.97</v>
      </c>
      <c r="K22">
        <v>2</v>
      </c>
      <c r="L22">
        <v>1</v>
      </c>
      <c r="M22">
        <v>3</v>
      </c>
      <c r="N22">
        <v>1</v>
      </c>
      <c r="O22">
        <v>3</v>
      </c>
      <c r="P22">
        <v>1</v>
      </c>
      <c r="Q22">
        <v>180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8.4212000000000007</v>
      </c>
      <c r="AA22">
        <v>2.0299999999999999E-2</v>
      </c>
      <c r="AB22">
        <v>0.27539999999999998</v>
      </c>
      <c r="AC22">
        <v>6.9999999999999999E-4</v>
      </c>
      <c r="AD22">
        <v>3.5478000000000001</v>
      </c>
      <c r="AE22">
        <v>6.7000000000000002E-3</v>
      </c>
      <c r="AF22">
        <v>0.30220000000000002</v>
      </c>
      <c r="AG22">
        <v>5.9999999999999995E-4</v>
      </c>
      <c r="AH22">
        <v>15.4224</v>
      </c>
      <c r="AI22">
        <v>2.9899999999999999E-2</v>
      </c>
      <c r="AJ22">
        <v>0.26879999999999998</v>
      </c>
      <c r="AK22">
        <v>5.0000000000000001E-4</v>
      </c>
      <c r="AL22">
        <v>27.069099999999999</v>
      </c>
      <c r="AM22">
        <v>2.5000000000000001E-2</v>
      </c>
      <c r="AN22">
        <v>0.34389999999999998</v>
      </c>
      <c r="AO22">
        <v>2.9999999999999997E-4</v>
      </c>
    </row>
    <row r="23" spans="1:41" x14ac:dyDescent="0.2">
      <c r="A23">
        <v>166</v>
      </c>
      <c r="B23">
        <v>9.2560000000000002</v>
      </c>
      <c r="C23">
        <v>166.38567</v>
      </c>
      <c r="D23">
        <v>1</v>
      </c>
      <c r="E23">
        <v>27</v>
      </c>
      <c r="F23">
        <v>33.9</v>
      </c>
      <c r="G23">
        <v>1</v>
      </c>
      <c r="H23">
        <v>4.29</v>
      </c>
      <c r="I23">
        <v>43.24</v>
      </c>
      <c r="J23">
        <v>90.19</v>
      </c>
      <c r="K23">
        <v>2</v>
      </c>
      <c r="L23">
        <v>1</v>
      </c>
      <c r="M23">
        <v>3</v>
      </c>
      <c r="N23">
        <v>1</v>
      </c>
      <c r="O23">
        <v>3</v>
      </c>
      <c r="P23">
        <v>1</v>
      </c>
      <c r="Q23">
        <v>180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4.5269000000000004</v>
      </c>
      <c r="AA23">
        <v>0.13539999999999999</v>
      </c>
      <c r="AB23">
        <v>0.14710000000000001</v>
      </c>
      <c r="AC23">
        <v>4.4000000000000003E-3</v>
      </c>
      <c r="AD23">
        <v>2.3969</v>
      </c>
      <c r="AE23">
        <v>2.69E-2</v>
      </c>
      <c r="AF23">
        <v>0.2029</v>
      </c>
      <c r="AG23">
        <v>2.3E-3</v>
      </c>
      <c r="AH23">
        <v>8.1769999999999996</v>
      </c>
      <c r="AI23">
        <v>0.29680000000000001</v>
      </c>
      <c r="AJ23">
        <v>0.14169999999999999</v>
      </c>
      <c r="AK23">
        <v>5.1000000000000004E-3</v>
      </c>
      <c r="AL23">
        <v>20.679400000000001</v>
      </c>
      <c r="AM23">
        <v>0.58660000000000001</v>
      </c>
      <c r="AN23">
        <v>0.26119999999999999</v>
      </c>
      <c r="AO23">
        <v>7.4000000000000003E-3</v>
      </c>
    </row>
    <row r="24" spans="1:41" x14ac:dyDescent="0.2">
      <c r="A24">
        <v>166</v>
      </c>
      <c r="B24">
        <v>9.2629999999999999</v>
      </c>
      <c r="C24">
        <v>166.38596000000001</v>
      </c>
      <c r="D24">
        <v>1</v>
      </c>
      <c r="E24">
        <v>27</v>
      </c>
      <c r="F24">
        <v>33.9</v>
      </c>
      <c r="G24">
        <v>1</v>
      </c>
      <c r="H24">
        <v>4.29</v>
      </c>
      <c r="I24">
        <v>43.15</v>
      </c>
      <c r="J24">
        <v>90.25</v>
      </c>
      <c r="K24">
        <v>2</v>
      </c>
      <c r="L24">
        <v>1</v>
      </c>
      <c r="M24">
        <v>3</v>
      </c>
      <c r="N24">
        <v>1</v>
      </c>
      <c r="O24">
        <v>3</v>
      </c>
      <c r="P24">
        <v>1</v>
      </c>
      <c r="Q24">
        <v>180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5.3476999999999997</v>
      </c>
      <c r="AA24">
        <v>1.1000000000000001E-3</v>
      </c>
      <c r="AB24">
        <v>0.1736</v>
      </c>
      <c r="AC24">
        <v>0</v>
      </c>
      <c r="AD24">
        <v>2.2888999999999999</v>
      </c>
      <c r="AE24">
        <v>2.9999999999999997E-4</v>
      </c>
      <c r="AF24">
        <v>0.19350000000000001</v>
      </c>
      <c r="AG24">
        <v>0</v>
      </c>
      <c r="AH24">
        <v>9.7750000000000004</v>
      </c>
      <c r="AI24">
        <v>8.5000000000000006E-3</v>
      </c>
      <c r="AJ24">
        <v>0.1691</v>
      </c>
      <c r="AK24">
        <v>1E-4</v>
      </c>
      <c r="AL24">
        <v>17.688300000000002</v>
      </c>
      <c r="AM24">
        <v>1.66E-2</v>
      </c>
      <c r="AN24">
        <v>0.22309999999999999</v>
      </c>
      <c r="AO24">
        <v>2.0000000000000001E-4</v>
      </c>
    </row>
    <row r="25" spans="1:41" x14ac:dyDescent="0.2">
      <c r="A25">
        <v>166</v>
      </c>
      <c r="B25">
        <v>9.27</v>
      </c>
      <c r="C25">
        <v>166.38624999999999</v>
      </c>
      <c r="D25">
        <v>1</v>
      </c>
      <c r="E25">
        <v>27</v>
      </c>
      <c r="F25">
        <v>33.9</v>
      </c>
      <c r="G25">
        <v>1</v>
      </c>
      <c r="H25">
        <v>4.29</v>
      </c>
      <c r="I25">
        <v>43.06</v>
      </c>
      <c r="J25">
        <v>90.31</v>
      </c>
      <c r="K25">
        <v>2</v>
      </c>
      <c r="L25">
        <v>1</v>
      </c>
      <c r="M25">
        <v>3</v>
      </c>
      <c r="N25">
        <v>1</v>
      </c>
      <c r="O25">
        <v>3</v>
      </c>
      <c r="P25">
        <v>1</v>
      </c>
      <c r="Q25">
        <v>180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4.93</v>
      </c>
      <c r="AA25">
        <v>9.1399999999999995E-2</v>
      </c>
      <c r="AB25">
        <v>0.15970000000000001</v>
      </c>
      <c r="AC25">
        <v>3.0000000000000001E-3</v>
      </c>
      <c r="AD25">
        <v>2.3187000000000002</v>
      </c>
      <c r="AE25">
        <v>2.5499999999999998E-2</v>
      </c>
      <c r="AF25">
        <v>0.19570000000000001</v>
      </c>
      <c r="AG25">
        <v>2.0999999999999999E-3</v>
      </c>
      <c r="AH25">
        <v>9.0114999999999998</v>
      </c>
      <c r="AI25">
        <v>0.1623</v>
      </c>
      <c r="AJ25">
        <v>0.15559999999999999</v>
      </c>
      <c r="AK25">
        <v>2.8E-3</v>
      </c>
      <c r="AL25">
        <v>18.905100000000001</v>
      </c>
      <c r="AM25">
        <v>3.1199999999999999E-2</v>
      </c>
      <c r="AN25">
        <v>0.23810000000000001</v>
      </c>
      <c r="AO25">
        <v>4.0000000000000002E-4</v>
      </c>
    </row>
    <row r="26" spans="1:41" x14ac:dyDescent="0.2">
      <c r="A26">
        <v>166</v>
      </c>
      <c r="B26">
        <v>9.2759999999999998</v>
      </c>
      <c r="C26">
        <v>166.38650000000001</v>
      </c>
      <c r="D26">
        <v>1</v>
      </c>
      <c r="E26">
        <v>27</v>
      </c>
      <c r="F26">
        <v>33.9</v>
      </c>
      <c r="G26">
        <v>1</v>
      </c>
      <c r="H26">
        <v>4.29</v>
      </c>
      <c r="I26">
        <v>42.99</v>
      </c>
      <c r="J26">
        <v>90.36</v>
      </c>
      <c r="K26">
        <v>2</v>
      </c>
      <c r="L26">
        <v>1</v>
      </c>
      <c r="M26">
        <v>3</v>
      </c>
      <c r="N26">
        <v>1</v>
      </c>
      <c r="O26">
        <v>3</v>
      </c>
      <c r="P26">
        <v>1</v>
      </c>
      <c r="Q26">
        <v>180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5.0095000000000001</v>
      </c>
      <c r="AA26">
        <v>5.4600000000000003E-2</v>
      </c>
      <c r="AB26">
        <v>0.16209999999999999</v>
      </c>
      <c r="AC26">
        <v>1.8E-3</v>
      </c>
      <c r="AD26">
        <v>2.3653</v>
      </c>
      <c r="AE26">
        <v>9.1000000000000004E-3</v>
      </c>
      <c r="AF26">
        <v>0.19939999999999999</v>
      </c>
      <c r="AG26">
        <v>8.0000000000000004E-4</v>
      </c>
      <c r="AH26">
        <v>9.1492000000000004</v>
      </c>
      <c r="AI26">
        <v>2.2800000000000001E-2</v>
      </c>
      <c r="AJ26">
        <v>0.1578</v>
      </c>
      <c r="AK26">
        <v>4.0000000000000002E-4</v>
      </c>
      <c r="AL26">
        <v>19.335699999999999</v>
      </c>
      <c r="AM26">
        <v>0.45340000000000003</v>
      </c>
      <c r="AN26">
        <v>0.2432</v>
      </c>
      <c r="AO26">
        <v>5.7000000000000002E-3</v>
      </c>
    </row>
    <row r="27" spans="1:41" x14ac:dyDescent="0.2">
      <c r="A27">
        <v>166</v>
      </c>
      <c r="B27">
        <v>9.2829999999999995</v>
      </c>
      <c r="C27">
        <v>166.38678999999999</v>
      </c>
      <c r="D27">
        <v>1</v>
      </c>
      <c r="E27">
        <v>27</v>
      </c>
      <c r="F27">
        <v>33.9</v>
      </c>
      <c r="G27">
        <v>1</v>
      </c>
      <c r="H27">
        <v>4.29</v>
      </c>
      <c r="I27">
        <v>42.9</v>
      </c>
      <c r="J27">
        <v>90.42</v>
      </c>
      <c r="K27">
        <v>2</v>
      </c>
      <c r="L27">
        <v>1</v>
      </c>
      <c r="M27">
        <v>3</v>
      </c>
      <c r="N27">
        <v>1</v>
      </c>
      <c r="O27">
        <v>3</v>
      </c>
      <c r="P27">
        <v>1</v>
      </c>
      <c r="Q27">
        <v>180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4.8476999999999997</v>
      </c>
      <c r="AA27">
        <v>0.3538</v>
      </c>
      <c r="AB27">
        <v>0.15659999999999999</v>
      </c>
      <c r="AC27">
        <v>1.14E-2</v>
      </c>
      <c r="AD27">
        <v>2.3473999999999999</v>
      </c>
      <c r="AE27">
        <v>0.106</v>
      </c>
      <c r="AF27">
        <v>0.1976</v>
      </c>
      <c r="AG27">
        <v>8.8999999999999999E-3</v>
      </c>
      <c r="AH27">
        <v>8.9591999999999992</v>
      </c>
      <c r="AI27">
        <v>0.64370000000000005</v>
      </c>
      <c r="AJ27">
        <v>0.15429999999999999</v>
      </c>
      <c r="AK27">
        <v>1.11E-2</v>
      </c>
      <c r="AL27">
        <v>19.7912</v>
      </c>
      <c r="AM27">
        <v>0.56369999999999998</v>
      </c>
      <c r="AN27">
        <v>0.24859999999999999</v>
      </c>
      <c r="AO27">
        <v>7.1000000000000004E-3</v>
      </c>
    </row>
    <row r="28" spans="1:41" x14ac:dyDescent="0.2">
      <c r="A28">
        <v>166</v>
      </c>
      <c r="B28">
        <v>9.2899999999999991</v>
      </c>
      <c r="C28">
        <v>166.38708</v>
      </c>
      <c r="D28">
        <v>1</v>
      </c>
      <c r="E28">
        <v>27</v>
      </c>
      <c r="F28">
        <v>33.9</v>
      </c>
      <c r="G28">
        <v>1</v>
      </c>
      <c r="H28">
        <v>4.29</v>
      </c>
      <c r="I28">
        <v>42.81</v>
      </c>
      <c r="J28">
        <v>90.47</v>
      </c>
      <c r="K28">
        <v>2</v>
      </c>
      <c r="L28">
        <v>1</v>
      </c>
      <c r="M28">
        <v>3</v>
      </c>
      <c r="N28">
        <v>1</v>
      </c>
      <c r="O28">
        <v>3</v>
      </c>
      <c r="P28">
        <v>1</v>
      </c>
      <c r="Q28">
        <v>180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4.6994999999999996</v>
      </c>
      <c r="AA28">
        <v>0.35730000000000001</v>
      </c>
      <c r="AB28">
        <v>0.15160000000000001</v>
      </c>
      <c r="AC28">
        <v>1.15E-2</v>
      </c>
      <c r="AD28">
        <v>2.3586999999999998</v>
      </c>
      <c r="AE28">
        <v>9.0800000000000006E-2</v>
      </c>
      <c r="AF28">
        <v>0.19819999999999999</v>
      </c>
      <c r="AG28">
        <v>7.6E-3</v>
      </c>
      <c r="AH28">
        <v>8.7021999999999995</v>
      </c>
      <c r="AI28">
        <v>0.51629999999999998</v>
      </c>
      <c r="AJ28">
        <v>0.14960000000000001</v>
      </c>
      <c r="AK28">
        <v>8.8999999999999999E-3</v>
      </c>
      <c r="AL28">
        <v>20.032499999999999</v>
      </c>
      <c r="AM28">
        <v>0.54700000000000004</v>
      </c>
      <c r="AN28">
        <v>0.25130000000000002</v>
      </c>
      <c r="AO28">
        <v>6.8999999999999999E-3</v>
      </c>
    </row>
    <row r="29" spans="1:41" x14ac:dyDescent="0.2">
      <c r="A29">
        <v>166</v>
      </c>
      <c r="B29">
        <v>9.2970000000000006</v>
      </c>
      <c r="C29">
        <v>166.38737</v>
      </c>
      <c r="D29">
        <v>1</v>
      </c>
      <c r="E29">
        <v>27</v>
      </c>
      <c r="F29">
        <v>33.9</v>
      </c>
      <c r="G29">
        <v>1</v>
      </c>
      <c r="H29">
        <v>4.29</v>
      </c>
      <c r="I29">
        <v>42.72</v>
      </c>
      <c r="J29">
        <v>90.53</v>
      </c>
      <c r="K29">
        <v>2</v>
      </c>
      <c r="L29">
        <v>1</v>
      </c>
      <c r="M29">
        <v>3</v>
      </c>
      <c r="N29">
        <v>1</v>
      </c>
      <c r="O29">
        <v>3</v>
      </c>
      <c r="P29">
        <v>1</v>
      </c>
      <c r="Q29">
        <v>180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4.5739999999999998</v>
      </c>
      <c r="AA29">
        <v>0.42620000000000002</v>
      </c>
      <c r="AB29">
        <v>0.14729999999999999</v>
      </c>
      <c r="AC29">
        <v>1.37E-2</v>
      </c>
      <c r="AD29">
        <v>2.3692000000000002</v>
      </c>
      <c r="AE29">
        <v>1.3100000000000001E-2</v>
      </c>
      <c r="AF29">
        <v>0.1988</v>
      </c>
      <c r="AG29">
        <v>1.1000000000000001E-3</v>
      </c>
      <c r="AH29">
        <v>8.4370999999999992</v>
      </c>
      <c r="AI29">
        <v>0.83320000000000005</v>
      </c>
      <c r="AJ29">
        <v>0.1449</v>
      </c>
      <c r="AK29">
        <v>1.43E-2</v>
      </c>
      <c r="AL29">
        <v>20.725100000000001</v>
      </c>
      <c r="AM29">
        <v>1.0608</v>
      </c>
      <c r="AN29">
        <v>0.2596</v>
      </c>
      <c r="AO29">
        <v>1.3299999999999999E-2</v>
      </c>
    </row>
    <row r="30" spans="1:41" x14ac:dyDescent="0.2">
      <c r="A30">
        <v>166</v>
      </c>
      <c r="B30">
        <v>9.3219999999999992</v>
      </c>
      <c r="C30">
        <v>166.38842</v>
      </c>
      <c r="D30">
        <v>1</v>
      </c>
      <c r="E30">
        <v>27</v>
      </c>
      <c r="F30">
        <v>33.9</v>
      </c>
      <c r="G30">
        <v>1</v>
      </c>
      <c r="H30">
        <v>4.29</v>
      </c>
      <c r="I30">
        <v>42.41</v>
      </c>
      <c r="J30">
        <v>90.74</v>
      </c>
      <c r="K30">
        <v>2</v>
      </c>
      <c r="L30">
        <v>1</v>
      </c>
      <c r="M30">
        <v>3</v>
      </c>
      <c r="N30">
        <v>1</v>
      </c>
      <c r="O30">
        <v>3</v>
      </c>
      <c r="P30">
        <v>1</v>
      </c>
      <c r="Q30">
        <v>180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6.1394000000000002</v>
      </c>
      <c r="AA30">
        <v>0.50160000000000005</v>
      </c>
      <c r="AB30">
        <v>0.19670000000000001</v>
      </c>
      <c r="AC30">
        <v>1.61E-2</v>
      </c>
      <c r="AD30">
        <v>2.9011</v>
      </c>
      <c r="AE30">
        <v>0.1389</v>
      </c>
      <c r="AF30">
        <v>0.24210000000000001</v>
      </c>
      <c r="AG30">
        <v>1.1599999999999999E-2</v>
      </c>
      <c r="AH30">
        <v>11.311299999999999</v>
      </c>
      <c r="AI30">
        <v>0.97540000000000004</v>
      </c>
      <c r="AJ30">
        <v>0.19320000000000001</v>
      </c>
      <c r="AK30">
        <v>1.67E-2</v>
      </c>
      <c r="AL30">
        <v>23.963699999999999</v>
      </c>
      <c r="AM30">
        <v>0.7218</v>
      </c>
      <c r="AN30">
        <v>0.29859999999999998</v>
      </c>
      <c r="AO30">
        <v>8.9999999999999993E-3</v>
      </c>
    </row>
    <row r="31" spans="1:41" x14ac:dyDescent="0.2">
      <c r="A31">
        <v>166</v>
      </c>
      <c r="B31">
        <v>9.3290000000000006</v>
      </c>
      <c r="C31">
        <v>166.38871</v>
      </c>
      <c r="D31">
        <v>1</v>
      </c>
      <c r="E31">
        <v>27</v>
      </c>
      <c r="F31">
        <v>33.9</v>
      </c>
      <c r="G31">
        <v>1</v>
      </c>
      <c r="H31">
        <v>4.29</v>
      </c>
      <c r="I31">
        <v>42.32</v>
      </c>
      <c r="J31">
        <v>90.8</v>
      </c>
      <c r="K31">
        <v>2</v>
      </c>
      <c r="L31">
        <v>1</v>
      </c>
      <c r="M31">
        <v>3</v>
      </c>
      <c r="N31">
        <v>1</v>
      </c>
      <c r="O31">
        <v>3</v>
      </c>
      <c r="P31">
        <v>1</v>
      </c>
      <c r="Q31">
        <v>180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5.7199</v>
      </c>
      <c r="AA31">
        <v>0.12790000000000001</v>
      </c>
      <c r="AB31">
        <v>0.183</v>
      </c>
      <c r="AC31">
        <v>4.1000000000000003E-3</v>
      </c>
      <c r="AD31">
        <v>2.6581000000000001</v>
      </c>
      <c r="AE31">
        <v>1.83E-2</v>
      </c>
      <c r="AF31">
        <v>0.2215</v>
      </c>
      <c r="AG31">
        <v>1.5E-3</v>
      </c>
      <c r="AH31">
        <v>10.5067</v>
      </c>
      <c r="AI31">
        <v>0.27539999999999998</v>
      </c>
      <c r="AJ31">
        <v>0.17910000000000001</v>
      </c>
      <c r="AK31">
        <v>4.7000000000000002E-3</v>
      </c>
      <c r="AL31">
        <v>21.330400000000001</v>
      </c>
      <c r="AM31">
        <v>3.5400000000000001E-2</v>
      </c>
      <c r="AN31">
        <v>0.26540000000000002</v>
      </c>
      <c r="AO31">
        <v>4.0000000000000002E-4</v>
      </c>
    </row>
    <row r="32" spans="1:41" x14ac:dyDescent="0.2">
      <c r="A32">
        <v>166</v>
      </c>
      <c r="B32">
        <v>9.3360000000000003</v>
      </c>
      <c r="C32">
        <v>166.38900000000001</v>
      </c>
      <c r="D32">
        <v>1</v>
      </c>
      <c r="E32">
        <v>27</v>
      </c>
      <c r="F32">
        <v>33.9</v>
      </c>
      <c r="G32">
        <v>1</v>
      </c>
      <c r="H32">
        <v>4.29</v>
      </c>
      <c r="I32">
        <v>42.23</v>
      </c>
      <c r="J32">
        <v>90.86</v>
      </c>
      <c r="K32">
        <v>2</v>
      </c>
      <c r="L32">
        <v>1</v>
      </c>
      <c r="M32">
        <v>3</v>
      </c>
      <c r="N32">
        <v>1</v>
      </c>
      <c r="O32">
        <v>3</v>
      </c>
      <c r="P32">
        <v>1</v>
      </c>
      <c r="Q32">
        <v>180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5.8128000000000002</v>
      </c>
      <c r="AA32">
        <v>0.1404</v>
      </c>
      <c r="AB32">
        <v>0.18559999999999999</v>
      </c>
      <c r="AC32">
        <v>4.4999999999999997E-3</v>
      </c>
      <c r="AD32">
        <v>2.7749000000000001</v>
      </c>
      <c r="AE32">
        <v>3.5200000000000002E-2</v>
      </c>
      <c r="AF32">
        <v>0.23089999999999999</v>
      </c>
      <c r="AG32">
        <v>2.8999999999999998E-3</v>
      </c>
      <c r="AH32">
        <v>10.776300000000001</v>
      </c>
      <c r="AI32">
        <v>0.26950000000000002</v>
      </c>
      <c r="AJ32">
        <v>0.1835</v>
      </c>
      <c r="AK32">
        <v>4.5999999999999999E-3</v>
      </c>
      <c r="AL32">
        <v>23.258600000000001</v>
      </c>
      <c r="AM32">
        <v>0.37440000000000001</v>
      </c>
      <c r="AN32">
        <v>0.28899999999999998</v>
      </c>
      <c r="AO32">
        <v>4.7000000000000002E-3</v>
      </c>
    </row>
    <row r="33" spans="1:41" x14ac:dyDescent="0.2">
      <c r="A33">
        <v>166</v>
      </c>
      <c r="B33">
        <v>9.343</v>
      </c>
      <c r="C33">
        <v>166.38928999999999</v>
      </c>
      <c r="D33">
        <v>1</v>
      </c>
      <c r="E33">
        <v>27</v>
      </c>
      <c r="F33">
        <v>33.9</v>
      </c>
      <c r="G33">
        <v>1</v>
      </c>
      <c r="H33">
        <v>4.29</v>
      </c>
      <c r="I33">
        <v>42.14</v>
      </c>
      <c r="J33">
        <v>90.92</v>
      </c>
      <c r="K33">
        <v>2</v>
      </c>
      <c r="L33">
        <v>1</v>
      </c>
      <c r="M33">
        <v>3</v>
      </c>
      <c r="N33">
        <v>1</v>
      </c>
      <c r="O33">
        <v>3</v>
      </c>
      <c r="P33">
        <v>1</v>
      </c>
      <c r="Q33">
        <v>180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6.5393999999999997</v>
      </c>
      <c r="AA33">
        <v>0.1875</v>
      </c>
      <c r="AB33">
        <v>0.20849999999999999</v>
      </c>
      <c r="AC33">
        <v>6.0000000000000001E-3</v>
      </c>
      <c r="AD33">
        <v>2.9544000000000001</v>
      </c>
      <c r="AE33">
        <v>5.4600000000000003E-2</v>
      </c>
      <c r="AF33">
        <v>0.2455</v>
      </c>
      <c r="AG33">
        <v>4.4999999999999997E-3</v>
      </c>
      <c r="AH33">
        <v>11.932700000000001</v>
      </c>
      <c r="AI33">
        <v>0.3513</v>
      </c>
      <c r="AJ33">
        <v>0.20280000000000001</v>
      </c>
      <c r="AK33">
        <v>6.0000000000000001E-3</v>
      </c>
      <c r="AL33">
        <v>23.641300000000001</v>
      </c>
      <c r="AM33">
        <v>0.59899999999999998</v>
      </c>
      <c r="AN33">
        <v>0.29330000000000001</v>
      </c>
      <c r="AO33">
        <v>7.4000000000000003E-3</v>
      </c>
    </row>
    <row r="34" spans="1:41" x14ac:dyDescent="0.2">
      <c r="A34">
        <v>166</v>
      </c>
      <c r="B34">
        <v>9.35</v>
      </c>
      <c r="C34">
        <v>166.38958</v>
      </c>
      <c r="D34">
        <v>1</v>
      </c>
      <c r="E34">
        <v>27</v>
      </c>
      <c r="F34">
        <v>33.9</v>
      </c>
      <c r="G34">
        <v>1</v>
      </c>
      <c r="H34">
        <v>4.29</v>
      </c>
      <c r="I34">
        <v>42.06</v>
      </c>
      <c r="J34">
        <v>90.98</v>
      </c>
      <c r="K34">
        <v>2</v>
      </c>
      <c r="L34">
        <v>1</v>
      </c>
      <c r="M34">
        <v>3</v>
      </c>
      <c r="N34">
        <v>1</v>
      </c>
      <c r="O34">
        <v>3</v>
      </c>
      <c r="P34">
        <v>1</v>
      </c>
      <c r="Q34">
        <v>180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5.6454000000000004</v>
      </c>
      <c r="AA34">
        <v>0.16439999999999999</v>
      </c>
      <c r="AB34">
        <v>0.17979999999999999</v>
      </c>
      <c r="AC34">
        <v>5.1999999999999998E-3</v>
      </c>
      <c r="AD34">
        <v>2.8988</v>
      </c>
      <c r="AE34">
        <v>6.9999999999999999E-4</v>
      </c>
      <c r="AF34">
        <v>0.24049999999999999</v>
      </c>
      <c r="AG34">
        <v>1E-4</v>
      </c>
      <c r="AH34">
        <v>10.428100000000001</v>
      </c>
      <c r="AI34">
        <v>0.26819999999999999</v>
      </c>
      <c r="AJ34">
        <v>0.17699999999999999</v>
      </c>
      <c r="AK34">
        <v>4.5999999999999999E-3</v>
      </c>
      <c r="AL34">
        <v>24.951699999999999</v>
      </c>
      <c r="AM34">
        <v>8.3199999999999996E-2</v>
      </c>
      <c r="AN34">
        <v>0.30919999999999997</v>
      </c>
      <c r="AO34">
        <v>1E-3</v>
      </c>
    </row>
    <row r="35" spans="1:41" x14ac:dyDescent="0.2">
      <c r="A35">
        <v>166</v>
      </c>
      <c r="B35">
        <v>9.3569999999999993</v>
      </c>
      <c r="C35">
        <v>166.38988000000001</v>
      </c>
      <c r="D35">
        <v>1</v>
      </c>
      <c r="E35">
        <v>27</v>
      </c>
      <c r="F35">
        <v>33.9</v>
      </c>
      <c r="G35">
        <v>1</v>
      </c>
      <c r="H35">
        <v>4.29</v>
      </c>
      <c r="I35">
        <v>41.97</v>
      </c>
      <c r="J35">
        <v>91.03</v>
      </c>
      <c r="K35">
        <v>2</v>
      </c>
      <c r="L35">
        <v>1</v>
      </c>
      <c r="M35">
        <v>3</v>
      </c>
      <c r="N35">
        <v>1</v>
      </c>
      <c r="O35">
        <v>3</v>
      </c>
      <c r="P35">
        <v>1</v>
      </c>
      <c r="Q35">
        <v>180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6.2732999999999999</v>
      </c>
      <c r="AA35">
        <v>0.311</v>
      </c>
      <c r="AB35">
        <v>0.19939999999999999</v>
      </c>
      <c r="AC35">
        <v>9.9000000000000008E-3</v>
      </c>
      <c r="AD35">
        <v>2.9218000000000002</v>
      </c>
      <c r="AE35">
        <v>0.2369</v>
      </c>
      <c r="AF35">
        <v>0.24210000000000001</v>
      </c>
      <c r="AG35">
        <v>1.9599999999999999E-2</v>
      </c>
      <c r="AH35">
        <v>11.398099999999999</v>
      </c>
      <c r="AI35">
        <v>0.39689999999999998</v>
      </c>
      <c r="AJ35">
        <v>0.19320000000000001</v>
      </c>
      <c r="AK35">
        <v>6.7000000000000002E-3</v>
      </c>
      <c r="AL35">
        <v>22.927800000000001</v>
      </c>
      <c r="AM35">
        <v>1.7325999999999999</v>
      </c>
      <c r="AN35">
        <v>0.28370000000000001</v>
      </c>
      <c r="AO35">
        <v>2.1399999999999999E-2</v>
      </c>
    </row>
    <row r="36" spans="1:41" x14ac:dyDescent="0.2">
      <c r="A36">
        <v>166</v>
      </c>
      <c r="B36">
        <v>9.3629999999999995</v>
      </c>
      <c r="C36">
        <v>166.39012</v>
      </c>
      <c r="D36">
        <v>1</v>
      </c>
      <c r="E36">
        <v>27</v>
      </c>
      <c r="F36">
        <v>33.9</v>
      </c>
      <c r="G36">
        <v>1</v>
      </c>
      <c r="H36">
        <v>4.29</v>
      </c>
      <c r="I36">
        <v>41.89</v>
      </c>
      <c r="J36">
        <v>91.08</v>
      </c>
      <c r="K36">
        <v>2</v>
      </c>
      <c r="L36">
        <v>1</v>
      </c>
      <c r="M36">
        <v>3</v>
      </c>
      <c r="N36">
        <v>1</v>
      </c>
      <c r="O36">
        <v>3</v>
      </c>
      <c r="P36">
        <v>1</v>
      </c>
      <c r="Q36">
        <v>180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5.3319999999999999</v>
      </c>
      <c r="AA36">
        <v>0.20949999999999999</v>
      </c>
      <c r="AB36">
        <v>0.16930000000000001</v>
      </c>
      <c r="AC36">
        <v>6.7000000000000002E-3</v>
      </c>
      <c r="AD36">
        <v>2.8963000000000001</v>
      </c>
      <c r="AE36">
        <v>0.13469999999999999</v>
      </c>
      <c r="AF36">
        <v>0.23960000000000001</v>
      </c>
      <c r="AG36">
        <v>1.11E-2</v>
      </c>
      <c r="AH36">
        <v>9.6882999999999999</v>
      </c>
      <c r="AI36">
        <v>0.2311</v>
      </c>
      <c r="AJ36">
        <v>0.16400000000000001</v>
      </c>
      <c r="AK36">
        <v>3.8999999999999998E-3</v>
      </c>
      <c r="AL36">
        <v>25.5611</v>
      </c>
      <c r="AM36">
        <v>1.7576000000000001</v>
      </c>
      <c r="AN36">
        <v>0.31590000000000001</v>
      </c>
      <c r="AO36">
        <v>2.1700000000000001E-2</v>
      </c>
    </row>
    <row r="37" spans="1:41" x14ac:dyDescent="0.2">
      <c r="A37">
        <v>166</v>
      </c>
      <c r="B37">
        <v>9.3699999999999992</v>
      </c>
      <c r="C37">
        <v>166.39042000000001</v>
      </c>
      <c r="D37">
        <v>1</v>
      </c>
      <c r="E37">
        <v>27</v>
      </c>
      <c r="F37">
        <v>33.9</v>
      </c>
      <c r="G37">
        <v>1</v>
      </c>
      <c r="H37">
        <v>4.29</v>
      </c>
      <c r="I37">
        <v>41.8</v>
      </c>
      <c r="J37">
        <v>91.14</v>
      </c>
      <c r="K37">
        <v>2</v>
      </c>
      <c r="L37">
        <v>1</v>
      </c>
      <c r="M37">
        <v>3</v>
      </c>
      <c r="N37">
        <v>1</v>
      </c>
      <c r="O37">
        <v>3</v>
      </c>
      <c r="P37">
        <v>1</v>
      </c>
      <c r="Q37">
        <v>180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6.1532</v>
      </c>
      <c r="AA37">
        <v>0.1192</v>
      </c>
      <c r="AB37">
        <v>0.1951</v>
      </c>
      <c r="AC37">
        <v>3.8E-3</v>
      </c>
      <c r="AD37">
        <v>2.8552</v>
      </c>
      <c r="AE37">
        <v>6.9900000000000004E-2</v>
      </c>
      <c r="AF37">
        <v>0.2359</v>
      </c>
      <c r="AG37">
        <v>5.7999999999999996E-3</v>
      </c>
      <c r="AH37">
        <v>11.0977</v>
      </c>
      <c r="AI37">
        <v>0.31559999999999999</v>
      </c>
      <c r="AJ37">
        <v>0.18759999999999999</v>
      </c>
      <c r="AK37">
        <v>5.3E-3</v>
      </c>
      <c r="AL37">
        <v>22.834199999999999</v>
      </c>
      <c r="AM37">
        <v>0.77380000000000004</v>
      </c>
      <c r="AN37">
        <v>0.28179999999999999</v>
      </c>
      <c r="AO37">
        <v>9.4999999999999998E-3</v>
      </c>
    </row>
    <row r="38" spans="1:41" x14ac:dyDescent="0.2">
      <c r="A38">
        <v>166</v>
      </c>
      <c r="B38">
        <v>9.3930000000000007</v>
      </c>
      <c r="C38">
        <v>166.39136999999999</v>
      </c>
      <c r="D38">
        <v>1</v>
      </c>
      <c r="E38">
        <v>27</v>
      </c>
      <c r="F38">
        <v>33.9</v>
      </c>
      <c r="G38">
        <v>1</v>
      </c>
      <c r="H38">
        <v>4.29</v>
      </c>
      <c r="I38">
        <v>41.51</v>
      </c>
      <c r="J38">
        <v>91.34</v>
      </c>
      <c r="K38">
        <v>2</v>
      </c>
      <c r="L38">
        <v>1</v>
      </c>
      <c r="M38">
        <v>3</v>
      </c>
      <c r="N38">
        <v>1</v>
      </c>
      <c r="O38">
        <v>3</v>
      </c>
      <c r="P38">
        <v>1</v>
      </c>
      <c r="Q38">
        <v>180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5.9493</v>
      </c>
      <c r="AA38">
        <v>7.0400000000000004E-2</v>
      </c>
      <c r="AB38">
        <v>0.18770000000000001</v>
      </c>
      <c r="AC38">
        <v>2.2000000000000001E-3</v>
      </c>
      <c r="AD38">
        <v>2.6467999999999998</v>
      </c>
      <c r="AE38">
        <v>4.7600000000000003E-2</v>
      </c>
      <c r="AF38">
        <v>0.21759999999999999</v>
      </c>
      <c r="AG38">
        <v>3.8999999999999998E-3</v>
      </c>
      <c r="AH38">
        <v>10.815200000000001</v>
      </c>
      <c r="AI38">
        <v>0.1323</v>
      </c>
      <c r="AJ38">
        <v>0.18190000000000001</v>
      </c>
      <c r="AK38">
        <v>2.2000000000000001E-3</v>
      </c>
      <c r="AL38">
        <v>20.820799999999998</v>
      </c>
      <c r="AM38">
        <v>0.47839999999999999</v>
      </c>
      <c r="AN38">
        <v>0.25580000000000003</v>
      </c>
      <c r="AO38">
        <v>5.8999999999999999E-3</v>
      </c>
    </row>
    <row r="39" spans="1:41" x14ac:dyDescent="0.2">
      <c r="A39">
        <v>166</v>
      </c>
      <c r="B39">
        <v>9.4</v>
      </c>
      <c r="C39">
        <v>166.39167</v>
      </c>
      <c r="D39">
        <v>1</v>
      </c>
      <c r="E39">
        <v>27</v>
      </c>
      <c r="F39">
        <v>33.9</v>
      </c>
      <c r="G39">
        <v>1</v>
      </c>
      <c r="H39">
        <v>4.29</v>
      </c>
      <c r="I39">
        <v>41.43</v>
      </c>
      <c r="J39">
        <v>91.4</v>
      </c>
      <c r="K39">
        <v>2</v>
      </c>
      <c r="L39">
        <v>1</v>
      </c>
      <c r="M39">
        <v>3</v>
      </c>
      <c r="N39">
        <v>1</v>
      </c>
      <c r="O39">
        <v>3</v>
      </c>
      <c r="P39">
        <v>1</v>
      </c>
      <c r="Q39">
        <v>180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6.7869000000000002</v>
      </c>
      <c r="AA39">
        <v>3.1099999999999999E-2</v>
      </c>
      <c r="AB39">
        <v>0.21379999999999999</v>
      </c>
      <c r="AC39">
        <v>1E-3</v>
      </c>
      <c r="AD39">
        <v>2.9658000000000002</v>
      </c>
      <c r="AE39">
        <v>6.1999999999999998E-3</v>
      </c>
      <c r="AF39">
        <v>0.24349999999999999</v>
      </c>
      <c r="AG39">
        <v>5.0000000000000001E-4</v>
      </c>
      <c r="AH39">
        <v>12.5687</v>
      </c>
      <c r="AI39">
        <v>0.1381</v>
      </c>
      <c r="AJ39">
        <v>0.21110000000000001</v>
      </c>
      <c r="AK39">
        <v>2.3E-3</v>
      </c>
      <c r="AL39">
        <v>23.5061</v>
      </c>
      <c r="AM39">
        <v>2.7E-2</v>
      </c>
      <c r="AN39">
        <v>0.2883</v>
      </c>
      <c r="AO39">
        <v>2.9999999999999997E-4</v>
      </c>
    </row>
    <row r="40" spans="1:41" x14ac:dyDescent="0.2">
      <c r="A40">
        <v>166</v>
      </c>
      <c r="B40">
        <v>9.4060000000000006</v>
      </c>
      <c r="C40">
        <v>166.39192</v>
      </c>
      <c r="D40">
        <v>1</v>
      </c>
      <c r="E40">
        <v>27</v>
      </c>
      <c r="F40">
        <v>33.9</v>
      </c>
      <c r="G40">
        <v>1</v>
      </c>
      <c r="H40">
        <v>4.29</v>
      </c>
      <c r="I40">
        <v>41.35</v>
      </c>
      <c r="J40">
        <v>91.45</v>
      </c>
      <c r="K40">
        <v>2</v>
      </c>
      <c r="L40">
        <v>1</v>
      </c>
      <c r="M40">
        <v>3</v>
      </c>
      <c r="N40">
        <v>1</v>
      </c>
      <c r="O40">
        <v>3</v>
      </c>
      <c r="P40">
        <v>1</v>
      </c>
      <c r="Q40">
        <v>180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5.4215999999999998</v>
      </c>
      <c r="AA40">
        <v>5.9799999999999999E-2</v>
      </c>
      <c r="AB40">
        <v>0.1706</v>
      </c>
      <c r="AC40">
        <v>1.9E-3</v>
      </c>
      <c r="AD40">
        <v>2.7477</v>
      </c>
      <c r="AE40">
        <v>6.4999999999999997E-3</v>
      </c>
      <c r="AF40">
        <v>0.2253</v>
      </c>
      <c r="AG40">
        <v>5.0000000000000001E-4</v>
      </c>
      <c r="AH40">
        <v>10.0025</v>
      </c>
      <c r="AI40">
        <v>0.3201</v>
      </c>
      <c r="AJ40">
        <v>0.1678</v>
      </c>
      <c r="AK40">
        <v>5.4000000000000003E-3</v>
      </c>
      <c r="AL40">
        <v>23.287700000000001</v>
      </c>
      <c r="AM40">
        <v>0.61570000000000003</v>
      </c>
      <c r="AN40">
        <v>0.2853</v>
      </c>
      <c r="AO40">
        <v>7.4999999999999997E-3</v>
      </c>
    </row>
    <row r="41" spans="1:41" x14ac:dyDescent="0.2">
      <c r="A41">
        <v>166</v>
      </c>
      <c r="B41">
        <v>9.4130000000000003</v>
      </c>
      <c r="C41">
        <v>166.39221000000001</v>
      </c>
      <c r="D41">
        <v>1</v>
      </c>
      <c r="E41">
        <v>27</v>
      </c>
      <c r="F41">
        <v>33.9</v>
      </c>
      <c r="G41">
        <v>1</v>
      </c>
      <c r="H41">
        <v>4.29</v>
      </c>
      <c r="I41">
        <v>41.26</v>
      </c>
      <c r="J41">
        <v>91.51</v>
      </c>
      <c r="K41">
        <v>2</v>
      </c>
      <c r="L41">
        <v>1</v>
      </c>
      <c r="M41">
        <v>3</v>
      </c>
      <c r="N41">
        <v>1</v>
      </c>
      <c r="O41">
        <v>3</v>
      </c>
      <c r="P41">
        <v>1</v>
      </c>
      <c r="Q41">
        <v>180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5.5143000000000004</v>
      </c>
      <c r="AA41">
        <v>0.28810000000000002</v>
      </c>
      <c r="AB41">
        <v>0.17319999999999999</v>
      </c>
      <c r="AC41">
        <v>9.1000000000000004E-3</v>
      </c>
      <c r="AD41">
        <v>2.7235999999999998</v>
      </c>
      <c r="AE41">
        <v>9.9000000000000005E-2</v>
      </c>
      <c r="AF41">
        <v>0.223</v>
      </c>
      <c r="AG41">
        <v>8.0999999999999996E-3</v>
      </c>
      <c r="AH41">
        <v>10.2502</v>
      </c>
      <c r="AI41">
        <v>0.55159999999999998</v>
      </c>
      <c r="AJ41">
        <v>0.17169999999999999</v>
      </c>
      <c r="AK41">
        <v>9.1999999999999998E-3</v>
      </c>
      <c r="AL41">
        <v>22.744800000000001</v>
      </c>
      <c r="AM41">
        <v>0.30580000000000002</v>
      </c>
      <c r="AN41">
        <v>0.27829999999999999</v>
      </c>
      <c r="AO41">
        <v>3.7000000000000002E-3</v>
      </c>
    </row>
    <row r="42" spans="1:41" x14ac:dyDescent="0.2">
      <c r="A42">
        <v>166</v>
      </c>
      <c r="B42">
        <v>9.42</v>
      </c>
      <c r="C42">
        <v>166.39250000000001</v>
      </c>
      <c r="D42">
        <v>1</v>
      </c>
      <c r="E42">
        <v>27</v>
      </c>
      <c r="F42">
        <v>33.9</v>
      </c>
      <c r="G42">
        <v>1</v>
      </c>
      <c r="H42">
        <v>4.29</v>
      </c>
      <c r="I42">
        <v>41.18</v>
      </c>
      <c r="J42">
        <v>91.57</v>
      </c>
      <c r="K42">
        <v>2</v>
      </c>
      <c r="L42">
        <v>1</v>
      </c>
      <c r="M42">
        <v>3</v>
      </c>
      <c r="N42">
        <v>1</v>
      </c>
      <c r="O42">
        <v>3</v>
      </c>
      <c r="P42">
        <v>1</v>
      </c>
      <c r="Q42">
        <v>180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5.7885999999999997</v>
      </c>
      <c r="AA42">
        <v>0.3417</v>
      </c>
      <c r="AB42">
        <v>0.18160000000000001</v>
      </c>
      <c r="AC42">
        <v>1.0699999999999999E-2</v>
      </c>
      <c r="AD42">
        <v>2.7555000000000001</v>
      </c>
      <c r="AE42">
        <v>6.8900000000000003E-2</v>
      </c>
      <c r="AF42">
        <v>0.2253</v>
      </c>
      <c r="AG42">
        <v>5.5999999999999999E-3</v>
      </c>
      <c r="AH42">
        <v>10.646599999999999</v>
      </c>
      <c r="AI42">
        <v>0.64410000000000001</v>
      </c>
      <c r="AJ42">
        <v>0.17799999999999999</v>
      </c>
      <c r="AK42">
        <v>1.0800000000000001E-2</v>
      </c>
      <c r="AL42">
        <v>22.5077</v>
      </c>
      <c r="AM42">
        <v>0.57620000000000005</v>
      </c>
      <c r="AN42">
        <v>0.27500000000000002</v>
      </c>
      <c r="AO42">
        <v>7.0000000000000001E-3</v>
      </c>
    </row>
    <row r="43" spans="1:41" x14ac:dyDescent="0.2">
      <c r="A43">
        <v>166</v>
      </c>
      <c r="B43">
        <v>9.4260000000000002</v>
      </c>
      <c r="C43">
        <v>166.39275000000001</v>
      </c>
      <c r="D43">
        <v>1</v>
      </c>
      <c r="E43">
        <v>27</v>
      </c>
      <c r="F43">
        <v>33.9</v>
      </c>
      <c r="G43">
        <v>1</v>
      </c>
      <c r="H43">
        <v>4.29</v>
      </c>
      <c r="I43">
        <v>41.1</v>
      </c>
      <c r="J43">
        <v>91.62</v>
      </c>
      <c r="K43">
        <v>2</v>
      </c>
      <c r="L43">
        <v>1</v>
      </c>
      <c r="M43">
        <v>3</v>
      </c>
      <c r="N43">
        <v>1</v>
      </c>
      <c r="O43">
        <v>3</v>
      </c>
      <c r="P43">
        <v>1</v>
      </c>
      <c r="Q43">
        <v>180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5.6382000000000003</v>
      </c>
      <c r="AA43">
        <v>0.1469</v>
      </c>
      <c r="AB43">
        <v>0.17660000000000001</v>
      </c>
      <c r="AC43">
        <v>4.5999999999999999E-3</v>
      </c>
      <c r="AD43">
        <v>2.6440999999999999</v>
      </c>
      <c r="AE43">
        <v>2.23E-2</v>
      </c>
      <c r="AF43">
        <v>0.21590000000000001</v>
      </c>
      <c r="AG43">
        <v>1.8E-3</v>
      </c>
      <c r="AH43">
        <v>10.434799999999999</v>
      </c>
      <c r="AI43">
        <v>0.1623</v>
      </c>
      <c r="AJ43">
        <v>0.17430000000000001</v>
      </c>
      <c r="AK43">
        <v>2.7000000000000001E-3</v>
      </c>
      <c r="AL43">
        <v>21.451000000000001</v>
      </c>
      <c r="AM43">
        <v>2.7E-2</v>
      </c>
      <c r="AN43">
        <v>0.26179999999999998</v>
      </c>
      <c r="AO43">
        <v>2.9999999999999997E-4</v>
      </c>
    </row>
    <row r="44" spans="1:41" x14ac:dyDescent="0.2">
      <c r="A44">
        <v>166</v>
      </c>
      <c r="B44">
        <v>9.4329999999999998</v>
      </c>
      <c r="C44">
        <v>166.39304000000001</v>
      </c>
      <c r="D44">
        <v>1</v>
      </c>
      <c r="E44">
        <v>27</v>
      </c>
      <c r="F44">
        <v>33.9</v>
      </c>
      <c r="G44">
        <v>1</v>
      </c>
      <c r="H44">
        <v>4.29</v>
      </c>
      <c r="I44">
        <v>41.01</v>
      </c>
      <c r="J44">
        <v>91.68</v>
      </c>
      <c r="K44">
        <v>2</v>
      </c>
      <c r="L44">
        <v>1</v>
      </c>
      <c r="M44">
        <v>3</v>
      </c>
      <c r="N44">
        <v>1</v>
      </c>
      <c r="O44">
        <v>3</v>
      </c>
      <c r="P44">
        <v>1</v>
      </c>
      <c r="Q44">
        <v>180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6.7328999999999999</v>
      </c>
      <c r="AA44">
        <v>0.1089</v>
      </c>
      <c r="AB44">
        <v>0.21060000000000001</v>
      </c>
      <c r="AC44">
        <v>3.3999999999999998E-3</v>
      </c>
      <c r="AD44">
        <v>2.9489000000000001</v>
      </c>
      <c r="AE44">
        <v>4.4699999999999997E-2</v>
      </c>
      <c r="AF44">
        <v>0.2404</v>
      </c>
      <c r="AG44">
        <v>3.5999999999999999E-3</v>
      </c>
      <c r="AH44">
        <v>12.4034</v>
      </c>
      <c r="AI44">
        <v>5.3199999999999997E-2</v>
      </c>
      <c r="AJ44">
        <v>0.20680000000000001</v>
      </c>
      <c r="AK44">
        <v>8.9999999999999998E-4</v>
      </c>
      <c r="AL44">
        <v>23.102599999999999</v>
      </c>
      <c r="AM44">
        <v>0.1061</v>
      </c>
      <c r="AN44">
        <v>0.28149999999999997</v>
      </c>
      <c r="AO44">
        <v>1.2999999999999999E-3</v>
      </c>
    </row>
    <row r="45" spans="1:41" x14ac:dyDescent="0.2">
      <c r="A45">
        <v>166</v>
      </c>
      <c r="B45">
        <v>9.44</v>
      </c>
      <c r="C45">
        <v>166.39332999999999</v>
      </c>
      <c r="D45">
        <v>1</v>
      </c>
      <c r="E45">
        <v>27</v>
      </c>
      <c r="F45">
        <v>33.9</v>
      </c>
      <c r="G45">
        <v>1</v>
      </c>
      <c r="H45">
        <v>4.29</v>
      </c>
      <c r="I45">
        <v>40.92</v>
      </c>
      <c r="J45">
        <v>91.74</v>
      </c>
      <c r="K45">
        <v>2</v>
      </c>
      <c r="L45">
        <v>1</v>
      </c>
      <c r="M45">
        <v>3</v>
      </c>
      <c r="N45">
        <v>1</v>
      </c>
      <c r="O45">
        <v>3</v>
      </c>
      <c r="P45">
        <v>1</v>
      </c>
      <c r="Q45">
        <v>180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5.3072999999999997</v>
      </c>
      <c r="AA45">
        <v>7.4300000000000005E-2</v>
      </c>
      <c r="AB45">
        <v>0.1658</v>
      </c>
      <c r="AC45">
        <v>2.3E-3</v>
      </c>
      <c r="AD45">
        <v>2.6478999999999999</v>
      </c>
      <c r="AE45">
        <v>1.09E-2</v>
      </c>
      <c r="AF45">
        <v>0.21560000000000001</v>
      </c>
      <c r="AG45">
        <v>8.9999999999999998E-4</v>
      </c>
      <c r="AH45">
        <v>9.9212000000000007</v>
      </c>
      <c r="AI45">
        <v>6.2600000000000003E-2</v>
      </c>
      <c r="AJ45">
        <v>0.16520000000000001</v>
      </c>
      <c r="AK45">
        <v>1E-3</v>
      </c>
      <c r="AL45">
        <v>22.607500000000002</v>
      </c>
      <c r="AM45">
        <v>0.58450000000000002</v>
      </c>
      <c r="AN45">
        <v>0.27510000000000001</v>
      </c>
      <c r="AO45">
        <v>7.1000000000000004E-3</v>
      </c>
    </row>
    <row r="46" spans="1:41" x14ac:dyDescent="0.2">
      <c r="A46">
        <v>166</v>
      </c>
      <c r="B46">
        <v>9.4860000000000007</v>
      </c>
      <c r="C46">
        <v>166.39525</v>
      </c>
      <c r="D46">
        <v>1</v>
      </c>
      <c r="E46">
        <v>27</v>
      </c>
      <c r="F46">
        <v>33.9</v>
      </c>
      <c r="G46">
        <v>1</v>
      </c>
      <c r="H46">
        <v>4.29</v>
      </c>
      <c r="I46">
        <v>40.35</v>
      </c>
      <c r="J46">
        <v>92.14</v>
      </c>
      <c r="K46">
        <v>2</v>
      </c>
      <c r="L46">
        <v>1</v>
      </c>
      <c r="M46">
        <v>3</v>
      </c>
      <c r="N46">
        <v>1</v>
      </c>
      <c r="O46">
        <v>3</v>
      </c>
      <c r="P46">
        <v>1</v>
      </c>
      <c r="Q46">
        <v>180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32.748800000000003</v>
      </c>
      <c r="AA46">
        <v>4.2599999999999999E-2</v>
      </c>
      <c r="AB46">
        <v>1.0129999999999999</v>
      </c>
      <c r="AC46">
        <v>1.2999999999999999E-3</v>
      </c>
      <c r="AD46">
        <v>12.562099999999999</v>
      </c>
      <c r="AE46">
        <v>1.3299999999999999E-2</v>
      </c>
      <c r="AF46">
        <v>1.0128999999999999</v>
      </c>
      <c r="AG46">
        <v>1.1000000000000001E-3</v>
      </c>
      <c r="AH46">
        <v>61.42</v>
      </c>
      <c r="AI46">
        <v>9.2700000000000005E-2</v>
      </c>
      <c r="AJ46">
        <v>1.0129999999999999</v>
      </c>
      <c r="AK46">
        <v>1.5E-3</v>
      </c>
      <c r="AL46">
        <v>83.996600000000001</v>
      </c>
      <c r="AM46">
        <v>0.1171</v>
      </c>
      <c r="AN46">
        <v>1.0128999999999999</v>
      </c>
      <c r="AO46">
        <v>1.4E-3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5C5B-6010-457E-9293-4A46BA323B42}">
  <sheetPr codeName="Sheet6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169</v>
      </c>
      <c r="B2">
        <v>8.8580000000000005</v>
      </c>
      <c r="C2">
        <v>169.36908</v>
      </c>
      <c r="D2">
        <v>1</v>
      </c>
      <c r="E2">
        <v>27</v>
      </c>
      <c r="F2">
        <v>32.5</v>
      </c>
      <c r="G2">
        <v>0.9</v>
      </c>
      <c r="H2">
        <v>3.99</v>
      </c>
      <c r="I2">
        <v>48.33</v>
      </c>
      <c r="J2">
        <v>86.85</v>
      </c>
      <c r="K2">
        <v>2</v>
      </c>
      <c r="L2">
        <v>0</v>
      </c>
      <c r="M2">
        <v>3</v>
      </c>
      <c r="N2">
        <v>0</v>
      </c>
      <c r="O2">
        <v>0</v>
      </c>
      <c r="P2">
        <v>1</v>
      </c>
      <c r="Q2">
        <v>180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28.2636</v>
      </c>
      <c r="AA2">
        <v>2.7099999999999999E-2</v>
      </c>
      <c r="AB2">
        <v>0.99519999999999997</v>
      </c>
      <c r="AC2">
        <v>1E-3</v>
      </c>
      <c r="AD2">
        <v>11.078200000000001</v>
      </c>
      <c r="AE2">
        <v>1.72E-2</v>
      </c>
      <c r="AF2">
        <v>0.99490000000000001</v>
      </c>
      <c r="AG2">
        <v>1.5E-3</v>
      </c>
      <c r="AH2">
        <v>52.998600000000003</v>
      </c>
      <c r="AI2">
        <v>6.5100000000000005E-2</v>
      </c>
      <c r="AJ2">
        <v>0.99519999999999997</v>
      </c>
      <c r="AK2">
        <v>1.1999999999999999E-3</v>
      </c>
      <c r="AL2">
        <v>71.693399999999997</v>
      </c>
      <c r="AM2">
        <v>0.1192</v>
      </c>
      <c r="AN2">
        <v>0.99490000000000001</v>
      </c>
      <c r="AO2">
        <v>1.6000000000000001E-3</v>
      </c>
    </row>
    <row r="3" spans="1:41" x14ac:dyDescent="0.2">
      <c r="A3">
        <v>169</v>
      </c>
      <c r="B3">
        <v>8.8670000000000009</v>
      </c>
      <c r="C3">
        <v>169.36946</v>
      </c>
      <c r="D3">
        <v>1</v>
      </c>
      <c r="E3">
        <v>27</v>
      </c>
      <c r="F3">
        <v>32.5</v>
      </c>
      <c r="G3">
        <v>0.9</v>
      </c>
      <c r="H3">
        <v>3.99</v>
      </c>
      <c r="I3">
        <v>48.22</v>
      </c>
      <c r="J3">
        <v>86.92</v>
      </c>
      <c r="K3">
        <v>2</v>
      </c>
      <c r="L3">
        <v>0</v>
      </c>
      <c r="M3">
        <v>3</v>
      </c>
      <c r="N3">
        <v>0</v>
      </c>
      <c r="O3">
        <v>0</v>
      </c>
      <c r="P3">
        <v>1</v>
      </c>
      <c r="Q3">
        <v>180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3.8774000000000002</v>
      </c>
      <c r="AA3">
        <v>5.5999999999999999E-3</v>
      </c>
      <c r="AB3">
        <v>0.13619999999999999</v>
      </c>
      <c r="AC3">
        <v>2.0000000000000001E-4</v>
      </c>
      <c r="AD3">
        <v>1.4953000000000001</v>
      </c>
      <c r="AE3">
        <v>2.2000000000000001E-3</v>
      </c>
      <c r="AF3">
        <v>0.13400000000000001</v>
      </c>
      <c r="AG3">
        <v>2.0000000000000001E-4</v>
      </c>
      <c r="AH3">
        <v>7.2682000000000002</v>
      </c>
      <c r="AI3">
        <v>1.2500000000000001E-2</v>
      </c>
      <c r="AJ3">
        <v>0.1361</v>
      </c>
      <c r="AK3">
        <v>2.0000000000000001E-4</v>
      </c>
      <c r="AL3">
        <v>46.7438</v>
      </c>
      <c r="AM3">
        <v>8.3199999999999996E-2</v>
      </c>
      <c r="AN3">
        <v>0.64690000000000003</v>
      </c>
      <c r="AO3">
        <v>1.1999999999999999E-3</v>
      </c>
    </row>
    <row r="4" spans="1:41" x14ac:dyDescent="0.2">
      <c r="A4">
        <v>169</v>
      </c>
      <c r="B4">
        <v>8.91</v>
      </c>
      <c r="C4">
        <v>169.37125</v>
      </c>
      <c r="D4">
        <v>1</v>
      </c>
      <c r="E4">
        <v>27</v>
      </c>
      <c r="F4">
        <v>32.5</v>
      </c>
      <c r="G4">
        <v>0.9</v>
      </c>
      <c r="H4">
        <v>3.99</v>
      </c>
      <c r="I4">
        <v>47.68</v>
      </c>
      <c r="J4">
        <v>87.24</v>
      </c>
      <c r="K4">
        <v>2</v>
      </c>
      <c r="L4">
        <v>0</v>
      </c>
      <c r="M4">
        <v>3</v>
      </c>
      <c r="N4">
        <v>0</v>
      </c>
      <c r="O4">
        <v>0</v>
      </c>
      <c r="P4">
        <v>1</v>
      </c>
      <c r="Q4">
        <v>180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4.1494</v>
      </c>
      <c r="AA4">
        <v>0.1203</v>
      </c>
      <c r="AB4">
        <v>0.14410000000000001</v>
      </c>
      <c r="AC4">
        <v>4.1999999999999997E-3</v>
      </c>
      <c r="AD4">
        <v>2.1705000000000001</v>
      </c>
      <c r="AE4">
        <v>7.1900000000000006E-2</v>
      </c>
      <c r="AF4">
        <v>0.19220000000000001</v>
      </c>
      <c r="AG4">
        <v>6.4000000000000003E-3</v>
      </c>
      <c r="AH4">
        <v>7.5846999999999998</v>
      </c>
      <c r="AI4">
        <v>4.02E-2</v>
      </c>
      <c r="AJ4">
        <v>0.1404</v>
      </c>
      <c r="AK4">
        <v>6.9999999999999999E-4</v>
      </c>
      <c r="AL4">
        <v>18.497399999999999</v>
      </c>
      <c r="AM4">
        <v>0.1082</v>
      </c>
      <c r="AN4">
        <v>0.25280000000000002</v>
      </c>
      <c r="AO4">
        <v>1.5E-3</v>
      </c>
    </row>
    <row r="5" spans="1:41" x14ac:dyDescent="0.2">
      <c r="A5">
        <v>169</v>
      </c>
      <c r="B5">
        <v>8.9169999999999998</v>
      </c>
      <c r="C5">
        <v>169.37154000000001</v>
      </c>
      <c r="D5">
        <v>1</v>
      </c>
      <c r="E5">
        <v>27</v>
      </c>
      <c r="F5">
        <v>32.5</v>
      </c>
      <c r="G5">
        <v>0.9</v>
      </c>
      <c r="H5">
        <v>3.99</v>
      </c>
      <c r="I5">
        <v>47.59</v>
      </c>
      <c r="J5">
        <v>87.3</v>
      </c>
      <c r="K5">
        <v>2</v>
      </c>
      <c r="L5">
        <v>0</v>
      </c>
      <c r="M5">
        <v>3</v>
      </c>
      <c r="N5">
        <v>0</v>
      </c>
      <c r="O5">
        <v>0</v>
      </c>
      <c r="P5">
        <v>1</v>
      </c>
      <c r="Q5">
        <v>180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4.5788000000000002</v>
      </c>
      <c r="AA5">
        <v>3.5200000000000002E-2</v>
      </c>
      <c r="AB5">
        <v>0.15870000000000001</v>
      </c>
      <c r="AC5">
        <v>1.1999999999999999E-3</v>
      </c>
      <c r="AD5">
        <v>2.2949999999999999</v>
      </c>
      <c r="AE5">
        <v>5.7000000000000002E-3</v>
      </c>
      <c r="AF5">
        <v>0.20280000000000001</v>
      </c>
      <c r="AG5">
        <v>5.0000000000000001E-4</v>
      </c>
      <c r="AH5">
        <v>8.4795999999999996</v>
      </c>
      <c r="AI5">
        <v>0.10730000000000001</v>
      </c>
      <c r="AJ5">
        <v>0.15670000000000001</v>
      </c>
      <c r="AK5">
        <v>2E-3</v>
      </c>
      <c r="AL5">
        <v>18.576499999999999</v>
      </c>
      <c r="AM5">
        <v>8.7400000000000005E-2</v>
      </c>
      <c r="AN5">
        <v>0.25330000000000003</v>
      </c>
      <c r="AO5">
        <v>1.1999999999999999E-3</v>
      </c>
    </row>
    <row r="6" spans="1:41" x14ac:dyDescent="0.2">
      <c r="A6">
        <v>169</v>
      </c>
      <c r="B6">
        <v>8.9239999999999995</v>
      </c>
      <c r="C6">
        <v>169.37182999999999</v>
      </c>
      <c r="D6">
        <v>1</v>
      </c>
      <c r="E6">
        <v>27</v>
      </c>
      <c r="F6">
        <v>32.5</v>
      </c>
      <c r="G6">
        <v>0.9</v>
      </c>
      <c r="H6">
        <v>3.99</v>
      </c>
      <c r="I6">
        <v>47.5</v>
      </c>
      <c r="J6">
        <v>87.35</v>
      </c>
      <c r="K6">
        <v>2</v>
      </c>
      <c r="L6">
        <v>0</v>
      </c>
      <c r="M6">
        <v>3</v>
      </c>
      <c r="N6">
        <v>0</v>
      </c>
      <c r="O6">
        <v>0</v>
      </c>
      <c r="P6">
        <v>1</v>
      </c>
      <c r="Q6">
        <v>180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4.7721</v>
      </c>
      <c r="AA6">
        <v>0.14990000000000001</v>
      </c>
      <c r="AB6">
        <v>0.1651</v>
      </c>
      <c r="AC6">
        <v>5.1999999999999998E-3</v>
      </c>
      <c r="AD6">
        <v>2.3283</v>
      </c>
      <c r="AE6">
        <v>0.1515</v>
      </c>
      <c r="AF6">
        <v>0.2054</v>
      </c>
      <c r="AG6">
        <v>1.34E-2</v>
      </c>
      <c r="AH6">
        <v>8.7387999999999995</v>
      </c>
      <c r="AI6">
        <v>0.34239999999999998</v>
      </c>
      <c r="AJ6">
        <v>0.16120000000000001</v>
      </c>
      <c r="AK6">
        <v>6.3E-3</v>
      </c>
      <c r="AL6">
        <v>18.628499999999999</v>
      </c>
      <c r="AM6">
        <v>1.3666</v>
      </c>
      <c r="AN6">
        <v>0.2535</v>
      </c>
      <c r="AO6">
        <v>1.8599999999999998E-2</v>
      </c>
    </row>
    <row r="7" spans="1:41" x14ac:dyDescent="0.2">
      <c r="A7">
        <v>169</v>
      </c>
      <c r="B7">
        <v>8.93</v>
      </c>
      <c r="C7">
        <v>169.37208000000001</v>
      </c>
      <c r="D7">
        <v>1</v>
      </c>
      <c r="E7">
        <v>27</v>
      </c>
      <c r="F7">
        <v>32.5</v>
      </c>
      <c r="G7">
        <v>0.9</v>
      </c>
      <c r="H7">
        <v>3.99</v>
      </c>
      <c r="I7">
        <v>47.43</v>
      </c>
      <c r="J7">
        <v>87.4</v>
      </c>
      <c r="K7">
        <v>2</v>
      </c>
      <c r="L7">
        <v>0</v>
      </c>
      <c r="M7">
        <v>3</v>
      </c>
      <c r="N7">
        <v>0</v>
      </c>
      <c r="O7">
        <v>0</v>
      </c>
      <c r="P7">
        <v>1</v>
      </c>
      <c r="Q7">
        <v>180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4.9278000000000004</v>
      </c>
      <c r="AA7">
        <v>0.29570000000000002</v>
      </c>
      <c r="AB7">
        <v>0.17019999999999999</v>
      </c>
      <c r="AC7">
        <v>1.0200000000000001E-2</v>
      </c>
      <c r="AD7">
        <v>2.3130999999999999</v>
      </c>
      <c r="AE7">
        <v>0.1024</v>
      </c>
      <c r="AF7">
        <v>0.20369999999999999</v>
      </c>
      <c r="AG7">
        <v>8.9999999999999993E-3</v>
      </c>
      <c r="AH7">
        <v>9.0780999999999992</v>
      </c>
      <c r="AI7">
        <v>0.45369999999999999</v>
      </c>
      <c r="AJ7">
        <v>0.1671</v>
      </c>
      <c r="AK7">
        <v>8.3999999999999995E-3</v>
      </c>
      <c r="AL7">
        <v>17.9816</v>
      </c>
      <c r="AM7">
        <v>0.37440000000000001</v>
      </c>
      <c r="AN7">
        <v>0.24429999999999999</v>
      </c>
      <c r="AO7">
        <v>5.1000000000000004E-3</v>
      </c>
    </row>
    <row r="8" spans="1:41" x14ac:dyDescent="0.2">
      <c r="A8">
        <v>169</v>
      </c>
      <c r="B8">
        <v>8.9369999999999994</v>
      </c>
      <c r="C8">
        <v>169.37237999999999</v>
      </c>
      <c r="D8">
        <v>1</v>
      </c>
      <c r="E8">
        <v>27</v>
      </c>
      <c r="F8">
        <v>32.5</v>
      </c>
      <c r="G8">
        <v>0.9</v>
      </c>
      <c r="H8">
        <v>3.99</v>
      </c>
      <c r="I8">
        <v>47.34</v>
      </c>
      <c r="J8">
        <v>87.45</v>
      </c>
      <c r="K8">
        <v>2</v>
      </c>
      <c r="L8">
        <v>0</v>
      </c>
      <c r="M8">
        <v>3</v>
      </c>
      <c r="N8">
        <v>0</v>
      </c>
      <c r="O8">
        <v>0</v>
      </c>
      <c r="P8">
        <v>1</v>
      </c>
      <c r="Q8">
        <v>180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4.9054000000000002</v>
      </c>
      <c r="AA8">
        <v>4.5600000000000002E-2</v>
      </c>
      <c r="AB8">
        <v>0.1691</v>
      </c>
      <c r="AC8">
        <v>1.6000000000000001E-3</v>
      </c>
      <c r="AD8">
        <v>2.5169999999999999</v>
      </c>
      <c r="AE8">
        <v>6.7999999999999996E-3</v>
      </c>
      <c r="AF8">
        <v>0.22120000000000001</v>
      </c>
      <c r="AG8">
        <v>5.9999999999999995E-4</v>
      </c>
      <c r="AH8">
        <v>8.9168000000000003</v>
      </c>
      <c r="AI8">
        <v>8.6699999999999999E-2</v>
      </c>
      <c r="AJ8">
        <v>0.16389999999999999</v>
      </c>
      <c r="AK8">
        <v>1.6000000000000001E-3</v>
      </c>
      <c r="AL8">
        <v>20.899799999999999</v>
      </c>
      <c r="AM8">
        <v>9.3600000000000003E-2</v>
      </c>
      <c r="AN8">
        <v>0.2833</v>
      </c>
      <c r="AO8">
        <v>1.2999999999999999E-3</v>
      </c>
    </row>
    <row r="9" spans="1:41" x14ac:dyDescent="0.2">
      <c r="A9">
        <v>169</v>
      </c>
      <c r="B9">
        <v>8.9429999999999996</v>
      </c>
      <c r="C9">
        <v>169.37262999999999</v>
      </c>
      <c r="D9">
        <v>1</v>
      </c>
      <c r="E9">
        <v>27</v>
      </c>
      <c r="F9">
        <v>32.5</v>
      </c>
      <c r="G9">
        <v>0.9</v>
      </c>
      <c r="H9">
        <v>3.99</v>
      </c>
      <c r="I9">
        <v>47.26</v>
      </c>
      <c r="J9">
        <v>87.5</v>
      </c>
      <c r="K9">
        <v>2</v>
      </c>
      <c r="L9">
        <v>0</v>
      </c>
      <c r="M9">
        <v>3</v>
      </c>
      <c r="N9">
        <v>0</v>
      </c>
      <c r="O9">
        <v>0</v>
      </c>
      <c r="P9">
        <v>1</v>
      </c>
      <c r="Q9">
        <v>180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4.2024999999999997</v>
      </c>
      <c r="AA9">
        <v>2.4E-2</v>
      </c>
      <c r="AB9">
        <v>0.1447</v>
      </c>
      <c r="AC9">
        <v>8.0000000000000004E-4</v>
      </c>
      <c r="AD9">
        <v>2.3271999999999999</v>
      </c>
      <c r="AE9">
        <v>1.5900000000000001E-2</v>
      </c>
      <c r="AF9">
        <v>0.20419999999999999</v>
      </c>
      <c r="AG9">
        <v>1.4E-3</v>
      </c>
      <c r="AH9">
        <v>7.7125000000000004</v>
      </c>
      <c r="AI9">
        <v>0.1439</v>
      </c>
      <c r="AJ9">
        <v>0.14149999999999999</v>
      </c>
      <c r="AK9">
        <v>2.5999999999999999E-3</v>
      </c>
      <c r="AL9">
        <v>20.2134</v>
      </c>
      <c r="AM9">
        <v>0.51380000000000003</v>
      </c>
      <c r="AN9">
        <v>0.27360000000000001</v>
      </c>
      <c r="AO9">
        <v>7.0000000000000001E-3</v>
      </c>
    </row>
    <row r="10" spans="1:41" x14ac:dyDescent="0.2">
      <c r="A10">
        <v>169</v>
      </c>
      <c r="B10">
        <v>8.9499999999999993</v>
      </c>
      <c r="C10">
        <v>169.37291999999999</v>
      </c>
      <c r="D10">
        <v>1</v>
      </c>
      <c r="E10">
        <v>27</v>
      </c>
      <c r="F10">
        <v>32.5</v>
      </c>
      <c r="G10">
        <v>0.9</v>
      </c>
      <c r="H10">
        <v>3.99</v>
      </c>
      <c r="I10">
        <v>47.18</v>
      </c>
      <c r="J10">
        <v>87.55</v>
      </c>
      <c r="K10">
        <v>2</v>
      </c>
      <c r="L10">
        <v>0</v>
      </c>
      <c r="M10">
        <v>3</v>
      </c>
      <c r="N10">
        <v>0</v>
      </c>
      <c r="O10">
        <v>0</v>
      </c>
      <c r="P10">
        <v>1</v>
      </c>
      <c r="Q10">
        <v>180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4.4366000000000003</v>
      </c>
      <c r="AA10">
        <v>0.14230000000000001</v>
      </c>
      <c r="AB10">
        <v>0.15240000000000001</v>
      </c>
      <c r="AC10">
        <v>4.8999999999999998E-3</v>
      </c>
      <c r="AD10">
        <v>2.2839</v>
      </c>
      <c r="AE10">
        <v>8.2199999999999995E-2</v>
      </c>
      <c r="AF10">
        <v>0.2</v>
      </c>
      <c r="AG10">
        <v>7.1999999999999998E-3</v>
      </c>
      <c r="AH10">
        <v>8.2274999999999991</v>
      </c>
      <c r="AI10">
        <v>0.26019999999999999</v>
      </c>
      <c r="AJ10">
        <v>0.1507</v>
      </c>
      <c r="AK10">
        <v>4.7999999999999996E-3</v>
      </c>
      <c r="AL10">
        <v>19.564499999999999</v>
      </c>
      <c r="AM10">
        <v>0.69259999999999999</v>
      </c>
      <c r="AN10">
        <v>0.26419999999999999</v>
      </c>
      <c r="AO10">
        <v>9.4000000000000004E-3</v>
      </c>
    </row>
    <row r="11" spans="1:41" x14ac:dyDescent="0.2">
      <c r="A11">
        <v>169</v>
      </c>
      <c r="B11">
        <v>8.9570000000000007</v>
      </c>
      <c r="C11">
        <v>169.37321</v>
      </c>
      <c r="D11">
        <v>1</v>
      </c>
      <c r="E11">
        <v>27</v>
      </c>
      <c r="F11">
        <v>32.5</v>
      </c>
      <c r="G11">
        <v>0.9</v>
      </c>
      <c r="H11">
        <v>3.99</v>
      </c>
      <c r="I11">
        <v>47.09</v>
      </c>
      <c r="J11">
        <v>87.61</v>
      </c>
      <c r="K11">
        <v>2</v>
      </c>
      <c r="L11">
        <v>0</v>
      </c>
      <c r="M11">
        <v>3</v>
      </c>
      <c r="N11">
        <v>0</v>
      </c>
      <c r="O11">
        <v>0</v>
      </c>
      <c r="P11">
        <v>1</v>
      </c>
      <c r="Q11">
        <v>180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4.5515999999999996</v>
      </c>
      <c r="AA11">
        <v>0.44950000000000001</v>
      </c>
      <c r="AB11">
        <v>0.15609999999999999</v>
      </c>
      <c r="AC11">
        <v>1.54E-2</v>
      </c>
      <c r="AD11">
        <v>2.3064</v>
      </c>
      <c r="AE11">
        <v>0.1323</v>
      </c>
      <c r="AF11">
        <v>0.2016</v>
      </c>
      <c r="AG11">
        <v>1.1599999999999999E-2</v>
      </c>
      <c r="AH11">
        <v>8.4443000000000001</v>
      </c>
      <c r="AI11">
        <v>0.75680000000000003</v>
      </c>
      <c r="AJ11">
        <v>0.15440000000000001</v>
      </c>
      <c r="AK11">
        <v>1.38E-2</v>
      </c>
      <c r="AL11">
        <v>18.578600000000002</v>
      </c>
      <c r="AM11">
        <v>0.66769999999999996</v>
      </c>
      <c r="AN11">
        <v>0.25040000000000001</v>
      </c>
      <c r="AO11">
        <v>8.9999999999999993E-3</v>
      </c>
    </row>
    <row r="12" spans="1:41" x14ac:dyDescent="0.2">
      <c r="A12">
        <v>169</v>
      </c>
      <c r="B12">
        <v>8.9770000000000003</v>
      </c>
      <c r="C12">
        <v>169.37404000000001</v>
      </c>
      <c r="D12">
        <v>1</v>
      </c>
      <c r="E12">
        <v>27</v>
      </c>
      <c r="F12">
        <v>32.5</v>
      </c>
      <c r="G12">
        <v>0.9</v>
      </c>
      <c r="H12">
        <v>3.99</v>
      </c>
      <c r="I12">
        <v>46.84</v>
      </c>
      <c r="J12">
        <v>87.76</v>
      </c>
      <c r="K12">
        <v>2</v>
      </c>
      <c r="L12">
        <v>0</v>
      </c>
      <c r="M12">
        <v>3</v>
      </c>
      <c r="N12">
        <v>0</v>
      </c>
      <c r="O12">
        <v>0</v>
      </c>
      <c r="P12">
        <v>1</v>
      </c>
      <c r="Q12">
        <v>180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4.7388000000000003</v>
      </c>
      <c r="AA12">
        <v>0.21429999999999999</v>
      </c>
      <c r="AB12">
        <v>0.16170000000000001</v>
      </c>
      <c r="AC12">
        <v>7.3000000000000001E-3</v>
      </c>
      <c r="AD12">
        <v>2.4557000000000002</v>
      </c>
      <c r="AE12">
        <v>3.8E-3</v>
      </c>
      <c r="AF12">
        <v>0.2135</v>
      </c>
      <c r="AG12">
        <v>2.9999999999999997E-4</v>
      </c>
      <c r="AH12">
        <v>8.8358000000000008</v>
      </c>
      <c r="AI12">
        <v>0.50109999999999999</v>
      </c>
      <c r="AJ12">
        <v>0.16070000000000001</v>
      </c>
      <c r="AK12">
        <v>9.1000000000000004E-3</v>
      </c>
      <c r="AL12">
        <v>20.991399999999999</v>
      </c>
      <c r="AM12">
        <v>0.97550000000000003</v>
      </c>
      <c r="AN12">
        <v>0.28129999999999999</v>
      </c>
      <c r="AO12">
        <v>1.3100000000000001E-2</v>
      </c>
    </row>
    <row r="13" spans="1:41" x14ac:dyDescent="0.2">
      <c r="A13">
        <v>169</v>
      </c>
      <c r="B13">
        <v>8.9830000000000005</v>
      </c>
      <c r="C13">
        <v>169.37429</v>
      </c>
      <c r="D13">
        <v>1</v>
      </c>
      <c r="E13">
        <v>27</v>
      </c>
      <c r="F13">
        <v>32.5</v>
      </c>
      <c r="G13">
        <v>0.9</v>
      </c>
      <c r="H13">
        <v>3.99</v>
      </c>
      <c r="I13">
        <v>46.76</v>
      </c>
      <c r="J13">
        <v>87.81</v>
      </c>
      <c r="K13">
        <v>2</v>
      </c>
      <c r="L13">
        <v>0</v>
      </c>
      <c r="M13">
        <v>3</v>
      </c>
      <c r="N13">
        <v>0</v>
      </c>
      <c r="O13">
        <v>0</v>
      </c>
      <c r="P13">
        <v>1</v>
      </c>
      <c r="Q13">
        <v>180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5.5864000000000003</v>
      </c>
      <c r="AA13">
        <v>3.0000000000000001E-3</v>
      </c>
      <c r="AB13">
        <v>0.1903</v>
      </c>
      <c r="AC13">
        <v>1E-4</v>
      </c>
      <c r="AD13">
        <v>2.7305000000000001</v>
      </c>
      <c r="AE13">
        <v>3.6900000000000002E-2</v>
      </c>
      <c r="AF13">
        <v>0.23710000000000001</v>
      </c>
      <c r="AG13">
        <v>3.2000000000000002E-3</v>
      </c>
      <c r="AH13">
        <v>10.313599999999999</v>
      </c>
      <c r="AI13">
        <v>3.9800000000000002E-2</v>
      </c>
      <c r="AJ13">
        <v>0.18720000000000001</v>
      </c>
      <c r="AK13">
        <v>6.9999999999999999E-4</v>
      </c>
      <c r="AL13">
        <v>22.004300000000001</v>
      </c>
      <c r="AM13">
        <v>0.43680000000000002</v>
      </c>
      <c r="AN13">
        <v>0.2944</v>
      </c>
      <c r="AO13">
        <v>5.7999999999999996E-3</v>
      </c>
    </row>
    <row r="14" spans="1:41" x14ac:dyDescent="0.2">
      <c r="A14">
        <v>169</v>
      </c>
      <c r="B14">
        <v>8.99</v>
      </c>
      <c r="C14">
        <v>169.37458000000001</v>
      </c>
      <c r="D14">
        <v>1</v>
      </c>
      <c r="E14">
        <v>27</v>
      </c>
      <c r="F14">
        <v>32.5</v>
      </c>
      <c r="G14">
        <v>0.9</v>
      </c>
      <c r="H14">
        <v>3.99</v>
      </c>
      <c r="I14">
        <v>46.67</v>
      </c>
      <c r="J14">
        <v>87.86</v>
      </c>
      <c r="K14">
        <v>2</v>
      </c>
      <c r="L14">
        <v>0</v>
      </c>
      <c r="M14">
        <v>3</v>
      </c>
      <c r="N14">
        <v>0</v>
      </c>
      <c r="O14">
        <v>0</v>
      </c>
      <c r="P14">
        <v>1</v>
      </c>
      <c r="Q14">
        <v>180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5.5092999999999996</v>
      </c>
      <c r="AA14">
        <v>0.14799999999999999</v>
      </c>
      <c r="AB14">
        <v>0.18729999999999999</v>
      </c>
      <c r="AC14">
        <v>5.0000000000000001E-3</v>
      </c>
      <c r="AD14">
        <v>2.7303999999999999</v>
      </c>
      <c r="AE14">
        <v>5.1900000000000002E-2</v>
      </c>
      <c r="AF14">
        <v>0.2366</v>
      </c>
      <c r="AG14">
        <v>4.4999999999999997E-3</v>
      </c>
      <c r="AH14">
        <v>10.149100000000001</v>
      </c>
      <c r="AI14">
        <v>1.5599999999999999E-2</v>
      </c>
      <c r="AJ14">
        <v>0.18390000000000001</v>
      </c>
      <c r="AK14">
        <v>2.9999999999999997E-4</v>
      </c>
      <c r="AL14">
        <v>22.149899999999999</v>
      </c>
      <c r="AM14">
        <v>0.35780000000000001</v>
      </c>
      <c r="AN14">
        <v>0.29570000000000002</v>
      </c>
      <c r="AO14">
        <v>4.7999999999999996E-3</v>
      </c>
    </row>
    <row r="15" spans="1:41" x14ac:dyDescent="0.2">
      <c r="A15">
        <v>169</v>
      </c>
      <c r="B15">
        <v>8.9969999999999999</v>
      </c>
      <c r="C15">
        <v>169.37486999999999</v>
      </c>
      <c r="D15">
        <v>1</v>
      </c>
      <c r="E15">
        <v>27</v>
      </c>
      <c r="F15">
        <v>32.5</v>
      </c>
      <c r="G15">
        <v>0.9</v>
      </c>
      <c r="H15">
        <v>3.99</v>
      </c>
      <c r="I15">
        <v>46.59</v>
      </c>
      <c r="J15">
        <v>87.91</v>
      </c>
      <c r="K15">
        <v>2</v>
      </c>
      <c r="L15">
        <v>0</v>
      </c>
      <c r="M15">
        <v>3</v>
      </c>
      <c r="N15">
        <v>0</v>
      </c>
      <c r="O15">
        <v>0</v>
      </c>
      <c r="P15">
        <v>1</v>
      </c>
      <c r="Q15">
        <v>180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6.2191000000000001</v>
      </c>
      <c r="AA15">
        <v>0.1216</v>
      </c>
      <c r="AB15">
        <v>0.21110000000000001</v>
      </c>
      <c r="AC15">
        <v>4.1000000000000003E-3</v>
      </c>
      <c r="AD15">
        <v>2.8896999999999999</v>
      </c>
      <c r="AE15">
        <v>3.44E-2</v>
      </c>
      <c r="AF15">
        <v>0.24990000000000001</v>
      </c>
      <c r="AG15">
        <v>3.0000000000000001E-3</v>
      </c>
      <c r="AH15">
        <v>11.411899999999999</v>
      </c>
      <c r="AI15">
        <v>0.22620000000000001</v>
      </c>
      <c r="AJ15">
        <v>0.2064</v>
      </c>
      <c r="AK15">
        <v>4.1000000000000003E-3</v>
      </c>
      <c r="AL15">
        <v>22.626200000000001</v>
      </c>
      <c r="AM15">
        <v>0.63439999999999996</v>
      </c>
      <c r="AN15">
        <v>0.30149999999999999</v>
      </c>
      <c r="AO15">
        <v>8.5000000000000006E-3</v>
      </c>
    </row>
    <row r="16" spans="1:41" x14ac:dyDescent="0.2">
      <c r="A16">
        <v>169</v>
      </c>
      <c r="B16">
        <v>9.0030000000000001</v>
      </c>
      <c r="C16">
        <v>169.37513000000001</v>
      </c>
      <c r="D16">
        <v>1</v>
      </c>
      <c r="E16">
        <v>27</v>
      </c>
      <c r="F16">
        <v>32.5</v>
      </c>
      <c r="G16">
        <v>0.9</v>
      </c>
      <c r="H16">
        <v>3.99</v>
      </c>
      <c r="I16">
        <v>46.51</v>
      </c>
      <c r="J16">
        <v>87.96</v>
      </c>
      <c r="K16">
        <v>2</v>
      </c>
      <c r="L16">
        <v>0</v>
      </c>
      <c r="M16">
        <v>3</v>
      </c>
      <c r="N16">
        <v>0</v>
      </c>
      <c r="O16">
        <v>0</v>
      </c>
      <c r="P16">
        <v>1</v>
      </c>
      <c r="Q16">
        <v>180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5.5995999999999997</v>
      </c>
      <c r="AA16">
        <v>0.34410000000000002</v>
      </c>
      <c r="AB16">
        <v>0.18970000000000001</v>
      </c>
      <c r="AC16">
        <v>1.17E-2</v>
      </c>
      <c r="AD16">
        <v>2.7544</v>
      </c>
      <c r="AE16">
        <v>3.2300000000000002E-2</v>
      </c>
      <c r="AF16">
        <v>0.2379</v>
      </c>
      <c r="AG16">
        <v>2.8E-3</v>
      </c>
      <c r="AH16">
        <v>10.3172</v>
      </c>
      <c r="AI16">
        <v>0.71479999999999999</v>
      </c>
      <c r="AJ16">
        <v>0.18629999999999999</v>
      </c>
      <c r="AK16">
        <v>1.29E-2</v>
      </c>
      <c r="AL16">
        <v>22.8322</v>
      </c>
      <c r="AM16">
        <v>3.3300000000000003E-2</v>
      </c>
      <c r="AN16">
        <v>0.30370000000000003</v>
      </c>
      <c r="AO16">
        <v>4.0000000000000002E-4</v>
      </c>
    </row>
    <row r="17" spans="1:41" x14ac:dyDescent="0.2">
      <c r="A17">
        <v>169</v>
      </c>
      <c r="B17">
        <v>9.01</v>
      </c>
      <c r="C17">
        <v>169.37541999999999</v>
      </c>
      <c r="D17">
        <v>1</v>
      </c>
      <c r="E17">
        <v>27</v>
      </c>
      <c r="F17">
        <v>32.5</v>
      </c>
      <c r="G17">
        <v>0.9</v>
      </c>
      <c r="H17">
        <v>3.99</v>
      </c>
      <c r="I17">
        <v>46.42</v>
      </c>
      <c r="J17">
        <v>88.01</v>
      </c>
      <c r="K17">
        <v>2</v>
      </c>
      <c r="L17">
        <v>0</v>
      </c>
      <c r="M17">
        <v>3</v>
      </c>
      <c r="N17">
        <v>0</v>
      </c>
      <c r="O17">
        <v>0</v>
      </c>
      <c r="P17">
        <v>1</v>
      </c>
      <c r="Q17">
        <v>180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6.2081</v>
      </c>
      <c r="AA17">
        <v>9.1000000000000004E-3</v>
      </c>
      <c r="AB17">
        <v>0.21</v>
      </c>
      <c r="AC17">
        <v>2.9999999999999997E-4</v>
      </c>
      <c r="AD17">
        <v>2.8100999999999998</v>
      </c>
      <c r="AE17">
        <v>2.3599999999999999E-2</v>
      </c>
      <c r="AF17">
        <v>0.2422</v>
      </c>
      <c r="AG17">
        <v>2E-3</v>
      </c>
      <c r="AH17">
        <v>11.4016</v>
      </c>
      <c r="AI17">
        <v>7.1999999999999995E-2</v>
      </c>
      <c r="AJ17">
        <v>0.20549999999999999</v>
      </c>
      <c r="AK17">
        <v>1.2999999999999999E-3</v>
      </c>
      <c r="AL17">
        <v>21.557099999999998</v>
      </c>
      <c r="AM17">
        <v>0.30580000000000002</v>
      </c>
      <c r="AN17">
        <v>0.28620000000000001</v>
      </c>
      <c r="AO17">
        <v>4.1000000000000003E-3</v>
      </c>
    </row>
    <row r="18" spans="1:41" x14ac:dyDescent="0.2">
      <c r="A18">
        <v>169</v>
      </c>
      <c r="B18">
        <v>9.016</v>
      </c>
      <c r="C18">
        <v>169.37567000000001</v>
      </c>
      <c r="D18">
        <v>1</v>
      </c>
      <c r="E18">
        <v>27</v>
      </c>
      <c r="F18">
        <v>32.5</v>
      </c>
      <c r="G18">
        <v>0.9</v>
      </c>
      <c r="H18">
        <v>3.99</v>
      </c>
      <c r="I18">
        <v>46.35</v>
      </c>
      <c r="J18">
        <v>88.06</v>
      </c>
      <c r="K18">
        <v>2</v>
      </c>
      <c r="L18">
        <v>0</v>
      </c>
      <c r="M18">
        <v>3</v>
      </c>
      <c r="N18">
        <v>0</v>
      </c>
      <c r="O18">
        <v>0</v>
      </c>
      <c r="P18">
        <v>1</v>
      </c>
      <c r="Q18">
        <v>180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5.9851000000000001</v>
      </c>
      <c r="AA18">
        <v>2.12E-2</v>
      </c>
      <c r="AB18">
        <v>0.2021</v>
      </c>
      <c r="AC18">
        <v>6.9999999999999999E-4</v>
      </c>
      <c r="AD18">
        <v>2.8106</v>
      </c>
      <c r="AE18">
        <v>3.32E-2</v>
      </c>
      <c r="AF18">
        <v>0.2419</v>
      </c>
      <c r="AG18">
        <v>2.8999999999999998E-3</v>
      </c>
      <c r="AH18">
        <v>10.8979</v>
      </c>
      <c r="AI18">
        <v>3.6700000000000003E-2</v>
      </c>
      <c r="AJ18">
        <v>0.1961</v>
      </c>
      <c r="AK18">
        <v>6.9999999999999999E-4</v>
      </c>
      <c r="AL18">
        <v>21.681899999999999</v>
      </c>
      <c r="AM18">
        <v>0.4264</v>
      </c>
      <c r="AN18">
        <v>0.2873</v>
      </c>
      <c r="AO18">
        <v>5.7000000000000002E-3</v>
      </c>
    </row>
    <row r="19" spans="1:41" x14ac:dyDescent="0.2">
      <c r="A19">
        <v>169</v>
      </c>
      <c r="B19">
        <v>9.0229999999999997</v>
      </c>
      <c r="C19">
        <v>169.37595999999999</v>
      </c>
      <c r="D19">
        <v>1</v>
      </c>
      <c r="E19">
        <v>27</v>
      </c>
      <c r="F19">
        <v>32.5</v>
      </c>
      <c r="G19">
        <v>0.9</v>
      </c>
      <c r="H19">
        <v>3.99</v>
      </c>
      <c r="I19">
        <v>46.26</v>
      </c>
      <c r="J19">
        <v>88.12</v>
      </c>
      <c r="K19">
        <v>2</v>
      </c>
      <c r="L19">
        <v>0</v>
      </c>
      <c r="M19">
        <v>3</v>
      </c>
      <c r="N19">
        <v>0</v>
      </c>
      <c r="O19">
        <v>0</v>
      </c>
      <c r="P19">
        <v>1</v>
      </c>
      <c r="Q19">
        <v>180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4.9028</v>
      </c>
      <c r="AA19">
        <v>1.7100000000000001E-2</v>
      </c>
      <c r="AB19">
        <v>0.1653</v>
      </c>
      <c r="AC19">
        <v>5.9999999999999995E-4</v>
      </c>
      <c r="AD19">
        <v>2.6884999999999999</v>
      </c>
      <c r="AE19">
        <v>5.0700000000000002E-2</v>
      </c>
      <c r="AF19">
        <v>0.23100000000000001</v>
      </c>
      <c r="AG19">
        <v>4.4000000000000003E-3</v>
      </c>
      <c r="AH19">
        <v>8.9292999999999996</v>
      </c>
      <c r="AI19">
        <v>5.0999999999999997E-2</v>
      </c>
      <c r="AJ19">
        <v>0.16039999999999999</v>
      </c>
      <c r="AK19">
        <v>8.9999999999999998E-4</v>
      </c>
      <c r="AL19">
        <v>22.8446</v>
      </c>
      <c r="AM19">
        <v>0.4909</v>
      </c>
      <c r="AN19">
        <v>0.30209999999999998</v>
      </c>
      <c r="AO19">
        <v>6.4999999999999997E-3</v>
      </c>
    </row>
    <row r="20" spans="1:41" x14ac:dyDescent="0.2">
      <c r="A20">
        <v>169</v>
      </c>
      <c r="B20">
        <v>9.06</v>
      </c>
      <c r="C20">
        <v>169.3775</v>
      </c>
      <c r="D20">
        <v>1</v>
      </c>
      <c r="E20">
        <v>27</v>
      </c>
      <c r="F20">
        <v>32.5</v>
      </c>
      <c r="G20">
        <v>0.9</v>
      </c>
      <c r="H20">
        <v>3.99</v>
      </c>
      <c r="I20">
        <v>45.79</v>
      </c>
      <c r="J20">
        <v>88.41</v>
      </c>
      <c r="K20">
        <v>2</v>
      </c>
      <c r="L20">
        <v>0</v>
      </c>
      <c r="M20">
        <v>3</v>
      </c>
      <c r="N20">
        <v>0</v>
      </c>
      <c r="O20">
        <v>0</v>
      </c>
      <c r="P20">
        <v>1</v>
      </c>
      <c r="Q20">
        <v>180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29.9819</v>
      </c>
      <c r="AA20">
        <v>3.4500000000000003E-2</v>
      </c>
      <c r="AB20">
        <v>1.0012000000000001</v>
      </c>
      <c r="AC20">
        <v>1.1999999999999999E-3</v>
      </c>
      <c r="AD20">
        <v>11.7653</v>
      </c>
      <c r="AE20">
        <v>2.2700000000000001E-2</v>
      </c>
      <c r="AF20">
        <v>1.0008999999999999</v>
      </c>
      <c r="AG20">
        <v>1.9E-3</v>
      </c>
      <c r="AH20">
        <v>56.279499999999999</v>
      </c>
      <c r="AI20">
        <v>5.1299999999999998E-2</v>
      </c>
      <c r="AJ20">
        <v>1.0012000000000001</v>
      </c>
      <c r="AK20">
        <v>8.9999999999999998E-4</v>
      </c>
      <c r="AL20">
        <v>76.477400000000003</v>
      </c>
      <c r="AM20">
        <v>0.1268</v>
      </c>
      <c r="AN20">
        <v>1.0008999999999999</v>
      </c>
      <c r="AO20">
        <v>1.6999999999999999E-3</v>
      </c>
    </row>
    <row r="21" spans="1:41" x14ac:dyDescent="0.2">
      <c r="A21">
        <v>169</v>
      </c>
      <c r="B21">
        <v>9.08</v>
      </c>
      <c r="C21">
        <v>169.37833000000001</v>
      </c>
      <c r="D21">
        <v>1</v>
      </c>
      <c r="E21">
        <v>27</v>
      </c>
      <c r="F21">
        <v>32.5</v>
      </c>
      <c r="G21">
        <v>0.9</v>
      </c>
      <c r="H21">
        <v>3.99</v>
      </c>
      <c r="I21">
        <v>45.54</v>
      </c>
      <c r="J21">
        <v>88.56</v>
      </c>
      <c r="K21">
        <v>2</v>
      </c>
      <c r="L21">
        <v>0</v>
      </c>
      <c r="M21">
        <v>3</v>
      </c>
      <c r="N21">
        <v>0</v>
      </c>
      <c r="O21">
        <v>0</v>
      </c>
      <c r="P21">
        <v>1</v>
      </c>
      <c r="Q21">
        <v>180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7.9667000000000003</v>
      </c>
      <c r="AA21">
        <v>1.77E-2</v>
      </c>
      <c r="AB21">
        <v>0.26619999999999999</v>
      </c>
      <c r="AC21">
        <v>5.9999999999999995E-4</v>
      </c>
      <c r="AD21">
        <v>3.4336000000000002</v>
      </c>
      <c r="AE21">
        <v>3.7000000000000002E-3</v>
      </c>
      <c r="AF21">
        <v>0.2923</v>
      </c>
      <c r="AG21">
        <v>2.9999999999999997E-4</v>
      </c>
      <c r="AH21">
        <v>14.6991</v>
      </c>
      <c r="AI21">
        <v>5.7200000000000001E-2</v>
      </c>
      <c r="AJ21">
        <v>0.2616</v>
      </c>
      <c r="AK21">
        <v>1E-3</v>
      </c>
      <c r="AL21">
        <v>25.428000000000001</v>
      </c>
      <c r="AM21">
        <v>4.1999999999999997E-3</v>
      </c>
      <c r="AN21">
        <v>0.33300000000000002</v>
      </c>
      <c r="AO21">
        <v>1E-4</v>
      </c>
    </row>
    <row r="22" spans="1:41" x14ac:dyDescent="0.2">
      <c r="A22">
        <v>169</v>
      </c>
      <c r="B22">
        <v>9.1020000000000003</v>
      </c>
      <c r="C22">
        <v>169.37925000000001</v>
      </c>
      <c r="D22">
        <v>1</v>
      </c>
      <c r="E22">
        <v>27</v>
      </c>
      <c r="F22">
        <v>32.5</v>
      </c>
      <c r="G22">
        <v>0.9</v>
      </c>
      <c r="H22">
        <v>3.99</v>
      </c>
      <c r="I22">
        <v>45.27</v>
      </c>
      <c r="J22">
        <v>88.74</v>
      </c>
      <c r="K22">
        <v>2</v>
      </c>
      <c r="L22">
        <v>0</v>
      </c>
      <c r="M22">
        <v>3</v>
      </c>
      <c r="N22">
        <v>0</v>
      </c>
      <c r="O22">
        <v>0</v>
      </c>
      <c r="P22">
        <v>1</v>
      </c>
      <c r="Q22">
        <v>180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8.1795000000000009</v>
      </c>
      <c r="AA22">
        <v>1.49E-2</v>
      </c>
      <c r="AB22">
        <v>0.27350000000000002</v>
      </c>
      <c r="AC22">
        <v>5.0000000000000001E-4</v>
      </c>
      <c r="AD22">
        <v>3.5135999999999998</v>
      </c>
      <c r="AE22">
        <v>6.4999999999999997E-3</v>
      </c>
      <c r="AF22">
        <v>0.29930000000000001</v>
      </c>
      <c r="AG22">
        <v>5.9999999999999995E-4</v>
      </c>
      <c r="AH22">
        <v>14.9803</v>
      </c>
      <c r="AI22">
        <v>2.01E-2</v>
      </c>
      <c r="AJ22">
        <v>0.26679999999999998</v>
      </c>
      <c r="AK22">
        <v>4.0000000000000002E-4</v>
      </c>
      <c r="AL22">
        <v>26.047799999999999</v>
      </c>
      <c r="AM22">
        <v>3.7400000000000003E-2</v>
      </c>
      <c r="AN22">
        <v>0.34129999999999999</v>
      </c>
      <c r="AO22">
        <v>5.0000000000000001E-4</v>
      </c>
    </row>
    <row r="23" spans="1:41" x14ac:dyDescent="0.2">
      <c r="A23">
        <v>169</v>
      </c>
      <c r="B23">
        <v>9.1080000000000005</v>
      </c>
      <c r="C23">
        <v>169.37950000000001</v>
      </c>
      <c r="D23">
        <v>1</v>
      </c>
      <c r="E23">
        <v>27</v>
      </c>
      <c r="F23">
        <v>32.5</v>
      </c>
      <c r="G23">
        <v>0.9</v>
      </c>
      <c r="H23">
        <v>3.99</v>
      </c>
      <c r="I23">
        <v>45.19</v>
      </c>
      <c r="J23">
        <v>88.78</v>
      </c>
      <c r="K23">
        <v>2</v>
      </c>
      <c r="L23">
        <v>0</v>
      </c>
      <c r="M23">
        <v>3</v>
      </c>
      <c r="N23">
        <v>0</v>
      </c>
      <c r="O23">
        <v>0</v>
      </c>
      <c r="P23">
        <v>1</v>
      </c>
      <c r="Q23">
        <v>180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3.8523999999999998</v>
      </c>
      <c r="AA23">
        <v>0.127</v>
      </c>
      <c r="AB23">
        <v>0.1288</v>
      </c>
      <c r="AC23">
        <v>4.1999999999999997E-3</v>
      </c>
      <c r="AD23">
        <v>2.1467000000000001</v>
      </c>
      <c r="AE23">
        <v>1.8100000000000002E-2</v>
      </c>
      <c r="AF23">
        <v>0.18290000000000001</v>
      </c>
      <c r="AG23">
        <v>1.5E-3</v>
      </c>
      <c r="AH23">
        <v>7.0907999999999998</v>
      </c>
      <c r="AI23">
        <v>0.1542</v>
      </c>
      <c r="AJ23">
        <v>0.1263</v>
      </c>
      <c r="AK23">
        <v>2.7000000000000001E-3</v>
      </c>
      <c r="AL23">
        <v>18.842700000000001</v>
      </c>
      <c r="AM23">
        <v>0.32450000000000001</v>
      </c>
      <c r="AN23">
        <v>0.247</v>
      </c>
      <c r="AO23">
        <v>4.3E-3</v>
      </c>
    </row>
    <row r="24" spans="1:41" x14ac:dyDescent="0.2">
      <c r="A24">
        <v>169</v>
      </c>
      <c r="B24">
        <v>9.1150000000000002</v>
      </c>
      <c r="C24">
        <v>169.37979000000001</v>
      </c>
      <c r="D24">
        <v>1</v>
      </c>
      <c r="E24">
        <v>27</v>
      </c>
      <c r="F24">
        <v>32.5</v>
      </c>
      <c r="G24">
        <v>0.9</v>
      </c>
      <c r="H24">
        <v>3.99</v>
      </c>
      <c r="I24">
        <v>45.1</v>
      </c>
      <c r="J24">
        <v>88.84</v>
      </c>
      <c r="K24">
        <v>2</v>
      </c>
      <c r="L24">
        <v>0</v>
      </c>
      <c r="M24">
        <v>3</v>
      </c>
      <c r="N24">
        <v>0</v>
      </c>
      <c r="O24">
        <v>0</v>
      </c>
      <c r="P24">
        <v>1</v>
      </c>
      <c r="Q24">
        <v>180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5.3898000000000001</v>
      </c>
      <c r="AA24">
        <v>5.8299999999999998E-2</v>
      </c>
      <c r="AB24">
        <v>0.18029999999999999</v>
      </c>
      <c r="AC24">
        <v>2E-3</v>
      </c>
      <c r="AD24">
        <v>2.3552</v>
      </c>
      <c r="AE24">
        <v>2.7400000000000001E-2</v>
      </c>
      <c r="AF24">
        <v>0.20069999999999999</v>
      </c>
      <c r="AG24">
        <v>2.3E-3</v>
      </c>
      <c r="AH24">
        <v>9.8500999999999994</v>
      </c>
      <c r="AI24">
        <v>0.1198</v>
      </c>
      <c r="AJ24">
        <v>0.17549999999999999</v>
      </c>
      <c r="AK24">
        <v>2.0999999999999999E-3</v>
      </c>
      <c r="AL24">
        <v>17.644600000000001</v>
      </c>
      <c r="AM24">
        <v>0.22459999999999999</v>
      </c>
      <c r="AN24">
        <v>0.23130000000000001</v>
      </c>
      <c r="AO24">
        <v>2.8999999999999998E-3</v>
      </c>
    </row>
    <row r="25" spans="1:41" x14ac:dyDescent="0.2">
      <c r="A25">
        <v>169</v>
      </c>
      <c r="B25">
        <v>9.1219999999999999</v>
      </c>
      <c r="C25">
        <v>169.38007999999999</v>
      </c>
      <c r="D25">
        <v>1</v>
      </c>
      <c r="E25">
        <v>27</v>
      </c>
      <c r="F25">
        <v>32.5</v>
      </c>
      <c r="G25">
        <v>0.9</v>
      </c>
      <c r="H25">
        <v>3.99</v>
      </c>
      <c r="I25">
        <v>45.02</v>
      </c>
      <c r="J25">
        <v>88.89</v>
      </c>
      <c r="K25">
        <v>2</v>
      </c>
      <c r="L25">
        <v>0</v>
      </c>
      <c r="M25">
        <v>3</v>
      </c>
      <c r="N25">
        <v>0</v>
      </c>
      <c r="O25">
        <v>0</v>
      </c>
      <c r="P25">
        <v>1</v>
      </c>
      <c r="Q25">
        <v>180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4.7388000000000003</v>
      </c>
      <c r="AA25">
        <v>5.3100000000000001E-2</v>
      </c>
      <c r="AB25">
        <v>0.1585</v>
      </c>
      <c r="AC25">
        <v>1.8E-3</v>
      </c>
      <c r="AD25">
        <v>2.3203999999999998</v>
      </c>
      <c r="AE25">
        <v>6.2600000000000003E-2</v>
      </c>
      <c r="AF25">
        <v>0.1978</v>
      </c>
      <c r="AG25">
        <v>5.3E-3</v>
      </c>
      <c r="AH25">
        <v>8.7192000000000007</v>
      </c>
      <c r="AI25">
        <v>0.18859999999999999</v>
      </c>
      <c r="AJ25">
        <v>0.15540000000000001</v>
      </c>
      <c r="AK25">
        <v>3.3999999999999998E-3</v>
      </c>
      <c r="AL25">
        <v>18.961300000000001</v>
      </c>
      <c r="AM25">
        <v>0.7883</v>
      </c>
      <c r="AN25">
        <v>0.24859999999999999</v>
      </c>
      <c r="AO25">
        <v>1.03E-2</v>
      </c>
    </row>
    <row r="26" spans="1:41" x14ac:dyDescent="0.2">
      <c r="A26">
        <v>169</v>
      </c>
      <c r="B26">
        <v>9.1289999999999996</v>
      </c>
      <c r="C26">
        <v>169.38038</v>
      </c>
      <c r="D26">
        <v>1</v>
      </c>
      <c r="E26">
        <v>27</v>
      </c>
      <c r="F26">
        <v>32.5</v>
      </c>
      <c r="G26">
        <v>0.9</v>
      </c>
      <c r="H26">
        <v>3.99</v>
      </c>
      <c r="I26">
        <v>44.93</v>
      </c>
      <c r="J26">
        <v>88.95</v>
      </c>
      <c r="K26">
        <v>2</v>
      </c>
      <c r="L26">
        <v>0</v>
      </c>
      <c r="M26">
        <v>3</v>
      </c>
      <c r="N26">
        <v>0</v>
      </c>
      <c r="O26">
        <v>0</v>
      </c>
      <c r="P26">
        <v>1</v>
      </c>
      <c r="Q26">
        <v>180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4.7389999999999999</v>
      </c>
      <c r="AA26">
        <v>5.7700000000000001E-2</v>
      </c>
      <c r="AB26">
        <v>0.15859999999999999</v>
      </c>
      <c r="AC26">
        <v>1.9E-3</v>
      </c>
      <c r="AD26">
        <v>2.3868</v>
      </c>
      <c r="AE26">
        <v>1.34E-2</v>
      </c>
      <c r="AF26">
        <v>0.20349999999999999</v>
      </c>
      <c r="AG26">
        <v>1.1000000000000001E-3</v>
      </c>
      <c r="AH26">
        <v>8.7308000000000003</v>
      </c>
      <c r="AI26">
        <v>9.4799999999999995E-2</v>
      </c>
      <c r="AJ26">
        <v>0.15559999999999999</v>
      </c>
      <c r="AK26">
        <v>1.6999999999999999E-3</v>
      </c>
      <c r="AL26">
        <v>19.890999999999998</v>
      </c>
      <c r="AM26">
        <v>2.9100000000000001E-2</v>
      </c>
      <c r="AN26">
        <v>0.26090000000000002</v>
      </c>
      <c r="AO26">
        <v>4.0000000000000002E-4</v>
      </c>
    </row>
    <row r="27" spans="1:41" x14ac:dyDescent="0.2">
      <c r="A27">
        <v>169</v>
      </c>
      <c r="B27">
        <v>9.1349999999999998</v>
      </c>
      <c r="C27">
        <v>169.38061999999999</v>
      </c>
      <c r="D27">
        <v>1</v>
      </c>
      <c r="E27">
        <v>27</v>
      </c>
      <c r="F27">
        <v>32.5</v>
      </c>
      <c r="G27">
        <v>0.9</v>
      </c>
      <c r="H27">
        <v>3.99</v>
      </c>
      <c r="I27">
        <v>44.85</v>
      </c>
      <c r="J27">
        <v>89</v>
      </c>
      <c r="K27">
        <v>2</v>
      </c>
      <c r="L27">
        <v>0</v>
      </c>
      <c r="M27">
        <v>3</v>
      </c>
      <c r="N27">
        <v>0</v>
      </c>
      <c r="O27">
        <v>0</v>
      </c>
      <c r="P27">
        <v>1</v>
      </c>
      <c r="Q27">
        <v>180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4.8830999999999998</v>
      </c>
      <c r="AA27">
        <v>0.21990000000000001</v>
      </c>
      <c r="AB27">
        <v>0.16339999999999999</v>
      </c>
      <c r="AC27">
        <v>7.4000000000000003E-3</v>
      </c>
      <c r="AD27">
        <v>2.4962</v>
      </c>
      <c r="AE27">
        <v>0.104</v>
      </c>
      <c r="AF27">
        <v>0.21279999999999999</v>
      </c>
      <c r="AG27">
        <v>8.8999999999999999E-3</v>
      </c>
      <c r="AH27">
        <v>8.8716000000000008</v>
      </c>
      <c r="AI27">
        <v>0.30709999999999998</v>
      </c>
      <c r="AJ27">
        <v>0.15820000000000001</v>
      </c>
      <c r="AK27">
        <v>5.4999999999999997E-3</v>
      </c>
      <c r="AL27">
        <v>20.852</v>
      </c>
      <c r="AM27">
        <v>0.624</v>
      </c>
      <c r="AN27">
        <v>0.27350000000000002</v>
      </c>
      <c r="AO27">
        <v>8.2000000000000007E-3</v>
      </c>
    </row>
    <row r="28" spans="1:41" x14ac:dyDescent="0.2">
      <c r="A28">
        <v>169</v>
      </c>
      <c r="B28">
        <v>9.1430000000000007</v>
      </c>
      <c r="C28">
        <v>169.38095999999999</v>
      </c>
      <c r="D28">
        <v>1</v>
      </c>
      <c r="E28">
        <v>27</v>
      </c>
      <c r="F28">
        <v>32.5</v>
      </c>
      <c r="G28">
        <v>0.9</v>
      </c>
      <c r="H28">
        <v>3.99</v>
      </c>
      <c r="I28">
        <v>44.75</v>
      </c>
      <c r="J28">
        <v>89.06</v>
      </c>
      <c r="K28">
        <v>2</v>
      </c>
      <c r="L28">
        <v>0</v>
      </c>
      <c r="M28">
        <v>3</v>
      </c>
      <c r="N28">
        <v>0</v>
      </c>
      <c r="O28">
        <v>0</v>
      </c>
      <c r="P28">
        <v>1</v>
      </c>
      <c r="Q28">
        <v>180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4.4085999999999999</v>
      </c>
      <c r="AA28">
        <v>0.1449</v>
      </c>
      <c r="AB28">
        <v>0.14760000000000001</v>
      </c>
      <c r="AC28">
        <v>4.8999999999999998E-3</v>
      </c>
      <c r="AD28">
        <v>2.3043999999999998</v>
      </c>
      <c r="AE28">
        <v>3.7400000000000003E-2</v>
      </c>
      <c r="AF28">
        <v>0.19650000000000001</v>
      </c>
      <c r="AG28">
        <v>3.2000000000000002E-3</v>
      </c>
      <c r="AH28">
        <v>8.1050000000000004</v>
      </c>
      <c r="AI28">
        <v>0.20469999999999999</v>
      </c>
      <c r="AJ28">
        <v>0.14449999999999999</v>
      </c>
      <c r="AK28">
        <v>3.7000000000000002E-3</v>
      </c>
      <c r="AL28">
        <v>19.5749</v>
      </c>
      <c r="AM28">
        <v>7.4899999999999994E-2</v>
      </c>
      <c r="AN28">
        <v>0.25679999999999997</v>
      </c>
      <c r="AO28">
        <v>1E-3</v>
      </c>
    </row>
    <row r="29" spans="1:41" x14ac:dyDescent="0.2">
      <c r="A29">
        <v>169</v>
      </c>
      <c r="B29">
        <v>9.1489999999999991</v>
      </c>
      <c r="C29">
        <v>169.38121000000001</v>
      </c>
      <c r="D29">
        <v>1</v>
      </c>
      <c r="E29">
        <v>27</v>
      </c>
      <c r="F29">
        <v>32.5</v>
      </c>
      <c r="G29">
        <v>0.9</v>
      </c>
      <c r="H29">
        <v>3.99</v>
      </c>
      <c r="I29">
        <v>44.68</v>
      </c>
      <c r="J29">
        <v>89.11</v>
      </c>
      <c r="K29">
        <v>2</v>
      </c>
      <c r="L29">
        <v>0</v>
      </c>
      <c r="M29">
        <v>3</v>
      </c>
      <c r="N29">
        <v>0</v>
      </c>
      <c r="O29">
        <v>0</v>
      </c>
      <c r="P29">
        <v>1</v>
      </c>
      <c r="Q29">
        <v>180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4.2293000000000003</v>
      </c>
      <c r="AA29">
        <v>0.2223</v>
      </c>
      <c r="AB29">
        <v>0.1416</v>
      </c>
      <c r="AC29">
        <v>7.4000000000000003E-3</v>
      </c>
      <c r="AD29">
        <v>2.2454999999999998</v>
      </c>
      <c r="AE29">
        <v>5.8200000000000002E-2</v>
      </c>
      <c r="AF29">
        <v>0.1915</v>
      </c>
      <c r="AG29">
        <v>5.0000000000000001E-3</v>
      </c>
      <c r="AH29">
        <v>7.7813999999999997</v>
      </c>
      <c r="AI29">
        <v>0.33079999999999998</v>
      </c>
      <c r="AJ29">
        <v>0.13880000000000001</v>
      </c>
      <c r="AK29">
        <v>5.8999999999999999E-3</v>
      </c>
      <c r="AL29">
        <v>19.233799999999999</v>
      </c>
      <c r="AM29">
        <v>0.104</v>
      </c>
      <c r="AN29">
        <v>0.25240000000000001</v>
      </c>
      <c r="AO29">
        <v>1.4E-3</v>
      </c>
    </row>
    <row r="30" spans="1:41" x14ac:dyDescent="0.2">
      <c r="A30">
        <v>169</v>
      </c>
      <c r="B30">
        <v>9.1760000000000002</v>
      </c>
      <c r="C30">
        <v>169.38233</v>
      </c>
      <c r="D30">
        <v>1</v>
      </c>
      <c r="E30">
        <v>27</v>
      </c>
      <c r="F30">
        <v>32.5</v>
      </c>
      <c r="G30">
        <v>0.9</v>
      </c>
      <c r="H30">
        <v>3.99</v>
      </c>
      <c r="I30">
        <v>44.34</v>
      </c>
      <c r="J30">
        <v>89.33</v>
      </c>
      <c r="K30">
        <v>2</v>
      </c>
      <c r="L30">
        <v>0</v>
      </c>
      <c r="M30">
        <v>3</v>
      </c>
      <c r="N30">
        <v>0</v>
      </c>
      <c r="O30">
        <v>0</v>
      </c>
      <c r="P30">
        <v>1</v>
      </c>
      <c r="Q30">
        <v>180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5.4962999999999997</v>
      </c>
      <c r="AA30">
        <v>0.37819999999999998</v>
      </c>
      <c r="AB30">
        <v>0.18410000000000001</v>
      </c>
      <c r="AC30">
        <v>1.2699999999999999E-2</v>
      </c>
      <c r="AD30">
        <v>2.8062</v>
      </c>
      <c r="AE30">
        <v>1.04E-2</v>
      </c>
      <c r="AF30">
        <v>0.23949999999999999</v>
      </c>
      <c r="AG30">
        <v>8.9999999999999998E-4</v>
      </c>
      <c r="AH30">
        <v>9.9787999999999997</v>
      </c>
      <c r="AI30">
        <v>0.74739999999999995</v>
      </c>
      <c r="AJ30">
        <v>0.17810000000000001</v>
      </c>
      <c r="AK30">
        <v>1.3299999999999999E-2</v>
      </c>
      <c r="AL30">
        <v>23.079699999999999</v>
      </c>
      <c r="AM30">
        <v>0.88819999999999999</v>
      </c>
      <c r="AN30">
        <v>0.30309999999999998</v>
      </c>
      <c r="AO30">
        <v>1.17E-2</v>
      </c>
    </row>
    <row r="31" spans="1:41" x14ac:dyDescent="0.2">
      <c r="A31">
        <v>169</v>
      </c>
      <c r="B31">
        <v>9.1829999999999998</v>
      </c>
      <c r="C31">
        <v>169.38263000000001</v>
      </c>
      <c r="D31">
        <v>1</v>
      </c>
      <c r="E31">
        <v>27</v>
      </c>
      <c r="F31">
        <v>32.5</v>
      </c>
      <c r="G31">
        <v>0.9</v>
      </c>
      <c r="H31">
        <v>3.99</v>
      </c>
      <c r="I31">
        <v>44.25</v>
      </c>
      <c r="J31">
        <v>89.38</v>
      </c>
      <c r="K31">
        <v>2</v>
      </c>
      <c r="L31">
        <v>0</v>
      </c>
      <c r="M31">
        <v>3</v>
      </c>
      <c r="N31">
        <v>0</v>
      </c>
      <c r="O31">
        <v>0</v>
      </c>
      <c r="P31">
        <v>1</v>
      </c>
      <c r="Q31">
        <v>180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5.5340999999999996</v>
      </c>
      <c r="AA31">
        <v>8.6E-3</v>
      </c>
      <c r="AB31">
        <v>0.18540000000000001</v>
      </c>
      <c r="AC31">
        <v>2.9999999999999997E-4</v>
      </c>
      <c r="AD31">
        <v>2.6684000000000001</v>
      </c>
      <c r="AE31">
        <v>6.59E-2</v>
      </c>
      <c r="AF31">
        <v>0.2278</v>
      </c>
      <c r="AG31">
        <v>5.5999999999999999E-3</v>
      </c>
      <c r="AH31">
        <v>10.2707</v>
      </c>
      <c r="AI31">
        <v>8.72E-2</v>
      </c>
      <c r="AJ31">
        <v>0.18329999999999999</v>
      </c>
      <c r="AK31">
        <v>1.6000000000000001E-3</v>
      </c>
      <c r="AL31">
        <v>21.6112</v>
      </c>
      <c r="AM31">
        <v>0.63859999999999995</v>
      </c>
      <c r="AN31">
        <v>0.2838</v>
      </c>
      <c r="AO31">
        <v>8.3999999999999995E-3</v>
      </c>
    </row>
    <row r="32" spans="1:41" x14ac:dyDescent="0.2">
      <c r="A32">
        <v>169</v>
      </c>
      <c r="B32">
        <v>9.19</v>
      </c>
      <c r="C32">
        <v>169.38292000000001</v>
      </c>
      <c r="D32">
        <v>1</v>
      </c>
      <c r="E32">
        <v>27</v>
      </c>
      <c r="F32">
        <v>32.5</v>
      </c>
      <c r="G32">
        <v>0.9</v>
      </c>
      <c r="H32">
        <v>3.99</v>
      </c>
      <c r="I32">
        <v>44.16</v>
      </c>
      <c r="J32">
        <v>89.44</v>
      </c>
      <c r="K32">
        <v>2</v>
      </c>
      <c r="L32">
        <v>0</v>
      </c>
      <c r="M32">
        <v>3</v>
      </c>
      <c r="N32">
        <v>0</v>
      </c>
      <c r="O32">
        <v>0</v>
      </c>
      <c r="P32">
        <v>1</v>
      </c>
      <c r="Q32">
        <v>180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5.3047000000000004</v>
      </c>
      <c r="AA32">
        <v>7.6499999999999999E-2</v>
      </c>
      <c r="AB32">
        <v>0.17780000000000001</v>
      </c>
      <c r="AC32">
        <v>2.5999999999999999E-3</v>
      </c>
      <c r="AD32">
        <v>2.702</v>
      </c>
      <c r="AE32">
        <v>6.6199999999999995E-2</v>
      </c>
      <c r="AF32">
        <v>0.23069999999999999</v>
      </c>
      <c r="AG32">
        <v>5.7000000000000002E-3</v>
      </c>
      <c r="AH32">
        <v>9.8370999999999995</v>
      </c>
      <c r="AI32">
        <v>0.17299999999999999</v>
      </c>
      <c r="AJ32">
        <v>0.17560000000000001</v>
      </c>
      <c r="AK32">
        <v>3.0999999999999999E-3</v>
      </c>
      <c r="AL32">
        <v>22.715699999999998</v>
      </c>
      <c r="AM32">
        <v>0.84030000000000005</v>
      </c>
      <c r="AN32">
        <v>0.2984</v>
      </c>
      <c r="AO32">
        <v>1.0999999999999999E-2</v>
      </c>
    </row>
    <row r="33" spans="1:41" x14ac:dyDescent="0.2">
      <c r="A33">
        <v>169</v>
      </c>
      <c r="B33">
        <v>9.1969999999999992</v>
      </c>
      <c r="C33">
        <v>169.38320999999999</v>
      </c>
      <c r="D33">
        <v>1</v>
      </c>
      <c r="E33">
        <v>27</v>
      </c>
      <c r="F33">
        <v>32.5</v>
      </c>
      <c r="G33">
        <v>0.9</v>
      </c>
      <c r="H33">
        <v>3.99</v>
      </c>
      <c r="I33">
        <v>44.07</v>
      </c>
      <c r="J33">
        <v>89.49</v>
      </c>
      <c r="K33">
        <v>2</v>
      </c>
      <c r="L33">
        <v>0</v>
      </c>
      <c r="M33">
        <v>3</v>
      </c>
      <c r="N33">
        <v>0</v>
      </c>
      <c r="O33">
        <v>0</v>
      </c>
      <c r="P33">
        <v>1</v>
      </c>
      <c r="Q33">
        <v>180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5.8672000000000004</v>
      </c>
      <c r="AA33">
        <v>0.10199999999999999</v>
      </c>
      <c r="AB33">
        <v>0.19670000000000001</v>
      </c>
      <c r="AC33">
        <v>3.3999999999999998E-3</v>
      </c>
      <c r="AD33">
        <v>2.8033999999999999</v>
      </c>
      <c r="AE33">
        <v>2.3900000000000001E-2</v>
      </c>
      <c r="AF33">
        <v>0.2394</v>
      </c>
      <c r="AG33">
        <v>2E-3</v>
      </c>
      <c r="AH33">
        <v>10.7575</v>
      </c>
      <c r="AI33">
        <v>0.2092</v>
      </c>
      <c r="AJ33">
        <v>0.19209999999999999</v>
      </c>
      <c r="AK33">
        <v>3.7000000000000002E-3</v>
      </c>
      <c r="AL33">
        <v>22.212299999999999</v>
      </c>
      <c r="AM33">
        <v>0.25790000000000002</v>
      </c>
      <c r="AN33">
        <v>0.2918</v>
      </c>
      <c r="AO33">
        <v>3.3999999999999998E-3</v>
      </c>
    </row>
    <row r="34" spans="1:41" x14ac:dyDescent="0.2">
      <c r="A34">
        <v>169</v>
      </c>
      <c r="B34">
        <v>9.2040000000000006</v>
      </c>
      <c r="C34">
        <v>169.3835</v>
      </c>
      <c r="D34">
        <v>1</v>
      </c>
      <c r="E34">
        <v>27</v>
      </c>
      <c r="F34">
        <v>32.5</v>
      </c>
      <c r="G34">
        <v>0.9</v>
      </c>
      <c r="H34">
        <v>3.99</v>
      </c>
      <c r="I34">
        <v>43.99</v>
      </c>
      <c r="J34">
        <v>89.55</v>
      </c>
      <c r="K34">
        <v>2</v>
      </c>
      <c r="L34">
        <v>0</v>
      </c>
      <c r="M34">
        <v>3</v>
      </c>
      <c r="N34">
        <v>0</v>
      </c>
      <c r="O34">
        <v>0</v>
      </c>
      <c r="P34">
        <v>1</v>
      </c>
      <c r="Q34">
        <v>180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5.0544000000000002</v>
      </c>
      <c r="AA34">
        <v>6.4199999999999993E-2</v>
      </c>
      <c r="AB34">
        <v>0.16950000000000001</v>
      </c>
      <c r="AC34">
        <v>2.2000000000000001E-3</v>
      </c>
      <c r="AD34">
        <v>2.7660999999999998</v>
      </c>
      <c r="AE34">
        <v>6.9199999999999998E-2</v>
      </c>
      <c r="AF34">
        <v>0.23630000000000001</v>
      </c>
      <c r="AG34">
        <v>5.8999999999999999E-3</v>
      </c>
      <c r="AH34">
        <v>9.2988999999999997</v>
      </c>
      <c r="AI34">
        <v>0.20069999999999999</v>
      </c>
      <c r="AJ34">
        <v>0.1661</v>
      </c>
      <c r="AK34">
        <v>3.5999999999999999E-3</v>
      </c>
      <c r="AL34">
        <v>24.803999999999998</v>
      </c>
      <c r="AM34">
        <v>0.753</v>
      </c>
      <c r="AN34">
        <v>0.32600000000000001</v>
      </c>
      <c r="AO34">
        <v>9.9000000000000008E-3</v>
      </c>
    </row>
    <row r="35" spans="1:41" x14ac:dyDescent="0.2">
      <c r="A35">
        <v>169</v>
      </c>
      <c r="B35">
        <v>9.2110000000000003</v>
      </c>
      <c r="C35">
        <v>169.38379</v>
      </c>
      <c r="D35">
        <v>1</v>
      </c>
      <c r="E35">
        <v>27</v>
      </c>
      <c r="F35">
        <v>32.5</v>
      </c>
      <c r="G35">
        <v>0.9</v>
      </c>
      <c r="H35">
        <v>3.99</v>
      </c>
      <c r="I35">
        <v>43.9</v>
      </c>
      <c r="J35">
        <v>89.61</v>
      </c>
      <c r="K35">
        <v>2</v>
      </c>
      <c r="L35">
        <v>0</v>
      </c>
      <c r="M35">
        <v>3</v>
      </c>
      <c r="N35">
        <v>0</v>
      </c>
      <c r="O35">
        <v>0</v>
      </c>
      <c r="P35">
        <v>1</v>
      </c>
      <c r="Q35">
        <v>180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5.875</v>
      </c>
      <c r="AA35">
        <v>0.14130000000000001</v>
      </c>
      <c r="AB35">
        <v>0.19700000000000001</v>
      </c>
      <c r="AC35">
        <v>4.7000000000000002E-3</v>
      </c>
      <c r="AD35">
        <v>2.8984999999999999</v>
      </c>
      <c r="AE35">
        <v>7.5300000000000006E-2</v>
      </c>
      <c r="AF35">
        <v>0.24759999999999999</v>
      </c>
      <c r="AG35">
        <v>6.4000000000000003E-3</v>
      </c>
      <c r="AH35">
        <v>10.796799999999999</v>
      </c>
      <c r="AI35">
        <v>0.2646</v>
      </c>
      <c r="AJ35">
        <v>0.19289999999999999</v>
      </c>
      <c r="AK35">
        <v>4.7000000000000002E-3</v>
      </c>
      <c r="AL35">
        <v>22.9694</v>
      </c>
      <c r="AM35">
        <v>1.1066</v>
      </c>
      <c r="AN35">
        <v>0.3019</v>
      </c>
      <c r="AO35">
        <v>1.4500000000000001E-2</v>
      </c>
    </row>
    <row r="36" spans="1:41" x14ac:dyDescent="0.2">
      <c r="A36">
        <v>169</v>
      </c>
      <c r="B36">
        <v>9.2170000000000005</v>
      </c>
      <c r="C36">
        <v>169.38404</v>
      </c>
      <c r="D36">
        <v>1</v>
      </c>
      <c r="E36">
        <v>27</v>
      </c>
      <c r="F36">
        <v>32.5</v>
      </c>
      <c r="G36">
        <v>0.9</v>
      </c>
      <c r="H36">
        <v>3.99</v>
      </c>
      <c r="I36">
        <v>43.82</v>
      </c>
      <c r="J36">
        <v>89.66</v>
      </c>
      <c r="K36">
        <v>2</v>
      </c>
      <c r="L36">
        <v>0</v>
      </c>
      <c r="M36">
        <v>3</v>
      </c>
      <c r="N36">
        <v>0</v>
      </c>
      <c r="O36">
        <v>0</v>
      </c>
      <c r="P36">
        <v>1</v>
      </c>
      <c r="Q36">
        <v>180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4.4901999999999997</v>
      </c>
      <c r="AA36">
        <v>1.23E-2</v>
      </c>
      <c r="AB36">
        <v>0.15060000000000001</v>
      </c>
      <c r="AC36">
        <v>4.0000000000000002E-4</v>
      </c>
      <c r="AD36">
        <v>2.6627000000000001</v>
      </c>
      <c r="AE36">
        <v>1.66E-2</v>
      </c>
      <c r="AF36">
        <v>0.22750000000000001</v>
      </c>
      <c r="AG36">
        <v>1.4E-3</v>
      </c>
      <c r="AH36">
        <v>8.2467000000000006</v>
      </c>
      <c r="AI36">
        <v>5.7999999999999996E-3</v>
      </c>
      <c r="AJ36">
        <v>0.14729999999999999</v>
      </c>
      <c r="AK36">
        <v>1E-4</v>
      </c>
      <c r="AL36">
        <v>23.657900000000001</v>
      </c>
      <c r="AM36">
        <v>0.30580000000000002</v>
      </c>
      <c r="AN36">
        <v>0.311</v>
      </c>
      <c r="AO36">
        <v>4.0000000000000001E-3</v>
      </c>
    </row>
    <row r="37" spans="1:41" x14ac:dyDescent="0.2">
      <c r="A37">
        <v>169</v>
      </c>
      <c r="B37">
        <v>9.2240000000000002</v>
      </c>
      <c r="C37">
        <v>169.38433000000001</v>
      </c>
      <c r="D37">
        <v>1</v>
      </c>
      <c r="E37">
        <v>27</v>
      </c>
      <c r="F37">
        <v>32.5</v>
      </c>
      <c r="G37">
        <v>0.9</v>
      </c>
      <c r="H37">
        <v>3.99</v>
      </c>
      <c r="I37">
        <v>43.73</v>
      </c>
      <c r="J37">
        <v>89.71</v>
      </c>
      <c r="K37">
        <v>2</v>
      </c>
      <c r="L37">
        <v>0</v>
      </c>
      <c r="M37">
        <v>3</v>
      </c>
      <c r="N37">
        <v>0</v>
      </c>
      <c r="O37">
        <v>0</v>
      </c>
      <c r="P37">
        <v>1</v>
      </c>
      <c r="Q37">
        <v>180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4.1802000000000001</v>
      </c>
      <c r="AA37">
        <v>7.7999999999999996E-3</v>
      </c>
      <c r="AB37">
        <v>0.14019999999999999</v>
      </c>
      <c r="AC37">
        <v>2.9999999999999997E-4</v>
      </c>
      <c r="AD37">
        <v>2.0924999999999998</v>
      </c>
      <c r="AE37">
        <v>0.13700000000000001</v>
      </c>
      <c r="AF37">
        <v>0.17879999999999999</v>
      </c>
      <c r="AG37">
        <v>1.17E-2</v>
      </c>
      <c r="AH37">
        <v>7.7196999999999996</v>
      </c>
      <c r="AI37">
        <v>3.49E-2</v>
      </c>
      <c r="AJ37">
        <v>0.13800000000000001</v>
      </c>
      <c r="AK37">
        <v>5.9999999999999995E-4</v>
      </c>
      <c r="AL37">
        <v>15.943199999999999</v>
      </c>
      <c r="AM37">
        <v>1.5766</v>
      </c>
      <c r="AN37">
        <v>0.20960000000000001</v>
      </c>
      <c r="AO37">
        <v>2.07E-2</v>
      </c>
    </row>
    <row r="38" spans="1:41" x14ac:dyDescent="0.2">
      <c r="A38">
        <v>169</v>
      </c>
      <c r="B38">
        <v>9.2539999999999996</v>
      </c>
      <c r="C38">
        <v>169.38558</v>
      </c>
      <c r="D38">
        <v>1</v>
      </c>
      <c r="E38">
        <v>27</v>
      </c>
      <c r="F38">
        <v>32.5</v>
      </c>
      <c r="G38">
        <v>0.9</v>
      </c>
      <c r="H38">
        <v>3.99</v>
      </c>
      <c r="I38">
        <v>43.36</v>
      </c>
      <c r="J38">
        <v>89.96</v>
      </c>
      <c r="K38">
        <v>2</v>
      </c>
      <c r="L38">
        <v>0</v>
      </c>
      <c r="M38">
        <v>3</v>
      </c>
      <c r="N38">
        <v>0</v>
      </c>
      <c r="O38">
        <v>0</v>
      </c>
      <c r="P38">
        <v>1</v>
      </c>
      <c r="Q38">
        <v>180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5.7080000000000002</v>
      </c>
      <c r="AA38">
        <v>0.1346</v>
      </c>
      <c r="AB38">
        <v>0.19159999999999999</v>
      </c>
      <c r="AC38">
        <v>4.4999999999999997E-3</v>
      </c>
      <c r="AD38">
        <v>2.6615000000000002</v>
      </c>
      <c r="AE38">
        <v>0.1109</v>
      </c>
      <c r="AF38">
        <v>0.22770000000000001</v>
      </c>
      <c r="AG38">
        <v>9.4999999999999998E-3</v>
      </c>
      <c r="AH38">
        <v>10.4991</v>
      </c>
      <c r="AI38">
        <v>0.2467</v>
      </c>
      <c r="AJ38">
        <v>0.18779999999999999</v>
      </c>
      <c r="AK38">
        <v>4.4000000000000003E-3</v>
      </c>
      <c r="AL38">
        <v>20.791699999999999</v>
      </c>
      <c r="AM38">
        <v>0.98380000000000001</v>
      </c>
      <c r="AN38">
        <v>0.27360000000000001</v>
      </c>
      <c r="AO38">
        <v>1.29E-2</v>
      </c>
    </row>
    <row r="39" spans="1:41" x14ac:dyDescent="0.2">
      <c r="A39">
        <v>169</v>
      </c>
      <c r="B39">
        <v>9.2609999999999992</v>
      </c>
      <c r="C39">
        <v>169.38587000000001</v>
      </c>
      <c r="D39">
        <v>1</v>
      </c>
      <c r="E39">
        <v>27</v>
      </c>
      <c r="F39">
        <v>32.5</v>
      </c>
      <c r="G39">
        <v>0.9</v>
      </c>
      <c r="H39">
        <v>3.99</v>
      </c>
      <c r="I39">
        <v>43.27</v>
      </c>
      <c r="J39">
        <v>90.02</v>
      </c>
      <c r="K39">
        <v>2</v>
      </c>
      <c r="L39">
        <v>0</v>
      </c>
      <c r="M39">
        <v>3</v>
      </c>
      <c r="N39">
        <v>0</v>
      </c>
      <c r="O39">
        <v>0</v>
      </c>
      <c r="P39">
        <v>1</v>
      </c>
      <c r="Q39">
        <v>180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6.2156000000000002</v>
      </c>
      <c r="AA39">
        <v>5.9400000000000001E-2</v>
      </c>
      <c r="AB39">
        <v>0.2087</v>
      </c>
      <c r="AC39">
        <v>2E-3</v>
      </c>
      <c r="AD39">
        <v>2.8388</v>
      </c>
      <c r="AE39">
        <v>1.29E-2</v>
      </c>
      <c r="AF39">
        <v>0.2429</v>
      </c>
      <c r="AG39">
        <v>1.1000000000000001E-3</v>
      </c>
      <c r="AH39">
        <v>11.293900000000001</v>
      </c>
      <c r="AI39">
        <v>0.1153</v>
      </c>
      <c r="AJ39">
        <v>0.20200000000000001</v>
      </c>
      <c r="AK39">
        <v>2.0999999999999999E-3</v>
      </c>
      <c r="AL39">
        <v>21.750599999999999</v>
      </c>
      <c r="AM39">
        <v>0.23300000000000001</v>
      </c>
      <c r="AN39">
        <v>0.2863</v>
      </c>
      <c r="AO39">
        <v>3.0999999999999999E-3</v>
      </c>
    </row>
    <row r="40" spans="1:41" x14ac:dyDescent="0.2">
      <c r="A40">
        <v>169</v>
      </c>
      <c r="B40">
        <v>9.2669999999999995</v>
      </c>
      <c r="C40">
        <v>169.38612000000001</v>
      </c>
      <c r="D40">
        <v>1</v>
      </c>
      <c r="E40">
        <v>27</v>
      </c>
      <c r="F40">
        <v>32.5</v>
      </c>
      <c r="G40">
        <v>0.9</v>
      </c>
      <c r="H40">
        <v>3.99</v>
      </c>
      <c r="I40">
        <v>43.19</v>
      </c>
      <c r="J40">
        <v>90.06</v>
      </c>
      <c r="K40">
        <v>2</v>
      </c>
      <c r="L40">
        <v>0</v>
      </c>
      <c r="M40">
        <v>3</v>
      </c>
      <c r="N40">
        <v>0</v>
      </c>
      <c r="O40">
        <v>0</v>
      </c>
      <c r="P40">
        <v>1</v>
      </c>
      <c r="Q40">
        <v>180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5.0533000000000001</v>
      </c>
      <c r="AA40">
        <v>1.6999999999999999E-3</v>
      </c>
      <c r="AB40">
        <v>0.16969999999999999</v>
      </c>
      <c r="AC40">
        <v>1E-4</v>
      </c>
      <c r="AD40">
        <v>2.7195999999999998</v>
      </c>
      <c r="AE40">
        <v>1.06E-2</v>
      </c>
      <c r="AF40">
        <v>0.23269999999999999</v>
      </c>
      <c r="AG40">
        <v>8.9999999999999998E-4</v>
      </c>
      <c r="AH40">
        <v>9.2783999999999995</v>
      </c>
      <c r="AI40">
        <v>6.3899999999999998E-2</v>
      </c>
      <c r="AJ40">
        <v>0.16600000000000001</v>
      </c>
      <c r="AK40">
        <v>1.1000000000000001E-3</v>
      </c>
      <c r="AL40">
        <v>22.938199999999998</v>
      </c>
      <c r="AM40">
        <v>0.1061</v>
      </c>
      <c r="AN40">
        <v>0.30199999999999999</v>
      </c>
      <c r="AO40">
        <v>1.4E-3</v>
      </c>
    </row>
    <row r="41" spans="1:41" x14ac:dyDescent="0.2">
      <c r="A41">
        <v>169</v>
      </c>
      <c r="B41">
        <v>9.2739999999999991</v>
      </c>
      <c r="C41">
        <v>169.38641999999999</v>
      </c>
      <c r="D41">
        <v>1</v>
      </c>
      <c r="E41">
        <v>27</v>
      </c>
      <c r="F41">
        <v>32.5</v>
      </c>
      <c r="G41">
        <v>0.9</v>
      </c>
      <c r="H41">
        <v>3.99</v>
      </c>
      <c r="I41">
        <v>43.11</v>
      </c>
      <c r="J41">
        <v>90.12</v>
      </c>
      <c r="K41">
        <v>2</v>
      </c>
      <c r="L41">
        <v>0</v>
      </c>
      <c r="M41">
        <v>3</v>
      </c>
      <c r="N41">
        <v>0</v>
      </c>
      <c r="O41">
        <v>0</v>
      </c>
      <c r="P41">
        <v>1</v>
      </c>
      <c r="Q41">
        <v>180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4.4282000000000004</v>
      </c>
      <c r="AA41">
        <v>0.73529999999999995</v>
      </c>
      <c r="AB41">
        <v>0.14879999999999999</v>
      </c>
      <c r="AC41">
        <v>2.47E-2</v>
      </c>
      <c r="AD41">
        <v>2.3925000000000001</v>
      </c>
      <c r="AE41">
        <v>0.25530000000000003</v>
      </c>
      <c r="AF41">
        <v>0.20480000000000001</v>
      </c>
      <c r="AG41">
        <v>2.1899999999999999E-2</v>
      </c>
      <c r="AH41">
        <v>8.1166</v>
      </c>
      <c r="AI41">
        <v>1.3741000000000001</v>
      </c>
      <c r="AJ41">
        <v>0.14530000000000001</v>
      </c>
      <c r="AK41">
        <v>2.46E-2</v>
      </c>
      <c r="AL41">
        <v>19.341899999999999</v>
      </c>
      <c r="AM41">
        <v>1.8179000000000001</v>
      </c>
      <c r="AN41">
        <v>0.25469999999999998</v>
      </c>
      <c r="AO41">
        <v>2.3900000000000001E-2</v>
      </c>
    </row>
    <row r="42" spans="1:41" x14ac:dyDescent="0.2">
      <c r="A42">
        <v>169</v>
      </c>
      <c r="B42">
        <v>9.2799999999999994</v>
      </c>
      <c r="C42">
        <v>169.38667000000001</v>
      </c>
      <c r="D42">
        <v>1</v>
      </c>
      <c r="E42">
        <v>27</v>
      </c>
      <c r="F42">
        <v>32.5</v>
      </c>
      <c r="G42">
        <v>0.9</v>
      </c>
      <c r="H42">
        <v>3.99</v>
      </c>
      <c r="I42">
        <v>43.03</v>
      </c>
      <c r="J42">
        <v>90.17</v>
      </c>
      <c r="K42">
        <v>2</v>
      </c>
      <c r="L42">
        <v>0</v>
      </c>
      <c r="M42">
        <v>3</v>
      </c>
      <c r="N42">
        <v>0</v>
      </c>
      <c r="O42">
        <v>0</v>
      </c>
      <c r="P42">
        <v>1</v>
      </c>
      <c r="Q42">
        <v>180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5.3093000000000004</v>
      </c>
      <c r="AA42">
        <v>6.7000000000000002E-3</v>
      </c>
      <c r="AB42">
        <v>0.1784</v>
      </c>
      <c r="AC42">
        <v>2.0000000000000001E-4</v>
      </c>
      <c r="AD42">
        <v>2.7427000000000001</v>
      </c>
      <c r="AE42">
        <v>1.6799999999999999E-2</v>
      </c>
      <c r="AF42">
        <v>0.23480000000000001</v>
      </c>
      <c r="AG42">
        <v>1.4E-3</v>
      </c>
      <c r="AH42">
        <v>9.7079000000000004</v>
      </c>
      <c r="AI42">
        <v>0.1976</v>
      </c>
      <c r="AJ42">
        <v>0.17380000000000001</v>
      </c>
      <c r="AK42">
        <v>3.5000000000000001E-3</v>
      </c>
      <c r="AL42">
        <v>22.303799999999999</v>
      </c>
      <c r="AM42">
        <v>0.37440000000000001</v>
      </c>
      <c r="AN42">
        <v>0.29370000000000002</v>
      </c>
      <c r="AO42">
        <v>4.8999999999999998E-3</v>
      </c>
    </row>
    <row r="43" spans="1:41" x14ac:dyDescent="0.2">
      <c r="A43">
        <v>169</v>
      </c>
      <c r="B43">
        <v>9.2870000000000008</v>
      </c>
      <c r="C43">
        <v>169.38695999999999</v>
      </c>
      <c r="D43">
        <v>1</v>
      </c>
      <c r="E43">
        <v>27</v>
      </c>
      <c r="F43">
        <v>32.5</v>
      </c>
      <c r="G43">
        <v>0.9</v>
      </c>
      <c r="H43">
        <v>3.99</v>
      </c>
      <c r="I43">
        <v>42.94</v>
      </c>
      <c r="J43">
        <v>90.23</v>
      </c>
      <c r="K43">
        <v>2</v>
      </c>
      <c r="L43">
        <v>0</v>
      </c>
      <c r="M43">
        <v>3</v>
      </c>
      <c r="N43">
        <v>0</v>
      </c>
      <c r="O43">
        <v>0</v>
      </c>
      <c r="P43">
        <v>1</v>
      </c>
      <c r="Q43">
        <v>180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5.5800999999999998</v>
      </c>
      <c r="AA43">
        <v>0.13669999999999999</v>
      </c>
      <c r="AB43">
        <v>0.1875</v>
      </c>
      <c r="AC43">
        <v>4.5999999999999999E-3</v>
      </c>
      <c r="AD43">
        <v>2.7242999999999999</v>
      </c>
      <c r="AE43">
        <v>3.85E-2</v>
      </c>
      <c r="AF43">
        <v>0.23330000000000001</v>
      </c>
      <c r="AG43">
        <v>3.3E-3</v>
      </c>
      <c r="AH43">
        <v>10.2645</v>
      </c>
      <c r="AI43">
        <v>0.19620000000000001</v>
      </c>
      <c r="AJ43">
        <v>0.18379999999999999</v>
      </c>
      <c r="AK43">
        <v>3.5000000000000001E-3</v>
      </c>
      <c r="AL43">
        <v>21.881599999999999</v>
      </c>
      <c r="AM43">
        <v>3.95E-2</v>
      </c>
      <c r="AN43">
        <v>0.28820000000000001</v>
      </c>
      <c r="AO43">
        <v>5.0000000000000001E-4</v>
      </c>
    </row>
    <row r="44" spans="1:41" x14ac:dyDescent="0.2">
      <c r="A44">
        <v>169</v>
      </c>
      <c r="B44">
        <v>9.2940000000000005</v>
      </c>
      <c r="C44">
        <v>169.38724999999999</v>
      </c>
      <c r="D44">
        <v>1</v>
      </c>
      <c r="E44">
        <v>27</v>
      </c>
      <c r="F44">
        <v>32.5</v>
      </c>
      <c r="G44">
        <v>0.9</v>
      </c>
      <c r="H44">
        <v>3.99</v>
      </c>
      <c r="I44">
        <v>42.85</v>
      </c>
      <c r="J44">
        <v>90.29</v>
      </c>
      <c r="K44">
        <v>2</v>
      </c>
      <c r="L44">
        <v>0</v>
      </c>
      <c r="M44">
        <v>3</v>
      </c>
      <c r="N44">
        <v>0</v>
      </c>
      <c r="O44">
        <v>0</v>
      </c>
      <c r="P44">
        <v>1</v>
      </c>
      <c r="Q44">
        <v>180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6.0884</v>
      </c>
      <c r="AA44">
        <v>0.12180000000000001</v>
      </c>
      <c r="AB44">
        <v>0.2046</v>
      </c>
      <c r="AC44">
        <v>4.1000000000000003E-3</v>
      </c>
      <c r="AD44">
        <v>2.7928999999999999</v>
      </c>
      <c r="AE44">
        <v>3.6200000000000003E-2</v>
      </c>
      <c r="AF44">
        <v>0.2392</v>
      </c>
      <c r="AG44">
        <v>3.0999999999999999E-3</v>
      </c>
      <c r="AH44">
        <v>11.088699999999999</v>
      </c>
      <c r="AI44">
        <v>0.27310000000000001</v>
      </c>
      <c r="AJ44">
        <v>0.19850000000000001</v>
      </c>
      <c r="AK44">
        <v>4.8999999999999998E-3</v>
      </c>
      <c r="AL44">
        <v>21.344999999999999</v>
      </c>
      <c r="AM44">
        <v>0.13519999999999999</v>
      </c>
      <c r="AN44">
        <v>0.28120000000000001</v>
      </c>
      <c r="AO44">
        <v>1.8E-3</v>
      </c>
    </row>
    <row r="45" spans="1:41" x14ac:dyDescent="0.2">
      <c r="A45">
        <v>169</v>
      </c>
      <c r="B45">
        <v>9.3019999999999996</v>
      </c>
      <c r="C45">
        <v>169.38758000000001</v>
      </c>
      <c r="D45">
        <v>1</v>
      </c>
      <c r="E45">
        <v>27</v>
      </c>
      <c r="F45">
        <v>32.5</v>
      </c>
      <c r="G45">
        <v>0.9</v>
      </c>
      <c r="H45">
        <v>3.99</v>
      </c>
      <c r="I45">
        <v>42.75</v>
      </c>
      <c r="J45">
        <v>90.35</v>
      </c>
      <c r="K45">
        <v>2</v>
      </c>
      <c r="L45">
        <v>0</v>
      </c>
      <c r="M45">
        <v>3</v>
      </c>
      <c r="N45">
        <v>0</v>
      </c>
      <c r="O45">
        <v>0</v>
      </c>
      <c r="P45">
        <v>1</v>
      </c>
      <c r="Q45">
        <v>180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4.6816000000000004</v>
      </c>
      <c r="AA45">
        <v>0.62919999999999998</v>
      </c>
      <c r="AB45">
        <v>0.15740000000000001</v>
      </c>
      <c r="AC45">
        <v>2.12E-2</v>
      </c>
      <c r="AD45">
        <v>2.6236000000000002</v>
      </c>
      <c r="AE45">
        <v>0.12989999999999999</v>
      </c>
      <c r="AF45">
        <v>0.22470000000000001</v>
      </c>
      <c r="AG45">
        <v>1.11E-2</v>
      </c>
      <c r="AH45">
        <v>8.6128</v>
      </c>
      <c r="AI45">
        <v>1.1380999999999999</v>
      </c>
      <c r="AJ45">
        <v>0.1542</v>
      </c>
      <c r="AK45">
        <v>2.0400000000000001E-2</v>
      </c>
      <c r="AL45">
        <v>22.443200000000001</v>
      </c>
      <c r="AM45">
        <v>5.62E-2</v>
      </c>
      <c r="AN45">
        <v>0.29570000000000002</v>
      </c>
      <c r="AO45">
        <v>6.9999999999999999E-4</v>
      </c>
    </row>
    <row r="46" spans="1:41" x14ac:dyDescent="0.2">
      <c r="A46">
        <v>169</v>
      </c>
      <c r="B46">
        <v>9.3490000000000002</v>
      </c>
      <c r="C46">
        <v>169.38954000000001</v>
      </c>
      <c r="D46">
        <v>1</v>
      </c>
      <c r="E46">
        <v>27</v>
      </c>
      <c r="F46">
        <v>32.5</v>
      </c>
      <c r="G46">
        <v>0.9</v>
      </c>
      <c r="H46">
        <v>3.99</v>
      </c>
      <c r="I46">
        <v>42.16</v>
      </c>
      <c r="J46">
        <v>90.74</v>
      </c>
      <c r="K46">
        <v>2</v>
      </c>
      <c r="L46">
        <v>0</v>
      </c>
      <c r="M46">
        <v>3</v>
      </c>
      <c r="N46">
        <v>0</v>
      </c>
      <c r="O46">
        <v>0</v>
      </c>
      <c r="P46">
        <v>1</v>
      </c>
      <c r="Q46">
        <v>180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29.9819</v>
      </c>
      <c r="AA46">
        <v>3.4200000000000001E-2</v>
      </c>
      <c r="AB46">
        <v>1.0092000000000001</v>
      </c>
      <c r="AC46">
        <v>1.1999999999999999E-3</v>
      </c>
      <c r="AD46">
        <v>11.7653</v>
      </c>
      <c r="AE46">
        <v>2.2499999999999999E-2</v>
      </c>
      <c r="AF46">
        <v>1.0089999999999999</v>
      </c>
      <c r="AG46">
        <v>1.9E-3</v>
      </c>
      <c r="AH46">
        <v>56.279499999999999</v>
      </c>
      <c r="AI46">
        <v>5.0900000000000001E-2</v>
      </c>
      <c r="AJ46">
        <v>1.0092000000000001</v>
      </c>
      <c r="AK46">
        <v>8.9999999999999998E-4</v>
      </c>
      <c r="AL46">
        <v>76.477400000000003</v>
      </c>
      <c r="AM46">
        <v>0.12570000000000001</v>
      </c>
      <c r="AN46">
        <v>1.0089999999999999</v>
      </c>
      <c r="AO46">
        <v>1.6999999999999999E-3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3B50-857A-4DD3-A7A2-04104714ABE1}">
  <sheetPr codeName="Sheet7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172</v>
      </c>
      <c r="B2">
        <v>9.0839999999999996</v>
      </c>
      <c r="C2">
        <v>172.3785</v>
      </c>
      <c r="D2">
        <v>37</v>
      </c>
      <c r="E2">
        <v>37</v>
      </c>
      <c r="F2">
        <v>32.5</v>
      </c>
      <c r="G2">
        <v>1.24</v>
      </c>
      <c r="H2">
        <v>3.65</v>
      </c>
      <c r="I2">
        <v>45.62</v>
      </c>
      <c r="J2">
        <v>88.46</v>
      </c>
      <c r="K2">
        <v>0</v>
      </c>
      <c r="L2">
        <v>0.5</v>
      </c>
      <c r="M2">
        <v>2</v>
      </c>
      <c r="N2">
        <v>1</v>
      </c>
      <c r="O2">
        <v>2</v>
      </c>
      <c r="P2">
        <v>1</v>
      </c>
      <c r="Q2">
        <v>270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29.6968</v>
      </c>
      <c r="AA2">
        <v>1.1000000000000001E-3</v>
      </c>
      <c r="AB2">
        <v>1.0016</v>
      </c>
      <c r="AC2">
        <v>0</v>
      </c>
      <c r="AD2">
        <v>11.3634</v>
      </c>
      <c r="AE2">
        <v>1.8E-3</v>
      </c>
      <c r="AF2">
        <v>1.0014000000000001</v>
      </c>
      <c r="AG2">
        <v>2.0000000000000001E-4</v>
      </c>
      <c r="AH2">
        <v>55.655999999999999</v>
      </c>
      <c r="AI2">
        <v>1.5599999999999999E-2</v>
      </c>
      <c r="AJ2">
        <v>1.0016</v>
      </c>
      <c r="AK2">
        <v>2.9999999999999997E-4</v>
      </c>
      <c r="AL2">
        <v>74.326700000000002</v>
      </c>
      <c r="AM2">
        <v>1.4500000000000001E-2</v>
      </c>
      <c r="AN2">
        <v>1.0014000000000001</v>
      </c>
      <c r="AO2">
        <v>2.0000000000000001E-4</v>
      </c>
    </row>
    <row r="3" spans="1:41" x14ac:dyDescent="0.2">
      <c r="A3">
        <v>172</v>
      </c>
      <c r="B3">
        <v>9.0939999999999994</v>
      </c>
      <c r="C3">
        <v>172.37891999999999</v>
      </c>
      <c r="D3">
        <v>37</v>
      </c>
      <c r="E3">
        <v>37</v>
      </c>
      <c r="F3">
        <v>32.5</v>
      </c>
      <c r="G3">
        <v>1.24</v>
      </c>
      <c r="H3">
        <v>3.65</v>
      </c>
      <c r="I3">
        <v>45.49</v>
      </c>
      <c r="J3">
        <v>88.54</v>
      </c>
      <c r="K3">
        <v>0</v>
      </c>
      <c r="L3">
        <v>0.5</v>
      </c>
      <c r="M3">
        <v>2</v>
      </c>
      <c r="N3">
        <v>1</v>
      </c>
      <c r="O3">
        <v>2</v>
      </c>
      <c r="P3">
        <v>1</v>
      </c>
      <c r="Q3">
        <v>270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4.0750999999999999</v>
      </c>
      <c r="AA3">
        <v>8.6E-3</v>
      </c>
      <c r="AB3">
        <v>0.1371</v>
      </c>
      <c r="AC3">
        <v>2.9999999999999997E-4</v>
      </c>
      <c r="AD3">
        <v>1.5329999999999999</v>
      </c>
      <c r="AE3">
        <v>3.7000000000000002E-3</v>
      </c>
      <c r="AF3">
        <v>0.13469999999999999</v>
      </c>
      <c r="AG3">
        <v>2.9999999999999997E-4</v>
      </c>
      <c r="AH3">
        <v>7.6360999999999999</v>
      </c>
      <c r="AI3">
        <v>1.61E-2</v>
      </c>
      <c r="AJ3">
        <v>0.1371</v>
      </c>
      <c r="AK3">
        <v>2.9999999999999997E-4</v>
      </c>
      <c r="AL3">
        <v>48.364199999999997</v>
      </c>
      <c r="AM3">
        <v>0.1144</v>
      </c>
      <c r="AN3">
        <v>0.64990000000000003</v>
      </c>
      <c r="AO3">
        <v>1.5E-3</v>
      </c>
    </row>
    <row r="4" spans="1:41" x14ac:dyDescent="0.2">
      <c r="A4">
        <v>172</v>
      </c>
      <c r="B4">
        <v>9.1349999999999998</v>
      </c>
      <c r="C4">
        <v>172.38063</v>
      </c>
      <c r="D4">
        <v>37</v>
      </c>
      <c r="E4">
        <v>37</v>
      </c>
      <c r="F4">
        <v>32.5</v>
      </c>
      <c r="G4">
        <v>1.24</v>
      </c>
      <c r="H4">
        <v>3.65</v>
      </c>
      <c r="I4">
        <v>44.97</v>
      </c>
      <c r="J4">
        <v>88.86</v>
      </c>
      <c r="K4">
        <v>0</v>
      </c>
      <c r="L4">
        <v>0.5</v>
      </c>
      <c r="M4">
        <v>2</v>
      </c>
      <c r="N4">
        <v>1</v>
      </c>
      <c r="O4">
        <v>2</v>
      </c>
      <c r="P4">
        <v>1</v>
      </c>
      <c r="Q4">
        <v>270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4.7545999999999999</v>
      </c>
      <c r="AA4">
        <v>0.21510000000000001</v>
      </c>
      <c r="AB4">
        <v>0.1583</v>
      </c>
      <c r="AC4">
        <v>7.1999999999999998E-3</v>
      </c>
      <c r="AD4">
        <v>2.4318</v>
      </c>
      <c r="AE4">
        <v>6.8199999999999997E-2</v>
      </c>
      <c r="AF4">
        <v>0.21149999999999999</v>
      </c>
      <c r="AG4">
        <v>5.8999999999999999E-3</v>
      </c>
      <c r="AH4">
        <v>8.6562000000000001</v>
      </c>
      <c r="AI4">
        <v>0.29949999999999999</v>
      </c>
      <c r="AJ4">
        <v>0.15379999999999999</v>
      </c>
      <c r="AK4">
        <v>5.3E-3</v>
      </c>
      <c r="AL4">
        <v>21.299199999999999</v>
      </c>
      <c r="AM4">
        <v>0.17680000000000001</v>
      </c>
      <c r="AN4">
        <v>0.28320000000000001</v>
      </c>
      <c r="AO4">
        <v>2.3999999999999998E-3</v>
      </c>
    </row>
    <row r="5" spans="1:41" x14ac:dyDescent="0.2">
      <c r="A5">
        <v>172</v>
      </c>
      <c r="B5">
        <v>9.1419999999999995</v>
      </c>
      <c r="C5">
        <v>172.38092</v>
      </c>
      <c r="D5">
        <v>37</v>
      </c>
      <c r="E5">
        <v>37</v>
      </c>
      <c r="F5">
        <v>32.5</v>
      </c>
      <c r="G5">
        <v>1.24</v>
      </c>
      <c r="H5">
        <v>3.65</v>
      </c>
      <c r="I5">
        <v>44.89</v>
      </c>
      <c r="J5">
        <v>88.92</v>
      </c>
      <c r="K5">
        <v>0</v>
      </c>
      <c r="L5">
        <v>0.5</v>
      </c>
      <c r="M5">
        <v>2</v>
      </c>
      <c r="N5">
        <v>1</v>
      </c>
      <c r="O5">
        <v>2</v>
      </c>
      <c r="P5">
        <v>1</v>
      </c>
      <c r="Q5">
        <v>270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4.8875999999999999</v>
      </c>
      <c r="AA5">
        <v>0.36720000000000003</v>
      </c>
      <c r="AB5">
        <v>0.16250000000000001</v>
      </c>
      <c r="AC5">
        <v>1.2200000000000001E-2</v>
      </c>
      <c r="AD5">
        <v>2.5049000000000001</v>
      </c>
      <c r="AE5">
        <v>7.6899999999999996E-2</v>
      </c>
      <c r="AF5">
        <v>0.2175</v>
      </c>
      <c r="AG5">
        <v>6.7000000000000002E-3</v>
      </c>
      <c r="AH5">
        <v>8.9748999999999999</v>
      </c>
      <c r="AI5">
        <v>0.68879999999999997</v>
      </c>
      <c r="AJ5">
        <v>0.15920000000000001</v>
      </c>
      <c r="AK5">
        <v>1.2200000000000001E-2</v>
      </c>
      <c r="AL5">
        <v>21.001799999999999</v>
      </c>
      <c r="AM5">
        <v>7.4899999999999994E-2</v>
      </c>
      <c r="AN5">
        <v>0.27879999999999999</v>
      </c>
      <c r="AO5">
        <v>1E-3</v>
      </c>
    </row>
    <row r="6" spans="1:41" x14ac:dyDescent="0.2">
      <c r="A6">
        <v>172</v>
      </c>
      <c r="B6">
        <v>9.1489999999999991</v>
      </c>
      <c r="C6">
        <v>172.38121000000001</v>
      </c>
      <c r="D6">
        <v>37</v>
      </c>
      <c r="E6">
        <v>37</v>
      </c>
      <c r="F6">
        <v>32.5</v>
      </c>
      <c r="G6">
        <v>1.24</v>
      </c>
      <c r="H6">
        <v>3.65</v>
      </c>
      <c r="I6">
        <v>44.8</v>
      </c>
      <c r="J6">
        <v>88.98</v>
      </c>
      <c r="K6">
        <v>0</v>
      </c>
      <c r="L6">
        <v>0.5</v>
      </c>
      <c r="M6">
        <v>2</v>
      </c>
      <c r="N6">
        <v>1</v>
      </c>
      <c r="O6">
        <v>2</v>
      </c>
      <c r="P6">
        <v>1</v>
      </c>
      <c r="Q6">
        <v>270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4.7481</v>
      </c>
      <c r="AA6">
        <v>1.8599999999999998E-2</v>
      </c>
      <c r="AB6">
        <v>0.15759999999999999</v>
      </c>
      <c r="AC6">
        <v>5.9999999999999995E-4</v>
      </c>
      <c r="AD6">
        <v>2.4270999999999998</v>
      </c>
      <c r="AE6">
        <v>8.7400000000000005E-2</v>
      </c>
      <c r="AF6">
        <v>0.2104</v>
      </c>
      <c r="AG6">
        <v>7.6E-3</v>
      </c>
      <c r="AH6">
        <v>8.6601999999999997</v>
      </c>
      <c r="AI6">
        <v>1.21E-2</v>
      </c>
      <c r="AJ6">
        <v>0.15329999999999999</v>
      </c>
      <c r="AK6">
        <v>2.0000000000000001E-4</v>
      </c>
      <c r="AL6">
        <v>20.2592</v>
      </c>
      <c r="AM6">
        <v>1.0794999999999999</v>
      </c>
      <c r="AN6">
        <v>0.26840000000000003</v>
      </c>
      <c r="AO6">
        <v>1.43E-2</v>
      </c>
    </row>
    <row r="7" spans="1:41" x14ac:dyDescent="0.2">
      <c r="A7">
        <v>172</v>
      </c>
      <c r="B7">
        <v>9.1560000000000006</v>
      </c>
      <c r="C7">
        <v>172.38149999999999</v>
      </c>
      <c r="D7">
        <v>37</v>
      </c>
      <c r="E7">
        <v>37</v>
      </c>
      <c r="F7">
        <v>32.5</v>
      </c>
      <c r="G7">
        <v>1.24</v>
      </c>
      <c r="H7">
        <v>3.65</v>
      </c>
      <c r="I7">
        <v>44.71</v>
      </c>
      <c r="J7">
        <v>89.03</v>
      </c>
      <c r="K7">
        <v>0</v>
      </c>
      <c r="L7">
        <v>0.5</v>
      </c>
      <c r="M7">
        <v>2</v>
      </c>
      <c r="N7">
        <v>1</v>
      </c>
      <c r="O7">
        <v>2</v>
      </c>
      <c r="P7">
        <v>1</v>
      </c>
      <c r="Q7">
        <v>270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4.9539999999999997</v>
      </c>
      <c r="AA7">
        <v>0.28360000000000002</v>
      </c>
      <c r="AB7">
        <v>0.1641</v>
      </c>
      <c r="AC7">
        <v>9.4000000000000004E-3</v>
      </c>
      <c r="AD7">
        <v>2.4104000000000001</v>
      </c>
      <c r="AE7">
        <v>1.14E-2</v>
      </c>
      <c r="AF7">
        <v>0.20860000000000001</v>
      </c>
      <c r="AG7">
        <v>1E-3</v>
      </c>
      <c r="AH7">
        <v>9.0464000000000002</v>
      </c>
      <c r="AI7">
        <v>0.4662</v>
      </c>
      <c r="AJ7">
        <v>0.15989999999999999</v>
      </c>
      <c r="AK7">
        <v>8.2000000000000007E-3</v>
      </c>
      <c r="AL7">
        <v>19.265000000000001</v>
      </c>
      <c r="AM7">
        <v>0.36820000000000003</v>
      </c>
      <c r="AN7">
        <v>0.25480000000000003</v>
      </c>
      <c r="AO7">
        <v>4.8999999999999998E-3</v>
      </c>
    </row>
    <row r="8" spans="1:41" x14ac:dyDescent="0.2">
      <c r="A8">
        <v>172</v>
      </c>
      <c r="B8">
        <v>9.1630000000000003</v>
      </c>
      <c r="C8">
        <v>172.38179</v>
      </c>
      <c r="D8">
        <v>37</v>
      </c>
      <c r="E8">
        <v>37</v>
      </c>
      <c r="F8">
        <v>32.5</v>
      </c>
      <c r="G8">
        <v>1.24</v>
      </c>
      <c r="H8">
        <v>3.65</v>
      </c>
      <c r="I8">
        <v>44.62</v>
      </c>
      <c r="J8">
        <v>89.09</v>
      </c>
      <c r="K8">
        <v>0</v>
      </c>
      <c r="L8">
        <v>0.5</v>
      </c>
      <c r="M8">
        <v>2</v>
      </c>
      <c r="N8">
        <v>1</v>
      </c>
      <c r="O8">
        <v>2</v>
      </c>
      <c r="P8">
        <v>1</v>
      </c>
      <c r="Q8">
        <v>270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4.8211000000000004</v>
      </c>
      <c r="AA8">
        <v>8.5500000000000007E-2</v>
      </c>
      <c r="AB8">
        <v>0.1595</v>
      </c>
      <c r="AC8">
        <v>2.8E-3</v>
      </c>
      <c r="AD8">
        <v>2.4033000000000002</v>
      </c>
      <c r="AE8">
        <v>5.7299999999999997E-2</v>
      </c>
      <c r="AF8">
        <v>0.20760000000000001</v>
      </c>
      <c r="AG8">
        <v>5.0000000000000001E-3</v>
      </c>
      <c r="AH8">
        <v>8.9667999999999992</v>
      </c>
      <c r="AI8">
        <v>7.9100000000000004E-2</v>
      </c>
      <c r="AJ8">
        <v>0.15820000000000001</v>
      </c>
      <c r="AK8">
        <v>1.4E-3</v>
      </c>
      <c r="AL8">
        <v>20.250900000000001</v>
      </c>
      <c r="AM8">
        <v>0.70509999999999995</v>
      </c>
      <c r="AN8">
        <v>0.26740000000000003</v>
      </c>
      <c r="AO8">
        <v>9.2999999999999992E-3</v>
      </c>
    </row>
    <row r="9" spans="1:41" x14ac:dyDescent="0.2">
      <c r="A9">
        <v>172</v>
      </c>
      <c r="B9">
        <v>9.17</v>
      </c>
      <c r="C9">
        <v>172.38208</v>
      </c>
      <c r="D9">
        <v>37</v>
      </c>
      <c r="E9">
        <v>37</v>
      </c>
      <c r="F9">
        <v>32.5</v>
      </c>
      <c r="G9">
        <v>1.24</v>
      </c>
      <c r="H9">
        <v>3.65</v>
      </c>
      <c r="I9">
        <v>44.53</v>
      </c>
      <c r="J9">
        <v>89.14</v>
      </c>
      <c r="K9">
        <v>0</v>
      </c>
      <c r="L9">
        <v>0.5</v>
      </c>
      <c r="M9">
        <v>2</v>
      </c>
      <c r="N9">
        <v>1</v>
      </c>
      <c r="O9">
        <v>2</v>
      </c>
      <c r="P9">
        <v>1</v>
      </c>
      <c r="Q9">
        <v>270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5.2416999999999998</v>
      </c>
      <c r="AA9">
        <v>0.11559999999999999</v>
      </c>
      <c r="AB9">
        <v>0.1731</v>
      </c>
      <c r="AC9">
        <v>3.8E-3</v>
      </c>
      <c r="AD9">
        <v>3.0764999999999998</v>
      </c>
      <c r="AE9">
        <v>6.6000000000000003E-2</v>
      </c>
      <c r="AF9">
        <v>0.26529999999999998</v>
      </c>
      <c r="AG9">
        <v>5.7000000000000002E-3</v>
      </c>
      <c r="AH9">
        <v>9.484</v>
      </c>
      <c r="AI9">
        <v>0.17430000000000001</v>
      </c>
      <c r="AJ9">
        <v>0.16700000000000001</v>
      </c>
      <c r="AK9">
        <v>3.0999999999999999E-3</v>
      </c>
      <c r="AL9">
        <v>27.345800000000001</v>
      </c>
      <c r="AM9">
        <v>0.43680000000000002</v>
      </c>
      <c r="AN9">
        <v>0.3604</v>
      </c>
      <c r="AO9">
        <v>5.7999999999999996E-3</v>
      </c>
    </row>
    <row r="10" spans="1:41" x14ac:dyDescent="0.2">
      <c r="A10">
        <v>172</v>
      </c>
      <c r="B10">
        <v>9.1769999999999996</v>
      </c>
      <c r="C10">
        <v>172.38238000000001</v>
      </c>
      <c r="D10">
        <v>37</v>
      </c>
      <c r="E10">
        <v>37</v>
      </c>
      <c r="F10">
        <v>32.5</v>
      </c>
      <c r="G10">
        <v>1.24</v>
      </c>
      <c r="H10">
        <v>3.65</v>
      </c>
      <c r="I10">
        <v>44.45</v>
      </c>
      <c r="J10">
        <v>89.2</v>
      </c>
      <c r="K10">
        <v>0</v>
      </c>
      <c r="L10">
        <v>0.5</v>
      </c>
      <c r="M10">
        <v>2</v>
      </c>
      <c r="N10">
        <v>1</v>
      </c>
      <c r="O10">
        <v>2</v>
      </c>
      <c r="P10">
        <v>1</v>
      </c>
      <c r="Q10">
        <v>270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4.6866000000000003</v>
      </c>
      <c r="AA10">
        <v>4.2599999999999999E-2</v>
      </c>
      <c r="AB10">
        <v>0.1545</v>
      </c>
      <c r="AC10">
        <v>1.4E-3</v>
      </c>
      <c r="AD10">
        <v>2.5686</v>
      </c>
      <c r="AE10">
        <v>5.8900000000000001E-2</v>
      </c>
      <c r="AF10">
        <v>0.22109999999999999</v>
      </c>
      <c r="AG10">
        <v>5.1000000000000004E-3</v>
      </c>
      <c r="AH10">
        <v>8.5587</v>
      </c>
      <c r="AI10">
        <v>0.15559999999999999</v>
      </c>
      <c r="AJ10">
        <v>0.15049999999999999</v>
      </c>
      <c r="AK10">
        <v>2.7000000000000001E-3</v>
      </c>
      <c r="AL10">
        <v>22.780200000000001</v>
      </c>
      <c r="AM10">
        <v>0.53039999999999998</v>
      </c>
      <c r="AN10">
        <v>0.29970000000000002</v>
      </c>
      <c r="AO10">
        <v>7.0000000000000001E-3</v>
      </c>
    </row>
    <row r="11" spans="1:41" x14ac:dyDescent="0.2">
      <c r="A11">
        <v>172</v>
      </c>
      <c r="B11">
        <v>9.1839999999999993</v>
      </c>
      <c r="C11">
        <v>172.38266999999999</v>
      </c>
      <c r="D11">
        <v>37</v>
      </c>
      <c r="E11">
        <v>37</v>
      </c>
      <c r="F11">
        <v>32.5</v>
      </c>
      <c r="G11">
        <v>1.24</v>
      </c>
      <c r="H11">
        <v>3.65</v>
      </c>
      <c r="I11">
        <v>44.36</v>
      </c>
      <c r="J11">
        <v>89.26</v>
      </c>
      <c r="K11">
        <v>0</v>
      </c>
      <c r="L11">
        <v>0.5</v>
      </c>
      <c r="M11">
        <v>2</v>
      </c>
      <c r="N11">
        <v>1</v>
      </c>
      <c r="O11">
        <v>2</v>
      </c>
      <c r="P11">
        <v>1</v>
      </c>
      <c r="Q11">
        <v>270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6.1916000000000002</v>
      </c>
      <c r="AA11">
        <v>1.7899999999999999E-2</v>
      </c>
      <c r="AB11">
        <v>0.20369999999999999</v>
      </c>
      <c r="AC11">
        <v>5.9999999999999995E-4</v>
      </c>
      <c r="AD11">
        <v>3.1168</v>
      </c>
      <c r="AE11">
        <v>3.4799999999999998E-2</v>
      </c>
      <c r="AF11">
        <v>0.26779999999999998</v>
      </c>
      <c r="AG11">
        <v>3.0000000000000001E-3</v>
      </c>
      <c r="AH11">
        <v>11.3301</v>
      </c>
      <c r="AI11">
        <v>5.1900000000000002E-2</v>
      </c>
      <c r="AJ11">
        <v>0.1988</v>
      </c>
      <c r="AK11">
        <v>8.9999999999999998E-4</v>
      </c>
      <c r="AL11">
        <v>25.507000000000001</v>
      </c>
      <c r="AM11">
        <v>0.50749999999999995</v>
      </c>
      <c r="AN11">
        <v>0.33500000000000002</v>
      </c>
      <c r="AO11">
        <v>6.7000000000000002E-3</v>
      </c>
    </row>
    <row r="12" spans="1:41" x14ac:dyDescent="0.2">
      <c r="A12">
        <v>172</v>
      </c>
      <c r="B12">
        <v>9.202</v>
      </c>
      <c r="C12">
        <v>172.38342</v>
      </c>
      <c r="D12">
        <v>37</v>
      </c>
      <c r="E12">
        <v>37</v>
      </c>
      <c r="F12">
        <v>32.5</v>
      </c>
      <c r="G12">
        <v>1.24</v>
      </c>
      <c r="H12">
        <v>3.65</v>
      </c>
      <c r="I12">
        <v>44.13</v>
      </c>
      <c r="J12">
        <v>89.4</v>
      </c>
      <c r="K12">
        <v>0</v>
      </c>
      <c r="L12">
        <v>0.5</v>
      </c>
      <c r="M12">
        <v>2</v>
      </c>
      <c r="N12">
        <v>1</v>
      </c>
      <c r="O12">
        <v>2</v>
      </c>
      <c r="P12">
        <v>1</v>
      </c>
      <c r="Q12">
        <v>270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5.0923999999999996</v>
      </c>
      <c r="AA12">
        <v>0.4536</v>
      </c>
      <c r="AB12">
        <v>0.1668</v>
      </c>
      <c r="AC12">
        <v>1.49E-2</v>
      </c>
      <c r="AD12">
        <v>2.7109999999999999</v>
      </c>
      <c r="AE12">
        <v>1.7100000000000001E-2</v>
      </c>
      <c r="AF12">
        <v>0.2319</v>
      </c>
      <c r="AG12">
        <v>1.5E-3</v>
      </c>
      <c r="AH12">
        <v>9.4929000000000006</v>
      </c>
      <c r="AI12">
        <v>0.8931</v>
      </c>
      <c r="AJ12">
        <v>0.1658</v>
      </c>
      <c r="AK12">
        <v>1.5599999999999999E-2</v>
      </c>
      <c r="AL12">
        <v>23.5747</v>
      </c>
      <c r="AM12">
        <v>0.93810000000000004</v>
      </c>
      <c r="AN12">
        <v>0.30819999999999997</v>
      </c>
      <c r="AO12">
        <v>1.23E-2</v>
      </c>
    </row>
    <row r="13" spans="1:41" x14ac:dyDescent="0.2">
      <c r="A13">
        <v>172</v>
      </c>
      <c r="B13">
        <v>9.2089999999999996</v>
      </c>
      <c r="C13">
        <v>172.38371000000001</v>
      </c>
      <c r="D13">
        <v>37</v>
      </c>
      <c r="E13">
        <v>37</v>
      </c>
      <c r="F13">
        <v>32.5</v>
      </c>
      <c r="G13">
        <v>1.24</v>
      </c>
      <c r="H13">
        <v>3.65</v>
      </c>
      <c r="I13">
        <v>44.04</v>
      </c>
      <c r="J13">
        <v>89.46</v>
      </c>
      <c r="K13">
        <v>0</v>
      </c>
      <c r="L13">
        <v>0.5</v>
      </c>
      <c r="M13">
        <v>2</v>
      </c>
      <c r="N13">
        <v>1</v>
      </c>
      <c r="O13">
        <v>2</v>
      </c>
      <c r="P13">
        <v>1</v>
      </c>
      <c r="Q13">
        <v>270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5.7629000000000001</v>
      </c>
      <c r="AA13">
        <v>8.6400000000000005E-2</v>
      </c>
      <c r="AB13">
        <v>0.1885</v>
      </c>
      <c r="AC13">
        <v>2.8E-3</v>
      </c>
      <c r="AD13">
        <v>2.8062999999999998</v>
      </c>
      <c r="AE13">
        <v>6.9900000000000004E-2</v>
      </c>
      <c r="AF13">
        <v>0.2397</v>
      </c>
      <c r="AG13">
        <v>6.0000000000000001E-3</v>
      </c>
      <c r="AH13">
        <v>10.5318</v>
      </c>
      <c r="AI13">
        <v>0.1019</v>
      </c>
      <c r="AJ13">
        <v>0.1837</v>
      </c>
      <c r="AK13">
        <v>1.8E-3</v>
      </c>
      <c r="AL13">
        <v>22.355799999999999</v>
      </c>
      <c r="AM13">
        <v>0.4597</v>
      </c>
      <c r="AN13">
        <v>0.2918</v>
      </c>
      <c r="AO13">
        <v>6.0000000000000001E-3</v>
      </c>
    </row>
    <row r="14" spans="1:41" x14ac:dyDescent="0.2">
      <c r="A14">
        <v>172</v>
      </c>
      <c r="B14">
        <v>9.2170000000000005</v>
      </c>
      <c r="C14">
        <v>172.38404</v>
      </c>
      <c r="D14">
        <v>37</v>
      </c>
      <c r="E14">
        <v>37</v>
      </c>
      <c r="F14">
        <v>32.5</v>
      </c>
      <c r="G14">
        <v>1.24</v>
      </c>
      <c r="H14">
        <v>3.65</v>
      </c>
      <c r="I14">
        <v>43.94</v>
      </c>
      <c r="J14">
        <v>89.52</v>
      </c>
      <c r="K14">
        <v>0</v>
      </c>
      <c r="L14">
        <v>0.5</v>
      </c>
      <c r="M14">
        <v>2</v>
      </c>
      <c r="N14">
        <v>1</v>
      </c>
      <c r="O14">
        <v>2</v>
      </c>
      <c r="P14">
        <v>1</v>
      </c>
      <c r="Q14">
        <v>270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6.4789000000000003</v>
      </c>
      <c r="AA14">
        <v>0.22789999999999999</v>
      </c>
      <c r="AB14">
        <v>0.21149999999999999</v>
      </c>
      <c r="AC14">
        <v>7.4000000000000003E-3</v>
      </c>
      <c r="AD14">
        <v>3.2772000000000001</v>
      </c>
      <c r="AE14">
        <v>3.3000000000000002E-2</v>
      </c>
      <c r="AF14">
        <v>0.27929999999999999</v>
      </c>
      <c r="AG14">
        <v>2.8E-3</v>
      </c>
      <c r="AH14">
        <v>11.939399999999999</v>
      </c>
      <c r="AI14">
        <v>0.44919999999999999</v>
      </c>
      <c r="AJ14">
        <v>0.20780000000000001</v>
      </c>
      <c r="AK14">
        <v>7.7999999999999996E-3</v>
      </c>
      <c r="AL14">
        <v>27.173100000000002</v>
      </c>
      <c r="AM14">
        <v>0.60529999999999995</v>
      </c>
      <c r="AN14">
        <v>0.35389999999999999</v>
      </c>
      <c r="AO14">
        <v>7.9000000000000008E-3</v>
      </c>
    </row>
    <row r="15" spans="1:41" x14ac:dyDescent="0.2">
      <c r="A15">
        <v>172</v>
      </c>
      <c r="B15">
        <v>9.2240000000000002</v>
      </c>
      <c r="C15">
        <v>172.38433000000001</v>
      </c>
      <c r="D15">
        <v>37</v>
      </c>
      <c r="E15">
        <v>37</v>
      </c>
      <c r="F15">
        <v>32.5</v>
      </c>
      <c r="G15">
        <v>1.24</v>
      </c>
      <c r="H15">
        <v>3.65</v>
      </c>
      <c r="I15">
        <v>43.86</v>
      </c>
      <c r="J15">
        <v>89.58</v>
      </c>
      <c r="K15">
        <v>0</v>
      </c>
      <c r="L15">
        <v>0.5</v>
      </c>
      <c r="M15">
        <v>2</v>
      </c>
      <c r="N15">
        <v>1</v>
      </c>
      <c r="O15">
        <v>2</v>
      </c>
      <c r="P15">
        <v>1</v>
      </c>
      <c r="Q15">
        <v>270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6.5692000000000004</v>
      </c>
      <c r="AA15">
        <v>0.1255</v>
      </c>
      <c r="AB15">
        <v>0.21410000000000001</v>
      </c>
      <c r="AC15">
        <v>4.1000000000000003E-3</v>
      </c>
      <c r="AD15">
        <v>3.0175999999999998</v>
      </c>
      <c r="AE15">
        <v>6.3100000000000003E-2</v>
      </c>
      <c r="AF15">
        <v>0.25679999999999997</v>
      </c>
      <c r="AG15">
        <v>5.4000000000000003E-3</v>
      </c>
      <c r="AH15">
        <v>11.9139</v>
      </c>
      <c r="AI15">
        <v>0.21099999999999999</v>
      </c>
      <c r="AJ15">
        <v>0.20699999999999999</v>
      </c>
      <c r="AK15">
        <v>3.7000000000000002E-3</v>
      </c>
      <c r="AL15">
        <v>23.784800000000001</v>
      </c>
      <c r="AM15">
        <v>0.89019999999999999</v>
      </c>
      <c r="AN15">
        <v>0.30930000000000002</v>
      </c>
      <c r="AO15">
        <v>1.1599999999999999E-2</v>
      </c>
    </row>
    <row r="16" spans="1:41" x14ac:dyDescent="0.2">
      <c r="A16">
        <v>172</v>
      </c>
      <c r="B16">
        <v>9.2309999999999999</v>
      </c>
      <c r="C16">
        <v>172.38462000000001</v>
      </c>
      <c r="D16">
        <v>37</v>
      </c>
      <c r="E16">
        <v>37</v>
      </c>
      <c r="F16">
        <v>32.5</v>
      </c>
      <c r="G16">
        <v>1.24</v>
      </c>
      <c r="H16">
        <v>3.65</v>
      </c>
      <c r="I16">
        <v>43.77</v>
      </c>
      <c r="J16">
        <v>89.63</v>
      </c>
      <c r="K16">
        <v>0</v>
      </c>
      <c r="L16">
        <v>0.5</v>
      </c>
      <c r="M16">
        <v>2</v>
      </c>
      <c r="N16">
        <v>1</v>
      </c>
      <c r="O16">
        <v>2</v>
      </c>
      <c r="P16">
        <v>1</v>
      </c>
      <c r="Q16">
        <v>270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6.3460999999999999</v>
      </c>
      <c r="AA16">
        <v>0.35339999999999999</v>
      </c>
      <c r="AB16">
        <v>0.20649999999999999</v>
      </c>
      <c r="AC16">
        <v>1.15E-2</v>
      </c>
      <c r="AD16">
        <v>3.3098999999999998</v>
      </c>
      <c r="AE16">
        <v>8.2000000000000007E-3</v>
      </c>
      <c r="AF16">
        <v>0.28110000000000002</v>
      </c>
      <c r="AG16">
        <v>6.9999999999999999E-4</v>
      </c>
      <c r="AH16">
        <v>11.7865</v>
      </c>
      <c r="AI16">
        <v>0.49390000000000001</v>
      </c>
      <c r="AJ16">
        <v>0.2044</v>
      </c>
      <c r="AK16">
        <v>8.6E-3</v>
      </c>
      <c r="AL16">
        <v>27.274999999999999</v>
      </c>
      <c r="AM16">
        <v>0.44929999999999998</v>
      </c>
      <c r="AN16">
        <v>0.35399999999999998</v>
      </c>
      <c r="AO16">
        <v>5.7999999999999996E-3</v>
      </c>
    </row>
    <row r="17" spans="1:41" x14ac:dyDescent="0.2">
      <c r="A17">
        <v>172</v>
      </c>
      <c r="B17">
        <v>9.2379999999999995</v>
      </c>
      <c r="C17">
        <v>172.38491999999999</v>
      </c>
      <c r="D17">
        <v>37</v>
      </c>
      <c r="E17">
        <v>37</v>
      </c>
      <c r="F17">
        <v>32.5</v>
      </c>
      <c r="G17">
        <v>1.24</v>
      </c>
      <c r="H17">
        <v>3.65</v>
      </c>
      <c r="I17">
        <v>43.68</v>
      </c>
      <c r="J17">
        <v>89.69</v>
      </c>
      <c r="K17">
        <v>0</v>
      </c>
      <c r="L17">
        <v>0.5</v>
      </c>
      <c r="M17">
        <v>2</v>
      </c>
      <c r="N17">
        <v>1</v>
      </c>
      <c r="O17">
        <v>2</v>
      </c>
      <c r="P17">
        <v>1</v>
      </c>
      <c r="Q17">
        <v>270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6.6513</v>
      </c>
      <c r="AA17">
        <v>0.2054</v>
      </c>
      <c r="AB17">
        <v>0.216</v>
      </c>
      <c r="AC17">
        <v>6.7000000000000002E-3</v>
      </c>
      <c r="AD17">
        <v>2.9857999999999998</v>
      </c>
      <c r="AE17">
        <v>6.6400000000000001E-2</v>
      </c>
      <c r="AF17">
        <v>0.25319999999999998</v>
      </c>
      <c r="AG17">
        <v>5.5999999999999999E-3</v>
      </c>
      <c r="AH17">
        <v>12.2044</v>
      </c>
      <c r="AI17">
        <v>0.4577</v>
      </c>
      <c r="AJ17">
        <v>0.21129999999999999</v>
      </c>
      <c r="AK17">
        <v>7.9000000000000008E-3</v>
      </c>
      <c r="AL17">
        <v>23.137899999999998</v>
      </c>
      <c r="AM17">
        <v>0.26829999999999998</v>
      </c>
      <c r="AN17">
        <v>0.29980000000000001</v>
      </c>
      <c r="AO17">
        <v>3.5000000000000001E-3</v>
      </c>
    </row>
    <row r="18" spans="1:41" x14ac:dyDescent="0.2">
      <c r="A18">
        <v>172</v>
      </c>
      <c r="B18">
        <v>9.2449999999999992</v>
      </c>
      <c r="C18">
        <v>172.38521</v>
      </c>
      <c r="D18">
        <v>37</v>
      </c>
      <c r="E18">
        <v>37</v>
      </c>
      <c r="F18">
        <v>32.5</v>
      </c>
      <c r="G18">
        <v>1.24</v>
      </c>
      <c r="H18">
        <v>3.65</v>
      </c>
      <c r="I18">
        <v>43.59</v>
      </c>
      <c r="J18">
        <v>89.75</v>
      </c>
      <c r="K18">
        <v>0</v>
      </c>
      <c r="L18">
        <v>0.5</v>
      </c>
      <c r="M18">
        <v>2</v>
      </c>
      <c r="N18">
        <v>1</v>
      </c>
      <c r="O18">
        <v>2</v>
      </c>
      <c r="P18">
        <v>1</v>
      </c>
      <c r="Q18">
        <v>270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7.1547999999999998</v>
      </c>
      <c r="AA18">
        <v>0.1361</v>
      </c>
      <c r="AB18">
        <v>0.23200000000000001</v>
      </c>
      <c r="AC18">
        <v>4.4000000000000003E-3</v>
      </c>
      <c r="AD18">
        <v>3.3656999999999999</v>
      </c>
      <c r="AE18">
        <v>3.3300000000000003E-2</v>
      </c>
      <c r="AF18">
        <v>0.28489999999999999</v>
      </c>
      <c r="AG18">
        <v>2.8E-3</v>
      </c>
      <c r="AH18">
        <v>13.0131</v>
      </c>
      <c r="AI18">
        <v>0.2177</v>
      </c>
      <c r="AJ18">
        <v>0.22489999999999999</v>
      </c>
      <c r="AK18">
        <v>3.8E-3</v>
      </c>
      <c r="AL18">
        <v>26.247499999999999</v>
      </c>
      <c r="AM18">
        <v>0.21629999999999999</v>
      </c>
      <c r="AN18">
        <v>0.33950000000000002</v>
      </c>
      <c r="AO18">
        <v>2.8E-3</v>
      </c>
    </row>
    <row r="19" spans="1:41" x14ac:dyDescent="0.2">
      <c r="A19">
        <v>172</v>
      </c>
      <c r="B19">
        <v>9.2520000000000007</v>
      </c>
      <c r="C19">
        <v>172.38550000000001</v>
      </c>
      <c r="D19">
        <v>37</v>
      </c>
      <c r="E19">
        <v>37</v>
      </c>
      <c r="F19">
        <v>32.5</v>
      </c>
      <c r="G19">
        <v>1.24</v>
      </c>
      <c r="H19">
        <v>3.65</v>
      </c>
      <c r="I19">
        <v>43.5</v>
      </c>
      <c r="J19">
        <v>89.8</v>
      </c>
      <c r="K19">
        <v>0</v>
      </c>
      <c r="L19">
        <v>0.5</v>
      </c>
      <c r="M19">
        <v>2</v>
      </c>
      <c r="N19">
        <v>1</v>
      </c>
      <c r="O19">
        <v>2</v>
      </c>
      <c r="P19">
        <v>1</v>
      </c>
      <c r="Q19">
        <v>270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5.8007</v>
      </c>
      <c r="AA19">
        <v>7.6E-3</v>
      </c>
      <c r="AB19">
        <v>0.18779999999999999</v>
      </c>
      <c r="AC19">
        <v>2.0000000000000001E-4</v>
      </c>
      <c r="AD19">
        <v>3.2216999999999998</v>
      </c>
      <c r="AE19">
        <v>1.6199999999999999E-2</v>
      </c>
      <c r="AF19">
        <v>0.2722</v>
      </c>
      <c r="AG19">
        <v>1.4E-3</v>
      </c>
      <c r="AH19">
        <v>10.872400000000001</v>
      </c>
      <c r="AI19">
        <v>0.13769999999999999</v>
      </c>
      <c r="AJ19">
        <v>0.18759999999999999</v>
      </c>
      <c r="AK19">
        <v>2.3999999999999998E-3</v>
      </c>
      <c r="AL19">
        <v>27.661899999999999</v>
      </c>
      <c r="AM19">
        <v>0.3453</v>
      </c>
      <c r="AN19">
        <v>0.35720000000000002</v>
      </c>
      <c r="AO19">
        <v>4.4999999999999997E-3</v>
      </c>
    </row>
    <row r="20" spans="1:41" x14ac:dyDescent="0.2">
      <c r="A20">
        <v>172</v>
      </c>
      <c r="B20">
        <v>9.3010000000000002</v>
      </c>
      <c r="C20">
        <v>172.38754</v>
      </c>
      <c r="D20">
        <v>37</v>
      </c>
      <c r="E20">
        <v>37</v>
      </c>
      <c r="F20">
        <v>32.5</v>
      </c>
      <c r="G20">
        <v>1.24</v>
      </c>
      <c r="H20">
        <v>3.65</v>
      </c>
      <c r="I20">
        <v>42.89</v>
      </c>
      <c r="J20">
        <v>90.21</v>
      </c>
      <c r="K20">
        <v>0</v>
      </c>
      <c r="L20">
        <v>0.5</v>
      </c>
      <c r="M20">
        <v>2</v>
      </c>
      <c r="N20">
        <v>1</v>
      </c>
      <c r="O20">
        <v>2</v>
      </c>
      <c r="P20">
        <v>1</v>
      </c>
      <c r="Q20">
        <v>270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31.488499999999998</v>
      </c>
      <c r="AA20">
        <v>8.6E-3</v>
      </c>
      <c r="AB20">
        <v>1.0076000000000001</v>
      </c>
      <c r="AC20">
        <v>2.9999999999999997E-4</v>
      </c>
      <c r="AD20">
        <v>12.064399999999999</v>
      </c>
      <c r="AE20">
        <v>3.7000000000000002E-3</v>
      </c>
      <c r="AF20">
        <v>1.0075000000000001</v>
      </c>
      <c r="AG20">
        <v>2.9999999999999997E-4</v>
      </c>
      <c r="AH20">
        <v>59.0867</v>
      </c>
      <c r="AI20">
        <v>2.6599999999999999E-2</v>
      </c>
      <c r="AJ20">
        <v>1.0076000000000001</v>
      </c>
      <c r="AK20">
        <v>5.0000000000000001E-4</v>
      </c>
      <c r="AL20">
        <v>78.967200000000005</v>
      </c>
      <c r="AM20">
        <v>4.5400000000000003E-2</v>
      </c>
      <c r="AN20">
        <v>1.0075000000000001</v>
      </c>
      <c r="AO20">
        <v>5.9999999999999995E-4</v>
      </c>
    </row>
    <row r="21" spans="1:41" x14ac:dyDescent="0.2">
      <c r="A21">
        <v>172</v>
      </c>
      <c r="B21">
        <v>9.3149999999999995</v>
      </c>
      <c r="C21">
        <v>172.38811999999999</v>
      </c>
      <c r="D21">
        <v>37</v>
      </c>
      <c r="E21">
        <v>37</v>
      </c>
      <c r="F21">
        <v>32.5</v>
      </c>
      <c r="G21">
        <v>1.24</v>
      </c>
      <c r="H21">
        <v>3.65</v>
      </c>
      <c r="I21">
        <v>42.71</v>
      </c>
      <c r="J21">
        <v>90.32</v>
      </c>
      <c r="K21">
        <v>0</v>
      </c>
      <c r="L21">
        <v>0.5</v>
      </c>
      <c r="M21">
        <v>2</v>
      </c>
      <c r="N21">
        <v>1</v>
      </c>
      <c r="O21">
        <v>2</v>
      </c>
      <c r="P21">
        <v>1</v>
      </c>
      <c r="Q21">
        <v>270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8.3620000000000001</v>
      </c>
      <c r="AA21">
        <v>2.7400000000000001E-2</v>
      </c>
      <c r="AB21">
        <v>0.2671</v>
      </c>
      <c r="AC21">
        <v>8.9999999999999998E-4</v>
      </c>
      <c r="AD21">
        <v>3.4994000000000001</v>
      </c>
      <c r="AE21">
        <v>9.4000000000000004E-3</v>
      </c>
      <c r="AF21">
        <v>0.29170000000000001</v>
      </c>
      <c r="AG21">
        <v>8.0000000000000004E-4</v>
      </c>
      <c r="AH21">
        <v>15.5113</v>
      </c>
      <c r="AI21">
        <v>4.7399999999999998E-2</v>
      </c>
      <c r="AJ21">
        <v>0.26400000000000001</v>
      </c>
      <c r="AK21">
        <v>8.0000000000000004E-4</v>
      </c>
      <c r="AL21">
        <v>26.2226</v>
      </c>
      <c r="AM21">
        <v>0.1082</v>
      </c>
      <c r="AN21">
        <v>0.33389999999999997</v>
      </c>
      <c r="AO21">
        <v>1.4E-3</v>
      </c>
    </row>
    <row r="22" spans="1:41" x14ac:dyDescent="0.2">
      <c r="A22">
        <v>172</v>
      </c>
      <c r="B22">
        <v>9.3379999999999992</v>
      </c>
      <c r="C22">
        <v>172.38908000000001</v>
      </c>
      <c r="D22">
        <v>37</v>
      </c>
      <c r="E22">
        <v>37</v>
      </c>
      <c r="F22">
        <v>32.5</v>
      </c>
      <c r="G22">
        <v>1.24</v>
      </c>
      <c r="H22">
        <v>3.65</v>
      </c>
      <c r="I22">
        <v>42.42</v>
      </c>
      <c r="J22">
        <v>90.51</v>
      </c>
      <c r="K22">
        <v>0</v>
      </c>
      <c r="L22">
        <v>0.5</v>
      </c>
      <c r="M22">
        <v>2</v>
      </c>
      <c r="N22">
        <v>1</v>
      </c>
      <c r="O22">
        <v>2</v>
      </c>
      <c r="P22">
        <v>1</v>
      </c>
      <c r="Q22">
        <v>270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8.6156000000000006</v>
      </c>
      <c r="AA22">
        <v>2.3999999999999998E-3</v>
      </c>
      <c r="AB22">
        <v>0.27439999999999998</v>
      </c>
      <c r="AC22">
        <v>1E-4</v>
      </c>
      <c r="AD22">
        <v>3.621</v>
      </c>
      <c r="AE22">
        <v>2.0999999999999999E-3</v>
      </c>
      <c r="AF22">
        <v>0.30109999999999998</v>
      </c>
      <c r="AG22">
        <v>2.0000000000000001E-4</v>
      </c>
      <c r="AH22">
        <v>15.800599999999999</v>
      </c>
      <c r="AI22">
        <v>1.2999999999999999E-2</v>
      </c>
      <c r="AJ22">
        <v>0.2681</v>
      </c>
      <c r="AK22">
        <v>2.0000000000000001E-4</v>
      </c>
      <c r="AL22">
        <v>26.888200000000001</v>
      </c>
      <c r="AM22">
        <v>8.3000000000000001E-3</v>
      </c>
      <c r="AN22">
        <v>0.34139999999999998</v>
      </c>
      <c r="AO22">
        <v>1E-4</v>
      </c>
    </row>
    <row r="23" spans="1:41" x14ac:dyDescent="0.2">
      <c r="A23">
        <v>172</v>
      </c>
      <c r="B23">
        <v>9.3450000000000006</v>
      </c>
      <c r="C23">
        <v>172.38937999999999</v>
      </c>
      <c r="D23">
        <v>37</v>
      </c>
      <c r="E23">
        <v>37</v>
      </c>
      <c r="F23">
        <v>32.5</v>
      </c>
      <c r="G23">
        <v>1.24</v>
      </c>
      <c r="H23">
        <v>3.65</v>
      </c>
      <c r="I23">
        <v>42.34</v>
      </c>
      <c r="J23">
        <v>90.57</v>
      </c>
      <c r="K23">
        <v>0</v>
      </c>
      <c r="L23">
        <v>0.5</v>
      </c>
      <c r="M23">
        <v>2</v>
      </c>
      <c r="N23">
        <v>1</v>
      </c>
      <c r="O23">
        <v>2</v>
      </c>
      <c r="P23">
        <v>1</v>
      </c>
      <c r="Q23">
        <v>270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3.6593</v>
      </c>
      <c r="AA23">
        <v>0.27889999999999998</v>
      </c>
      <c r="AB23">
        <v>0.1164</v>
      </c>
      <c r="AC23">
        <v>8.8999999999999999E-3</v>
      </c>
      <c r="AD23">
        <v>2.3414999999999999</v>
      </c>
      <c r="AE23">
        <v>4.6600000000000003E-2</v>
      </c>
      <c r="AF23">
        <v>0.19450000000000001</v>
      </c>
      <c r="AG23">
        <v>3.8999999999999998E-3</v>
      </c>
      <c r="AH23">
        <v>6.7241999999999997</v>
      </c>
      <c r="AI23">
        <v>0.52749999999999997</v>
      </c>
      <c r="AJ23">
        <v>0.114</v>
      </c>
      <c r="AK23">
        <v>8.8999999999999999E-3</v>
      </c>
      <c r="AL23">
        <v>22.0002</v>
      </c>
      <c r="AM23">
        <v>1.5517000000000001</v>
      </c>
      <c r="AN23">
        <v>0.27910000000000001</v>
      </c>
      <c r="AO23">
        <v>1.9699999999999999E-2</v>
      </c>
    </row>
    <row r="24" spans="1:41" x14ac:dyDescent="0.2">
      <c r="A24">
        <v>172</v>
      </c>
      <c r="B24">
        <v>9.3510000000000009</v>
      </c>
      <c r="C24">
        <v>172.38963000000001</v>
      </c>
      <c r="D24">
        <v>37</v>
      </c>
      <c r="E24">
        <v>37</v>
      </c>
      <c r="F24">
        <v>32.5</v>
      </c>
      <c r="G24">
        <v>1.24</v>
      </c>
      <c r="H24">
        <v>3.65</v>
      </c>
      <c r="I24">
        <v>42.26</v>
      </c>
      <c r="J24">
        <v>90.62</v>
      </c>
      <c r="K24">
        <v>0</v>
      </c>
      <c r="L24">
        <v>0.5</v>
      </c>
      <c r="M24">
        <v>2</v>
      </c>
      <c r="N24">
        <v>1</v>
      </c>
      <c r="O24">
        <v>2</v>
      </c>
      <c r="P24">
        <v>1</v>
      </c>
      <c r="Q24">
        <v>270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5.7436999999999996</v>
      </c>
      <c r="AA24">
        <v>5.6399999999999999E-2</v>
      </c>
      <c r="AB24">
        <v>0.18260000000000001</v>
      </c>
      <c r="AC24">
        <v>1.8E-3</v>
      </c>
      <c r="AD24">
        <v>2.4481999999999999</v>
      </c>
      <c r="AE24">
        <v>2.12E-2</v>
      </c>
      <c r="AF24">
        <v>0.20319999999999999</v>
      </c>
      <c r="AG24">
        <v>1.8E-3</v>
      </c>
      <c r="AH24">
        <v>10.538500000000001</v>
      </c>
      <c r="AI24">
        <v>0.1095</v>
      </c>
      <c r="AJ24">
        <v>0.17849999999999999</v>
      </c>
      <c r="AK24">
        <v>1.9E-3</v>
      </c>
      <c r="AL24">
        <v>18.316500000000001</v>
      </c>
      <c r="AM24">
        <v>0.18099999999999999</v>
      </c>
      <c r="AN24">
        <v>0.23219999999999999</v>
      </c>
      <c r="AO24">
        <v>2.3E-3</v>
      </c>
    </row>
    <row r="25" spans="1:41" x14ac:dyDescent="0.2">
      <c r="A25">
        <v>172</v>
      </c>
      <c r="B25">
        <v>9.359</v>
      </c>
      <c r="C25">
        <v>172.38996</v>
      </c>
      <c r="D25">
        <v>37</v>
      </c>
      <c r="E25">
        <v>37</v>
      </c>
      <c r="F25">
        <v>32.5</v>
      </c>
      <c r="G25">
        <v>1.24</v>
      </c>
      <c r="H25">
        <v>3.65</v>
      </c>
      <c r="I25">
        <v>42.16</v>
      </c>
      <c r="J25">
        <v>90.69</v>
      </c>
      <c r="K25">
        <v>0</v>
      </c>
      <c r="L25">
        <v>0.5</v>
      </c>
      <c r="M25">
        <v>2</v>
      </c>
      <c r="N25">
        <v>1</v>
      </c>
      <c r="O25">
        <v>2</v>
      </c>
      <c r="P25">
        <v>1</v>
      </c>
      <c r="Q25">
        <v>270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4.5266999999999999</v>
      </c>
      <c r="AA25">
        <v>0.04</v>
      </c>
      <c r="AB25">
        <v>0.14380000000000001</v>
      </c>
      <c r="AC25">
        <v>1.2999999999999999E-3</v>
      </c>
      <c r="AD25">
        <v>2.3719000000000001</v>
      </c>
      <c r="AE25">
        <v>3.7100000000000001E-2</v>
      </c>
      <c r="AF25">
        <v>0.19670000000000001</v>
      </c>
      <c r="AG25">
        <v>3.0999999999999999E-3</v>
      </c>
      <c r="AH25">
        <v>8.2293000000000003</v>
      </c>
      <c r="AI25">
        <v>5.6800000000000003E-2</v>
      </c>
      <c r="AJ25">
        <v>0.13930000000000001</v>
      </c>
      <c r="AK25">
        <v>1E-3</v>
      </c>
      <c r="AL25">
        <v>20.040800000000001</v>
      </c>
      <c r="AM25">
        <v>0.58660000000000001</v>
      </c>
      <c r="AN25">
        <v>0.25369999999999998</v>
      </c>
      <c r="AO25">
        <v>7.4000000000000003E-3</v>
      </c>
    </row>
    <row r="26" spans="1:41" x14ac:dyDescent="0.2">
      <c r="A26">
        <v>172</v>
      </c>
      <c r="B26">
        <v>9.3659999999999997</v>
      </c>
      <c r="C26">
        <v>172.39025000000001</v>
      </c>
      <c r="D26">
        <v>37</v>
      </c>
      <c r="E26">
        <v>37</v>
      </c>
      <c r="F26">
        <v>32.5</v>
      </c>
      <c r="G26">
        <v>1.24</v>
      </c>
      <c r="H26">
        <v>3.65</v>
      </c>
      <c r="I26">
        <v>42.07</v>
      </c>
      <c r="J26">
        <v>90.75</v>
      </c>
      <c r="K26">
        <v>0</v>
      </c>
      <c r="L26">
        <v>0.5</v>
      </c>
      <c r="M26">
        <v>2</v>
      </c>
      <c r="N26">
        <v>1</v>
      </c>
      <c r="O26">
        <v>2</v>
      </c>
      <c r="P26">
        <v>1</v>
      </c>
      <c r="Q26">
        <v>270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4.6535000000000002</v>
      </c>
      <c r="AA26">
        <v>7.4300000000000005E-2</v>
      </c>
      <c r="AB26">
        <v>0.14760000000000001</v>
      </c>
      <c r="AC26">
        <v>2.3999999999999998E-3</v>
      </c>
      <c r="AD26">
        <v>2.3574000000000002</v>
      </c>
      <c r="AE26">
        <v>8.0999999999999996E-3</v>
      </c>
      <c r="AF26">
        <v>0.1953</v>
      </c>
      <c r="AG26">
        <v>6.9999999999999999E-4</v>
      </c>
      <c r="AH26">
        <v>8.6328999999999994</v>
      </c>
      <c r="AI26">
        <v>0.1779</v>
      </c>
      <c r="AJ26">
        <v>0.14599999999999999</v>
      </c>
      <c r="AK26">
        <v>3.0000000000000001E-3</v>
      </c>
      <c r="AL26">
        <v>20.140599999999999</v>
      </c>
      <c r="AM26">
        <v>0.23710000000000001</v>
      </c>
      <c r="AN26">
        <v>0.25480000000000003</v>
      </c>
      <c r="AO26">
        <v>3.0000000000000001E-3</v>
      </c>
    </row>
    <row r="27" spans="1:41" x14ac:dyDescent="0.2">
      <c r="A27">
        <v>172</v>
      </c>
      <c r="B27">
        <v>9.3729999999999993</v>
      </c>
      <c r="C27">
        <v>172.39053999999999</v>
      </c>
      <c r="D27">
        <v>37</v>
      </c>
      <c r="E27">
        <v>37</v>
      </c>
      <c r="F27">
        <v>32.5</v>
      </c>
      <c r="G27">
        <v>1.24</v>
      </c>
      <c r="H27">
        <v>3.65</v>
      </c>
      <c r="I27">
        <v>41.98</v>
      </c>
      <c r="J27">
        <v>90.8</v>
      </c>
      <c r="K27">
        <v>0</v>
      </c>
      <c r="L27">
        <v>0.5</v>
      </c>
      <c r="M27">
        <v>2</v>
      </c>
      <c r="N27">
        <v>1</v>
      </c>
      <c r="O27">
        <v>2</v>
      </c>
      <c r="P27">
        <v>1</v>
      </c>
      <c r="Q27">
        <v>270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4.1121999999999996</v>
      </c>
      <c r="AA27">
        <v>0.1231</v>
      </c>
      <c r="AB27">
        <v>0.1303</v>
      </c>
      <c r="AC27">
        <v>3.8999999999999998E-3</v>
      </c>
      <c r="AD27">
        <v>2.4613</v>
      </c>
      <c r="AE27">
        <v>1.66E-2</v>
      </c>
      <c r="AF27">
        <v>0.20380000000000001</v>
      </c>
      <c r="AG27">
        <v>1.4E-3</v>
      </c>
      <c r="AH27">
        <v>7.6369999999999996</v>
      </c>
      <c r="AI27">
        <v>0.28339999999999999</v>
      </c>
      <c r="AJ27">
        <v>0.129</v>
      </c>
      <c r="AK27">
        <v>4.7999999999999996E-3</v>
      </c>
      <c r="AL27">
        <v>22.1874</v>
      </c>
      <c r="AM27">
        <v>0.32450000000000001</v>
      </c>
      <c r="AN27">
        <v>0.28039999999999998</v>
      </c>
      <c r="AO27">
        <v>4.1000000000000003E-3</v>
      </c>
    </row>
    <row r="28" spans="1:41" x14ac:dyDescent="0.2">
      <c r="A28">
        <v>172</v>
      </c>
      <c r="B28">
        <v>9.3789999999999996</v>
      </c>
      <c r="C28">
        <v>172.39079000000001</v>
      </c>
      <c r="D28">
        <v>37</v>
      </c>
      <c r="E28">
        <v>37</v>
      </c>
      <c r="F28">
        <v>32.5</v>
      </c>
      <c r="G28">
        <v>1.24</v>
      </c>
      <c r="H28">
        <v>3.65</v>
      </c>
      <c r="I28">
        <v>41.91</v>
      </c>
      <c r="J28">
        <v>90.85</v>
      </c>
      <c r="K28">
        <v>0</v>
      </c>
      <c r="L28">
        <v>0.5</v>
      </c>
      <c r="M28">
        <v>2</v>
      </c>
      <c r="N28">
        <v>1</v>
      </c>
      <c r="O28">
        <v>2</v>
      </c>
      <c r="P28">
        <v>1</v>
      </c>
      <c r="Q28">
        <v>270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3.9047999999999998</v>
      </c>
      <c r="AA28">
        <v>0.56979999999999997</v>
      </c>
      <c r="AB28">
        <v>0.1237</v>
      </c>
      <c r="AC28">
        <v>1.7999999999999999E-2</v>
      </c>
      <c r="AD28">
        <v>2.3900999999999999</v>
      </c>
      <c r="AE28">
        <v>5.67E-2</v>
      </c>
      <c r="AF28">
        <v>0.1978</v>
      </c>
      <c r="AG28">
        <v>4.7000000000000002E-3</v>
      </c>
      <c r="AH28">
        <v>7.1475</v>
      </c>
      <c r="AI28">
        <v>1.0867</v>
      </c>
      <c r="AJ28">
        <v>0.1206</v>
      </c>
      <c r="AK28">
        <v>1.83E-2</v>
      </c>
      <c r="AL28">
        <v>21.174399999999999</v>
      </c>
      <c r="AM28">
        <v>0.156</v>
      </c>
      <c r="AN28">
        <v>0.26740000000000003</v>
      </c>
      <c r="AO28">
        <v>2E-3</v>
      </c>
    </row>
    <row r="29" spans="1:41" x14ac:dyDescent="0.2">
      <c r="A29">
        <v>172</v>
      </c>
      <c r="B29">
        <v>9.3859999999999992</v>
      </c>
      <c r="C29">
        <v>172.39107999999999</v>
      </c>
      <c r="D29">
        <v>37</v>
      </c>
      <c r="E29">
        <v>37</v>
      </c>
      <c r="F29">
        <v>32.5</v>
      </c>
      <c r="G29">
        <v>1.24</v>
      </c>
      <c r="H29">
        <v>3.65</v>
      </c>
      <c r="I29">
        <v>41.82</v>
      </c>
      <c r="J29">
        <v>90.91</v>
      </c>
      <c r="K29">
        <v>0</v>
      </c>
      <c r="L29">
        <v>0.5</v>
      </c>
      <c r="M29">
        <v>2</v>
      </c>
      <c r="N29">
        <v>1</v>
      </c>
      <c r="O29">
        <v>2</v>
      </c>
      <c r="P29">
        <v>1</v>
      </c>
      <c r="Q29">
        <v>270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4.2244999999999999</v>
      </c>
      <c r="AA29">
        <v>0.32490000000000002</v>
      </c>
      <c r="AB29">
        <v>0.13370000000000001</v>
      </c>
      <c r="AC29">
        <v>1.03E-2</v>
      </c>
      <c r="AD29">
        <v>2.3818000000000001</v>
      </c>
      <c r="AE29">
        <v>4.7800000000000002E-2</v>
      </c>
      <c r="AF29">
        <v>0.19689999999999999</v>
      </c>
      <c r="AG29">
        <v>4.0000000000000001E-3</v>
      </c>
      <c r="AH29">
        <v>7.8310000000000004</v>
      </c>
      <c r="AI29">
        <v>0.52300000000000002</v>
      </c>
      <c r="AJ29">
        <v>0.1321</v>
      </c>
      <c r="AK29">
        <v>8.8000000000000005E-3</v>
      </c>
      <c r="AL29">
        <v>21.505099999999999</v>
      </c>
      <c r="AM29">
        <v>0.54500000000000004</v>
      </c>
      <c r="AN29">
        <v>0.27129999999999999</v>
      </c>
      <c r="AO29">
        <v>6.8999999999999999E-3</v>
      </c>
    </row>
    <row r="30" spans="1:41" x14ac:dyDescent="0.2">
      <c r="A30">
        <v>172</v>
      </c>
      <c r="B30">
        <v>9.4049999999999994</v>
      </c>
      <c r="C30">
        <v>172.39187000000001</v>
      </c>
      <c r="D30">
        <v>37</v>
      </c>
      <c r="E30">
        <v>37</v>
      </c>
      <c r="F30">
        <v>32.5</v>
      </c>
      <c r="G30">
        <v>1.24</v>
      </c>
      <c r="H30">
        <v>3.65</v>
      </c>
      <c r="I30">
        <v>41.58</v>
      </c>
      <c r="J30">
        <v>91.07</v>
      </c>
      <c r="K30">
        <v>0</v>
      </c>
      <c r="L30">
        <v>0.5</v>
      </c>
      <c r="M30">
        <v>2</v>
      </c>
      <c r="N30">
        <v>1</v>
      </c>
      <c r="O30">
        <v>2</v>
      </c>
      <c r="P30">
        <v>1</v>
      </c>
      <c r="Q30">
        <v>270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5.9112999999999998</v>
      </c>
      <c r="AA30">
        <v>0.5575</v>
      </c>
      <c r="AB30">
        <v>0.18659999999999999</v>
      </c>
      <c r="AC30">
        <v>1.7600000000000001E-2</v>
      </c>
      <c r="AD30">
        <v>2.9695999999999998</v>
      </c>
      <c r="AE30">
        <v>5.7000000000000002E-2</v>
      </c>
      <c r="AF30">
        <v>0.24490000000000001</v>
      </c>
      <c r="AG30">
        <v>4.7000000000000002E-3</v>
      </c>
      <c r="AH30">
        <v>10.8241</v>
      </c>
      <c r="AI30">
        <v>1.0567</v>
      </c>
      <c r="AJ30">
        <v>0.18210000000000001</v>
      </c>
      <c r="AK30">
        <v>1.78E-2</v>
      </c>
      <c r="AL30">
        <v>24.6189</v>
      </c>
      <c r="AM30">
        <v>0.17680000000000001</v>
      </c>
      <c r="AN30">
        <v>0.30980000000000002</v>
      </c>
      <c r="AO30">
        <v>2.2000000000000001E-3</v>
      </c>
    </row>
    <row r="31" spans="1:41" x14ac:dyDescent="0.2">
      <c r="A31">
        <v>172</v>
      </c>
      <c r="B31">
        <v>9.4149999999999991</v>
      </c>
      <c r="C31">
        <v>172.39229</v>
      </c>
      <c r="D31">
        <v>37</v>
      </c>
      <c r="E31">
        <v>37</v>
      </c>
      <c r="F31">
        <v>32.5</v>
      </c>
      <c r="G31">
        <v>1.24</v>
      </c>
      <c r="H31">
        <v>3.65</v>
      </c>
      <c r="I31">
        <v>41.46</v>
      </c>
      <c r="J31">
        <v>91.16</v>
      </c>
      <c r="K31">
        <v>0</v>
      </c>
      <c r="L31">
        <v>0.5</v>
      </c>
      <c r="M31">
        <v>2</v>
      </c>
      <c r="N31">
        <v>1</v>
      </c>
      <c r="O31">
        <v>2</v>
      </c>
      <c r="P31">
        <v>1</v>
      </c>
      <c r="Q31">
        <v>270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5.9844999999999997</v>
      </c>
      <c r="AA31">
        <v>2.46E-2</v>
      </c>
      <c r="AB31">
        <v>0.18870000000000001</v>
      </c>
      <c r="AC31">
        <v>8.0000000000000004E-4</v>
      </c>
      <c r="AD31">
        <v>2.8730000000000002</v>
      </c>
      <c r="AE31">
        <v>9.1999999999999998E-3</v>
      </c>
      <c r="AF31">
        <v>0.23669999999999999</v>
      </c>
      <c r="AG31">
        <v>8.0000000000000004E-4</v>
      </c>
      <c r="AH31">
        <v>11.115500000000001</v>
      </c>
      <c r="AI31">
        <v>3.8399999999999997E-2</v>
      </c>
      <c r="AJ31">
        <v>0.1867</v>
      </c>
      <c r="AK31">
        <v>5.9999999999999995E-4</v>
      </c>
      <c r="AL31">
        <v>23.295999999999999</v>
      </c>
      <c r="AM31">
        <v>3.95E-2</v>
      </c>
      <c r="AN31">
        <v>0.2928</v>
      </c>
      <c r="AO31">
        <v>5.0000000000000001E-4</v>
      </c>
    </row>
    <row r="32" spans="1:41" x14ac:dyDescent="0.2">
      <c r="A32">
        <v>172</v>
      </c>
      <c r="B32">
        <v>9.4220000000000006</v>
      </c>
      <c r="C32">
        <v>172.39258000000001</v>
      </c>
      <c r="D32">
        <v>37</v>
      </c>
      <c r="E32">
        <v>37</v>
      </c>
      <c r="F32">
        <v>32.5</v>
      </c>
      <c r="G32">
        <v>1.24</v>
      </c>
      <c r="H32">
        <v>3.65</v>
      </c>
      <c r="I32">
        <v>41.37</v>
      </c>
      <c r="J32">
        <v>91.22</v>
      </c>
      <c r="K32">
        <v>0</v>
      </c>
      <c r="L32">
        <v>0.5</v>
      </c>
      <c r="M32">
        <v>2</v>
      </c>
      <c r="N32">
        <v>1</v>
      </c>
      <c r="O32">
        <v>2</v>
      </c>
      <c r="P32">
        <v>1</v>
      </c>
      <c r="Q32">
        <v>270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5.4991000000000003</v>
      </c>
      <c r="AA32">
        <v>6.8500000000000005E-2</v>
      </c>
      <c r="AB32">
        <v>0.17319999999999999</v>
      </c>
      <c r="AC32">
        <v>2.2000000000000001E-3</v>
      </c>
      <c r="AD32">
        <v>2.8824999999999998</v>
      </c>
      <c r="AE32">
        <v>1.14E-2</v>
      </c>
      <c r="AF32">
        <v>0.23730000000000001</v>
      </c>
      <c r="AG32">
        <v>8.9999999999999998E-4</v>
      </c>
      <c r="AH32">
        <v>10.1424</v>
      </c>
      <c r="AI32">
        <v>4.5100000000000001E-2</v>
      </c>
      <c r="AJ32">
        <v>0.17019999999999999</v>
      </c>
      <c r="AK32">
        <v>8.0000000000000004E-4</v>
      </c>
      <c r="AL32">
        <v>24.437899999999999</v>
      </c>
      <c r="AM32">
        <v>0.77790000000000004</v>
      </c>
      <c r="AN32">
        <v>0.30690000000000001</v>
      </c>
      <c r="AO32">
        <v>9.7999999999999997E-3</v>
      </c>
    </row>
    <row r="33" spans="1:41" x14ac:dyDescent="0.2">
      <c r="A33">
        <v>172</v>
      </c>
      <c r="B33">
        <v>9.43</v>
      </c>
      <c r="C33">
        <v>172.39292</v>
      </c>
      <c r="D33">
        <v>37</v>
      </c>
      <c r="E33">
        <v>37</v>
      </c>
      <c r="F33">
        <v>32.5</v>
      </c>
      <c r="G33">
        <v>1.24</v>
      </c>
      <c r="H33">
        <v>3.65</v>
      </c>
      <c r="I33">
        <v>41.27</v>
      </c>
      <c r="J33">
        <v>91.29</v>
      </c>
      <c r="K33">
        <v>0</v>
      </c>
      <c r="L33">
        <v>0.5</v>
      </c>
      <c r="M33">
        <v>2</v>
      </c>
      <c r="N33">
        <v>1</v>
      </c>
      <c r="O33">
        <v>2</v>
      </c>
      <c r="P33">
        <v>1</v>
      </c>
      <c r="Q33">
        <v>270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7.1513</v>
      </c>
      <c r="AA33">
        <v>3.4099999999999998E-2</v>
      </c>
      <c r="AB33">
        <v>0.22500000000000001</v>
      </c>
      <c r="AC33">
        <v>1.1000000000000001E-3</v>
      </c>
      <c r="AD33">
        <v>3.5133999999999999</v>
      </c>
      <c r="AE33">
        <v>4.4000000000000003E-3</v>
      </c>
      <c r="AF33">
        <v>0.28899999999999998</v>
      </c>
      <c r="AG33">
        <v>4.0000000000000002E-4</v>
      </c>
      <c r="AH33">
        <v>13.128399999999999</v>
      </c>
      <c r="AI33">
        <v>8.72E-2</v>
      </c>
      <c r="AJ33">
        <v>0.22009999999999999</v>
      </c>
      <c r="AK33">
        <v>1.5E-3</v>
      </c>
      <c r="AL33">
        <v>28.377400000000002</v>
      </c>
      <c r="AM33">
        <v>0.20380000000000001</v>
      </c>
      <c r="AN33">
        <v>0.35599999999999998</v>
      </c>
      <c r="AO33">
        <v>2.5999999999999999E-3</v>
      </c>
    </row>
    <row r="34" spans="1:41" x14ac:dyDescent="0.2">
      <c r="A34">
        <v>172</v>
      </c>
      <c r="B34">
        <v>9.4369999999999994</v>
      </c>
      <c r="C34">
        <v>172.39321000000001</v>
      </c>
      <c r="D34">
        <v>37</v>
      </c>
      <c r="E34">
        <v>37</v>
      </c>
      <c r="F34">
        <v>32.5</v>
      </c>
      <c r="G34">
        <v>1.24</v>
      </c>
      <c r="H34">
        <v>3.65</v>
      </c>
      <c r="I34">
        <v>41.18</v>
      </c>
      <c r="J34">
        <v>91.34</v>
      </c>
      <c r="K34">
        <v>0</v>
      </c>
      <c r="L34">
        <v>0.5</v>
      </c>
      <c r="M34">
        <v>2</v>
      </c>
      <c r="N34">
        <v>1</v>
      </c>
      <c r="O34">
        <v>2</v>
      </c>
      <c r="P34">
        <v>1</v>
      </c>
      <c r="Q34">
        <v>270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5.1814</v>
      </c>
      <c r="AA34">
        <v>0.19439999999999999</v>
      </c>
      <c r="AB34">
        <v>0.16289999999999999</v>
      </c>
      <c r="AC34">
        <v>6.1000000000000004E-3</v>
      </c>
      <c r="AD34">
        <v>2.9426000000000001</v>
      </c>
      <c r="AE34">
        <v>4.3700000000000003E-2</v>
      </c>
      <c r="AF34">
        <v>0.24179999999999999</v>
      </c>
      <c r="AG34">
        <v>3.5999999999999999E-3</v>
      </c>
      <c r="AH34">
        <v>9.5679999999999996</v>
      </c>
      <c r="AI34">
        <v>0.4461</v>
      </c>
      <c r="AJ34">
        <v>0.1603</v>
      </c>
      <c r="AK34">
        <v>7.4999999999999997E-3</v>
      </c>
      <c r="AL34">
        <v>26.492999999999999</v>
      </c>
      <c r="AM34">
        <v>0.94020000000000004</v>
      </c>
      <c r="AN34">
        <v>0.33210000000000001</v>
      </c>
      <c r="AO34">
        <v>1.18E-2</v>
      </c>
    </row>
    <row r="35" spans="1:41" x14ac:dyDescent="0.2">
      <c r="A35">
        <v>172</v>
      </c>
      <c r="B35">
        <v>9.4440000000000008</v>
      </c>
      <c r="C35">
        <v>172.39349999999999</v>
      </c>
      <c r="D35">
        <v>37</v>
      </c>
      <c r="E35">
        <v>37</v>
      </c>
      <c r="F35">
        <v>32.5</v>
      </c>
      <c r="G35">
        <v>1.24</v>
      </c>
      <c r="H35">
        <v>3.65</v>
      </c>
      <c r="I35">
        <v>41.09</v>
      </c>
      <c r="J35">
        <v>91.4</v>
      </c>
      <c r="K35">
        <v>0</v>
      </c>
      <c r="L35">
        <v>0.5</v>
      </c>
      <c r="M35">
        <v>2</v>
      </c>
      <c r="N35">
        <v>1</v>
      </c>
      <c r="O35">
        <v>2</v>
      </c>
      <c r="P35">
        <v>1</v>
      </c>
      <c r="Q35">
        <v>270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5.4630999999999998</v>
      </c>
      <c r="AA35">
        <v>0.13519999999999999</v>
      </c>
      <c r="AB35">
        <v>0.1716</v>
      </c>
      <c r="AC35">
        <v>4.1999999999999997E-3</v>
      </c>
      <c r="AD35">
        <v>2.8214000000000001</v>
      </c>
      <c r="AE35">
        <v>1.17E-2</v>
      </c>
      <c r="AF35">
        <v>0.23169999999999999</v>
      </c>
      <c r="AG35">
        <v>1E-3</v>
      </c>
      <c r="AH35">
        <v>10.0678</v>
      </c>
      <c r="AI35">
        <v>0.1502</v>
      </c>
      <c r="AJ35">
        <v>0.16850000000000001</v>
      </c>
      <c r="AK35">
        <v>2.5000000000000001E-3</v>
      </c>
      <c r="AL35">
        <v>23.4312</v>
      </c>
      <c r="AM35">
        <v>0.56159999999999999</v>
      </c>
      <c r="AN35">
        <v>0.29339999999999999</v>
      </c>
      <c r="AO35">
        <v>7.0000000000000001E-3</v>
      </c>
    </row>
    <row r="36" spans="1:41" x14ac:dyDescent="0.2">
      <c r="A36">
        <v>172</v>
      </c>
      <c r="B36">
        <v>9.4499999999999993</v>
      </c>
      <c r="C36">
        <v>172.39375000000001</v>
      </c>
      <c r="D36">
        <v>37</v>
      </c>
      <c r="E36">
        <v>37</v>
      </c>
      <c r="F36">
        <v>32.5</v>
      </c>
      <c r="G36">
        <v>1.24</v>
      </c>
      <c r="H36">
        <v>3.65</v>
      </c>
      <c r="I36">
        <v>41.02</v>
      </c>
      <c r="J36">
        <v>91.46</v>
      </c>
      <c r="K36">
        <v>0</v>
      </c>
      <c r="L36">
        <v>0.5</v>
      </c>
      <c r="M36">
        <v>2</v>
      </c>
      <c r="N36">
        <v>1</v>
      </c>
      <c r="O36">
        <v>2</v>
      </c>
      <c r="P36">
        <v>1</v>
      </c>
      <c r="Q36">
        <v>270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5.2709999999999999</v>
      </c>
      <c r="AA36">
        <v>0.24260000000000001</v>
      </c>
      <c r="AB36">
        <v>0.16539999999999999</v>
      </c>
      <c r="AC36">
        <v>7.6E-3</v>
      </c>
      <c r="AD36">
        <v>3.2991999999999999</v>
      </c>
      <c r="AE36">
        <v>4.0000000000000002E-4</v>
      </c>
      <c r="AF36">
        <v>0.2707</v>
      </c>
      <c r="AG36">
        <v>0</v>
      </c>
      <c r="AH36">
        <v>9.6744000000000003</v>
      </c>
      <c r="AI36">
        <v>0.4622</v>
      </c>
      <c r="AJ36">
        <v>0.1618</v>
      </c>
      <c r="AK36">
        <v>7.7000000000000002E-3</v>
      </c>
      <c r="AL36">
        <v>29.327999999999999</v>
      </c>
      <c r="AM36">
        <v>0.21840000000000001</v>
      </c>
      <c r="AN36">
        <v>0.36699999999999999</v>
      </c>
      <c r="AO36">
        <v>2.7000000000000001E-3</v>
      </c>
    </row>
    <row r="37" spans="1:41" x14ac:dyDescent="0.2">
      <c r="A37">
        <v>172</v>
      </c>
      <c r="B37">
        <v>9.4570000000000007</v>
      </c>
      <c r="C37">
        <v>172.39403999999999</v>
      </c>
      <c r="D37">
        <v>37</v>
      </c>
      <c r="E37">
        <v>37</v>
      </c>
      <c r="F37">
        <v>32.5</v>
      </c>
      <c r="G37">
        <v>1.24</v>
      </c>
      <c r="H37">
        <v>3.65</v>
      </c>
      <c r="I37">
        <v>40.93</v>
      </c>
      <c r="J37">
        <v>91.52</v>
      </c>
      <c r="K37">
        <v>0</v>
      </c>
      <c r="L37">
        <v>0.5</v>
      </c>
      <c r="M37">
        <v>2</v>
      </c>
      <c r="N37">
        <v>1</v>
      </c>
      <c r="O37">
        <v>2</v>
      </c>
      <c r="P37">
        <v>1</v>
      </c>
      <c r="Q37">
        <v>270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7.1944999999999997</v>
      </c>
      <c r="AA37">
        <v>0.37840000000000001</v>
      </c>
      <c r="AB37">
        <v>0.22559999999999999</v>
      </c>
      <c r="AC37">
        <v>1.1900000000000001E-2</v>
      </c>
      <c r="AD37">
        <v>3.5449000000000002</v>
      </c>
      <c r="AE37">
        <v>2.7699999999999999E-2</v>
      </c>
      <c r="AF37">
        <v>0.29060000000000002</v>
      </c>
      <c r="AG37">
        <v>2.3E-3</v>
      </c>
      <c r="AH37">
        <v>13.1092</v>
      </c>
      <c r="AI37">
        <v>0.63029999999999997</v>
      </c>
      <c r="AJ37">
        <v>0.219</v>
      </c>
      <c r="AK37">
        <v>1.0500000000000001E-2</v>
      </c>
      <c r="AL37">
        <v>28.6374</v>
      </c>
      <c r="AM37">
        <v>0.156</v>
      </c>
      <c r="AN37">
        <v>0.35799999999999998</v>
      </c>
      <c r="AO37">
        <v>2E-3</v>
      </c>
    </row>
    <row r="38" spans="1:41" x14ac:dyDescent="0.2">
      <c r="A38">
        <v>172</v>
      </c>
      <c r="B38">
        <v>9.4740000000000002</v>
      </c>
      <c r="C38">
        <v>172.39474999999999</v>
      </c>
      <c r="D38">
        <v>37</v>
      </c>
      <c r="E38">
        <v>37</v>
      </c>
      <c r="F38">
        <v>32.5</v>
      </c>
      <c r="G38">
        <v>1.24</v>
      </c>
      <c r="H38">
        <v>3.65</v>
      </c>
      <c r="I38">
        <v>40.71</v>
      </c>
      <c r="J38">
        <v>91.66</v>
      </c>
      <c r="K38">
        <v>0</v>
      </c>
      <c r="L38">
        <v>0.5</v>
      </c>
      <c r="M38">
        <v>2</v>
      </c>
      <c r="N38">
        <v>1</v>
      </c>
      <c r="O38">
        <v>2</v>
      </c>
      <c r="P38">
        <v>1</v>
      </c>
      <c r="Q38">
        <v>270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5.1757999999999997</v>
      </c>
      <c r="AA38">
        <v>0.89600000000000002</v>
      </c>
      <c r="AB38">
        <v>0.16189999999999999</v>
      </c>
      <c r="AC38">
        <v>2.8000000000000001E-2</v>
      </c>
      <c r="AD38">
        <v>2.6537999999999999</v>
      </c>
      <c r="AE38">
        <v>0.18429999999999999</v>
      </c>
      <c r="AF38">
        <v>0.21709999999999999</v>
      </c>
      <c r="AG38">
        <v>1.5100000000000001E-2</v>
      </c>
      <c r="AH38">
        <v>9.5135000000000005</v>
      </c>
      <c r="AI38">
        <v>1.6779999999999999</v>
      </c>
      <c r="AJ38">
        <v>0.15859999999999999</v>
      </c>
      <c r="AK38">
        <v>2.8000000000000001E-2</v>
      </c>
      <c r="AL38">
        <v>22.646999999999998</v>
      </c>
      <c r="AM38">
        <v>0.19339999999999999</v>
      </c>
      <c r="AN38">
        <v>0.28249999999999997</v>
      </c>
      <c r="AO38">
        <v>2.3999999999999998E-3</v>
      </c>
    </row>
    <row r="39" spans="1:41" x14ac:dyDescent="0.2">
      <c r="A39">
        <v>172</v>
      </c>
      <c r="B39">
        <v>9.4819999999999993</v>
      </c>
      <c r="C39">
        <v>172.39508000000001</v>
      </c>
      <c r="D39">
        <v>37</v>
      </c>
      <c r="E39">
        <v>37</v>
      </c>
      <c r="F39">
        <v>32.5</v>
      </c>
      <c r="G39">
        <v>1.24</v>
      </c>
      <c r="H39">
        <v>3.65</v>
      </c>
      <c r="I39">
        <v>40.61</v>
      </c>
      <c r="J39">
        <v>91.73</v>
      </c>
      <c r="K39">
        <v>0</v>
      </c>
      <c r="L39">
        <v>0.5</v>
      </c>
      <c r="M39">
        <v>2</v>
      </c>
      <c r="N39">
        <v>1</v>
      </c>
      <c r="O39">
        <v>2</v>
      </c>
      <c r="P39">
        <v>1</v>
      </c>
      <c r="Q39">
        <v>270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6.0571000000000002</v>
      </c>
      <c r="AA39">
        <v>6.2600000000000003E-2</v>
      </c>
      <c r="AB39">
        <v>0.1893</v>
      </c>
      <c r="AC39">
        <v>2E-3</v>
      </c>
      <c r="AD39">
        <v>2.8035999999999999</v>
      </c>
      <c r="AE39">
        <v>2.12E-2</v>
      </c>
      <c r="AF39">
        <v>0.22919999999999999</v>
      </c>
      <c r="AG39">
        <v>1.6999999999999999E-3</v>
      </c>
      <c r="AH39">
        <v>11.1839</v>
      </c>
      <c r="AI39">
        <v>0.18459999999999999</v>
      </c>
      <c r="AJ39">
        <v>0.1862</v>
      </c>
      <c r="AK39">
        <v>3.0999999999999999E-3</v>
      </c>
      <c r="AL39">
        <v>22.2165</v>
      </c>
      <c r="AM39">
        <v>0.2122</v>
      </c>
      <c r="AN39">
        <v>0.27689999999999998</v>
      </c>
      <c r="AO39">
        <v>2.5999999999999999E-3</v>
      </c>
    </row>
    <row r="40" spans="1:41" x14ac:dyDescent="0.2">
      <c r="A40">
        <v>172</v>
      </c>
      <c r="B40">
        <v>9.4890000000000008</v>
      </c>
      <c r="C40">
        <v>172.39537999999999</v>
      </c>
      <c r="D40">
        <v>37</v>
      </c>
      <c r="E40">
        <v>37</v>
      </c>
      <c r="F40">
        <v>32.5</v>
      </c>
      <c r="G40">
        <v>1.24</v>
      </c>
      <c r="H40">
        <v>3.65</v>
      </c>
      <c r="I40">
        <v>40.53</v>
      </c>
      <c r="J40">
        <v>91.79</v>
      </c>
      <c r="K40">
        <v>0</v>
      </c>
      <c r="L40">
        <v>0.5</v>
      </c>
      <c r="M40">
        <v>2</v>
      </c>
      <c r="N40">
        <v>1</v>
      </c>
      <c r="O40">
        <v>2</v>
      </c>
      <c r="P40">
        <v>1</v>
      </c>
      <c r="Q40">
        <v>270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5.0818000000000003</v>
      </c>
      <c r="AA40">
        <v>0.1182</v>
      </c>
      <c r="AB40">
        <v>0.15870000000000001</v>
      </c>
      <c r="AC40">
        <v>3.7000000000000002E-3</v>
      </c>
      <c r="AD40">
        <v>2.7555000000000001</v>
      </c>
      <c r="AE40">
        <v>2.0899999999999998E-2</v>
      </c>
      <c r="AF40">
        <v>0.22509999999999999</v>
      </c>
      <c r="AG40">
        <v>1.6999999999999999E-3</v>
      </c>
      <c r="AH40">
        <v>9.3651</v>
      </c>
      <c r="AI40">
        <v>0.15290000000000001</v>
      </c>
      <c r="AJ40">
        <v>0.15579999999999999</v>
      </c>
      <c r="AK40">
        <v>2.5000000000000001E-3</v>
      </c>
      <c r="AL40">
        <v>24.502400000000002</v>
      </c>
      <c r="AM40">
        <v>0.67179999999999995</v>
      </c>
      <c r="AN40">
        <v>0.30509999999999998</v>
      </c>
      <c r="AO40">
        <v>8.3999999999999995E-3</v>
      </c>
    </row>
    <row r="41" spans="1:41" x14ac:dyDescent="0.2">
      <c r="A41">
        <v>172</v>
      </c>
      <c r="B41">
        <v>9.4960000000000004</v>
      </c>
      <c r="C41">
        <v>172.39567</v>
      </c>
      <c r="D41">
        <v>37</v>
      </c>
      <c r="E41">
        <v>37</v>
      </c>
      <c r="F41">
        <v>32.5</v>
      </c>
      <c r="G41">
        <v>1.24</v>
      </c>
      <c r="H41">
        <v>3.65</v>
      </c>
      <c r="I41">
        <v>40.44</v>
      </c>
      <c r="J41">
        <v>91.85</v>
      </c>
      <c r="K41">
        <v>0</v>
      </c>
      <c r="L41">
        <v>0.5</v>
      </c>
      <c r="M41">
        <v>2</v>
      </c>
      <c r="N41">
        <v>1</v>
      </c>
      <c r="O41">
        <v>2</v>
      </c>
      <c r="P41">
        <v>1</v>
      </c>
      <c r="Q41">
        <v>270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5.4837999999999996</v>
      </c>
      <c r="AA41">
        <v>0.42720000000000002</v>
      </c>
      <c r="AB41">
        <v>0.1711</v>
      </c>
      <c r="AC41">
        <v>1.3299999999999999E-2</v>
      </c>
      <c r="AD41">
        <v>3.0289000000000001</v>
      </c>
      <c r="AE41">
        <v>5.8200000000000002E-2</v>
      </c>
      <c r="AF41">
        <v>0.2472</v>
      </c>
      <c r="AG41">
        <v>4.7000000000000002E-3</v>
      </c>
      <c r="AH41">
        <v>10.236700000000001</v>
      </c>
      <c r="AI41">
        <v>0.72499999999999998</v>
      </c>
      <c r="AJ41">
        <v>0.17019999999999999</v>
      </c>
      <c r="AK41">
        <v>1.21E-2</v>
      </c>
      <c r="AL41">
        <v>25.935500000000001</v>
      </c>
      <c r="AM41">
        <v>9.98E-2</v>
      </c>
      <c r="AN41">
        <v>0.3226</v>
      </c>
      <c r="AO41">
        <v>1.1999999999999999E-3</v>
      </c>
    </row>
    <row r="42" spans="1:41" x14ac:dyDescent="0.2">
      <c r="A42">
        <v>172</v>
      </c>
      <c r="B42">
        <v>9.5020000000000007</v>
      </c>
      <c r="C42">
        <v>172.39591999999999</v>
      </c>
      <c r="D42">
        <v>37</v>
      </c>
      <c r="E42">
        <v>37</v>
      </c>
      <c r="F42">
        <v>32.5</v>
      </c>
      <c r="G42">
        <v>1.24</v>
      </c>
      <c r="H42">
        <v>3.65</v>
      </c>
      <c r="I42">
        <v>40.36</v>
      </c>
      <c r="J42">
        <v>91.9</v>
      </c>
      <c r="K42">
        <v>0</v>
      </c>
      <c r="L42">
        <v>0.5</v>
      </c>
      <c r="M42">
        <v>2</v>
      </c>
      <c r="N42">
        <v>1</v>
      </c>
      <c r="O42">
        <v>2</v>
      </c>
      <c r="P42">
        <v>1</v>
      </c>
      <c r="Q42">
        <v>270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6.0171000000000001</v>
      </c>
      <c r="AA42">
        <v>2.1399999999999999E-2</v>
      </c>
      <c r="AB42">
        <v>0.18759999999999999</v>
      </c>
      <c r="AC42">
        <v>6.9999999999999999E-4</v>
      </c>
      <c r="AD42">
        <v>3.1593</v>
      </c>
      <c r="AE42">
        <v>3.6799999999999999E-2</v>
      </c>
      <c r="AF42">
        <v>0.25769999999999998</v>
      </c>
      <c r="AG42">
        <v>3.0000000000000001E-3</v>
      </c>
      <c r="AH42">
        <v>11.154400000000001</v>
      </c>
      <c r="AI42">
        <v>0.12379999999999999</v>
      </c>
      <c r="AJ42">
        <v>0.18529999999999999</v>
      </c>
      <c r="AK42">
        <v>2.0999999999999999E-3</v>
      </c>
      <c r="AL42">
        <v>26.3931</v>
      </c>
      <c r="AM42">
        <v>0.33279999999999998</v>
      </c>
      <c r="AN42">
        <v>0.3281</v>
      </c>
      <c r="AO42">
        <v>4.1000000000000003E-3</v>
      </c>
    </row>
    <row r="43" spans="1:41" x14ac:dyDescent="0.2">
      <c r="A43">
        <v>172</v>
      </c>
      <c r="B43">
        <v>9.5090000000000003</v>
      </c>
      <c r="C43">
        <v>172.39621</v>
      </c>
      <c r="D43">
        <v>37</v>
      </c>
      <c r="E43">
        <v>37</v>
      </c>
      <c r="F43">
        <v>32.5</v>
      </c>
      <c r="G43">
        <v>1.24</v>
      </c>
      <c r="H43">
        <v>3.65</v>
      </c>
      <c r="I43">
        <v>40.270000000000003</v>
      </c>
      <c r="J43">
        <v>91.96</v>
      </c>
      <c r="K43">
        <v>0</v>
      </c>
      <c r="L43">
        <v>0.5</v>
      </c>
      <c r="M43">
        <v>2</v>
      </c>
      <c r="N43">
        <v>1</v>
      </c>
      <c r="O43">
        <v>2</v>
      </c>
      <c r="P43">
        <v>1</v>
      </c>
      <c r="Q43">
        <v>270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6.2899000000000003</v>
      </c>
      <c r="AA43">
        <v>0.2631</v>
      </c>
      <c r="AB43">
        <v>0.19589999999999999</v>
      </c>
      <c r="AC43">
        <v>8.2000000000000007E-3</v>
      </c>
      <c r="AD43">
        <v>3.2181999999999999</v>
      </c>
      <c r="AE43">
        <v>8.0100000000000005E-2</v>
      </c>
      <c r="AF43">
        <v>0.26219999999999999</v>
      </c>
      <c r="AG43">
        <v>6.4999999999999997E-3</v>
      </c>
      <c r="AH43">
        <v>11.6448</v>
      </c>
      <c r="AI43">
        <v>0.42459999999999998</v>
      </c>
      <c r="AJ43">
        <v>0.19320000000000001</v>
      </c>
      <c r="AK43">
        <v>7.0000000000000001E-3</v>
      </c>
      <c r="AL43">
        <v>26.571999999999999</v>
      </c>
      <c r="AM43">
        <v>0.1206</v>
      </c>
      <c r="AN43">
        <v>0.33</v>
      </c>
      <c r="AO43">
        <v>1.5E-3</v>
      </c>
    </row>
    <row r="44" spans="1:41" x14ac:dyDescent="0.2">
      <c r="A44">
        <v>172</v>
      </c>
      <c r="B44">
        <v>9.516</v>
      </c>
      <c r="C44">
        <v>172.3965</v>
      </c>
      <c r="D44">
        <v>37</v>
      </c>
      <c r="E44">
        <v>37</v>
      </c>
      <c r="F44">
        <v>32.5</v>
      </c>
      <c r="G44">
        <v>1.24</v>
      </c>
      <c r="H44">
        <v>3.65</v>
      </c>
      <c r="I44">
        <v>40.19</v>
      </c>
      <c r="J44">
        <v>92.03</v>
      </c>
      <c r="K44">
        <v>0</v>
      </c>
      <c r="L44">
        <v>0.5</v>
      </c>
      <c r="M44">
        <v>2</v>
      </c>
      <c r="N44">
        <v>1</v>
      </c>
      <c r="O44">
        <v>2</v>
      </c>
      <c r="P44">
        <v>1</v>
      </c>
      <c r="Q44">
        <v>270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6.4873000000000003</v>
      </c>
      <c r="AA44">
        <v>0.1676</v>
      </c>
      <c r="AB44">
        <v>0.2019</v>
      </c>
      <c r="AC44">
        <v>5.1999999999999998E-3</v>
      </c>
      <c r="AD44">
        <v>2.996</v>
      </c>
      <c r="AE44">
        <v>7.4700000000000003E-2</v>
      </c>
      <c r="AF44">
        <v>0.24390000000000001</v>
      </c>
      <c r="AG44">
        <v>6.1000000000000004E-3</v>
      </c>
      <c r="AH44">
        <v>11.9251</v>
      </c>
      <c r="AI44">
        <v>0.2311</v>
      </c>
      <c r="AJ44">
        <v>0.19769999999999999</v>
      </c>
      <c r="AK44">
        <v>3.8E-3</v>
      </c>
      <c r="AL44">
        <v>23.456199999999999</v>
      </c>
      <c r="AM44">
        <v>0.32029999999999997</v>
      </c>
      <c r="AN44">
        <v>0.29099999999999998</v>
      </c>
      <c r="AO44">
        <v>4.0000000000000001E-3</v>
      </c>
    </row>
    <row r="45" spans="1:41" x14ac:dyDescent="0.2">
      <c r="A45">
        <v>172</v>
      </c>
      <c r="B45">
        <v>9.5229999999999997</v>
      </c>
      <c r="C45">
        <v>172.39679000000001</v>
      </c>
      <c r="D45">
        <v>37</v>
      </c>
      <c r="E45">
        <v>37</v>
      </c>
      <c r="F45">
        <v>32.5</v>
      </c>
      <c r="G45">
        <v>1.24</v>
      </c>
      <c r="H45">
        <v>3.65</v>
      </c>
      <c r="I45">
        <v>40.1</v>
      </c>
      <c r="J45">
        <v>92.09</v>
      </c>
      <c r="K45">
        <v>0</v>
      </c>
      <c r="L45">
        <v>0.5</v>
      </c>
      <c r="M45">
        <v>2</v>
      </c>
      <c r="N45">
        <v>1</v>
      </c>
      <c r="O45">
        <v>2</v>
      </c>
      <c r="P45">
        <v>1</v>
      </c>
      <c r="Q45">
        <v>270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4.6925999999999997</v>
      </c>
      <c r="AA45">
        <v>0.27889999999999998</v>
      </c>
      <c r="AB45">
        <v>0.1459</v>
      </c>
      <c r="AC45">
        <v>8.6999999999999994E-3</v>
      </c>
      <c r="AD45">
        <v>2.5546000000000002</v>
      </c>
      <c r="AE45">
        <v>8.48E-2</v>
      </c>
      <c r="AF45">
        <v>0.20780000000000001</v>
      </c>
      <c r="AG45">
        <v>6.8999999999999999E-3</v>
      </c>
      <c r="AH45">
        <v>8.6534999999999993</v>
      </c>
      <c r="AI45">
        <v>0.41570000000000001</v>
      </c>
      <c r="AJ45">
        <v>0.14330000000000001</v>
      </c>
      <c r="AK45">
        <v>6.8999999999999999E-3</v>
      </c>
      <c r="AL45">
        <v>22.875800000000002</v>
      </c>
      <c r="AM45">
        <v>0.27250000000000002</v>
      </c>
      <c r="AN45">
        <v>0.28360000000000002</v>
      </c>
      <c r="AO45">
        <v>3.3999999999999998E-3</v>
      </c>
    </row>
    <row r="46" spans="1:41" x14ac:dyDescent="0.2">
      <c r="A46">
        <v>172</v>
      </c>
      <c r="B46">
        <v>9.56</v>
      </c>
      <c r="C46">
        <v>172.39832999999999</v>
      </c>
      <c r="D46">
        <v>37</v>
      </c>
      <c r="E46">
        <v>37</v>
      </c>
      <c r="F46">
        <v>32.5</v>
      </c>
      <c r="G46">
        <v>1.24</v>
      </c>
      <c r="H46">
        <v>3.65</v>
      </c>
      <c r="I46">
        <v>39.630000000000003</v>
      </c>
      <c r="J46">
        <v>92.41</v>
      </c>
      <c r="K46">
        <v>0</v>
      </c>
      <c r="L46">
        <v>0.5</v>
      </c>
      <c r="M46">
        <v>2</v>
      </c>
      <c r="N46">
        <v>1</v>
      </c>
      <c r="O46">
        <v>2</v>
      </c>
      <c r="P46">
        <v>1</v>
      </c>
      <c r="Q46">
        <v>270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32.785600000000002</v>
      </c>
      <c r="AA46">
        <v>1.17E-2</v>
      </c>
      <c r="AB46">
        <v>1.0144</v>
      </c>
      <c r="AC46">
        <v>4.0000000000000002E-4</v>
      </c>
      <c r="AD46">
        <v>12.521800000000001</v>
      </c>
      <c r="AE46">
        <v>4.5999999999999999E-3</v>
      </c>
      <c r="AF46">
        <v>1.0144</v>
      </c>
      <c r="AG46">
        <v>4.0000000000000002E-4</v>
      </c>
      <c r="AH46">
        <v>61.529600000000002</v>
      </c>
      <c r="AI46">
        <v>3.3000000000000002E-2</v>
      </c>
      <c r="AJ46">
        <v>1.0144</v>
      </c>
      <c r="AK46">
        <v>5.9999999999999995E-4</v>
      </c>
      <c r="AL46">
        <v>82.214100000000002</v>
      </c>
      <c r="AM46">
        <v>3.49E-2</v>
      </c>
      <c r="AN46">
        <v>1.0144</v>
      </c>
      <c r="AO46">
        <v>4.0000000000000002E-4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C716-83E5-425C-A3F7-058D5F18BEC5}">
  <sheetPr codeName="Sheet8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176</v>
      </c>
      <c r="B2">
        <v>8.8529999999999998</v>
      </c>
      <c r="C2">
        <v>176.36886999999999</v>
      </c>
      <c r="D2">
        <v>1</v>
      </c>
      <c r="E2">
        <v>27</v>
      </c>
      <c r="F2">
        <v>32</v>
      </c>
      <c r="G2">
        <v>0.93</v>
      </c>
      <c r="H2">
        <v>3.83</v>
      </c>
      <c r="I2">
        <v>48.72</v>
      </c>
      <c r="J2">
        <v>86.64</v>
      </c>
      <c r="K2">
        <v>1</v>
      </c>
      <c r="L2">
        <v>0</v>
      </c>
      <c r="M2">
        <v>4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27.8856</v>
      </c>
      <c r="AA2">
        <v>2.5000000000000001E-2</v>
      </c>
      <c r="AB2">
        <v>0.99419999999999997</v>
      </c>
      <c r="AC2">
        <v>8.9999999999999998E-4</v>
      </c>
      <c r="AD2">
        <v>10.9777</v>
      </c>
      <c r="AE2">
        <v>1.4E-2</v>
      </c>
      <c r="AF2">
        <v>0.99399999999999999</v>
      </c>
      <c r="AG2">
        <v>1.2999999999999999E-3</v>
      </c>
      <c r="AH2">
        <v>52.039700000000003</v>
      </c>
      <c r="AI2">
        <v>6.2899999999999998E-2</v>
      </c>
      <c r="AJ2">
        <v>0.99419999999999997</v>
      </c>
      <c r="AK2">
        <v>1.1999999999999999E-3</v>
      </c>
      <c r="AL2">
        <v>69.817300000000003</v>
      </c>
      <c r="AM2">
        <v>0.113</v>
      </c>
      <c r="AN2">
        <v>0.99399999999999999</v>
      </c>
      <c r="AO2">
        <v>1.6000000000000001E-3</v>
      </c>
    </row>
    <row r="3" spans="1:41" x14ac:dyDescent="0.2">
      <c r="A3">
        <v>176</v>
      </c>
      <c r="B3">
        <v>8.8640000000000008</v>
      </c>
      <c r="C3">
        <v>176.36932999999999</v>
      </c>
      <c r="D3">
        <v>1</v>
      </c>
      <c r="E3">
        <v>27</v>
      </c>
      <c r="F3">
        <v>32</v>
      </c>
      <c r="G3">
        <v>0.93</v>
      </c>
      <c r="H3">
        <v>3.83</v>
      </c>
      <c r="I3">
        <v>48.58</v>
      </c>
      <c r="J3">
        <v>86.72</v>
      </c>
      <c r="K3">
        <v>1</v>
      </c>
      <c r="L3">
        <v>0</v>
      </c>
      <c r="M3">
        <v>4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3.8195000000000001</v>
      </c>
      <c r="AA3">
        <v>1.2999999999999999E-3</v>
      </c>
      <c r="AB3">
        <v>0.1358</v>
      </c>
      <c r="AC3">
        <v>0</v>
      </c>
      <c r="AD3">
        <v>1.4762999999999999</v>
      </c>
      <c r="AE3">
        <v>5.9999999999999995E-4</v>
      </c>
      <c r="AF3">
        <v>0.1333</v>
      </c>
      <c r="AG3">
        <v>1E-4</v>
      </c>
      <c r="AH3">
        <v>7.1310000000000002</v>
      </c>
      <c r="AI3">
        <v>4.0000000000000002E-4</v>
      </c>
      <c r="AJ3">
        <v>0.13589999999999999</v>
      </c>
      <c r="AK3">
        <v>0</v>
      </c>
      <c r="AL3">
        <v>45.412599999999998</v>
      </c>
      <c r="AM3">
        <v>1.46E-2</v>
      </c>
      <c r="AN3">
        <v>0.64480000000000004</v>
      </c>
      <c r="AO3">
        <v>2.0000000000000001E-4</v>
      </c>
    </row>
    <row r="4" spans="1:41" x14ac:dyDescent="0.2">
      <c r="A4">
        <v>176</v>
      </c>
      <c r="B4">
        <v>8.91</v>
      </c>
      <c r="C4">
        <v>176.37125</v>
      </c>
      <c r="D4">
        <v>1</v>
      </c>
      <c r="E4">
        <v>27</v>
      </c>
      <c r="F4">
        <v>32</v>
      </c>
      <c r="G4">
        <v>0.93</v>
      </c>
      <c r="H4">
        <v>3.83</v>
      </c>
      <c r="I4">
        <v>48</v>
      </c>
      <c r="J4">
        <v>87.07</v>
      </c>
      <c r="K4">
        <v>1</v>
      </c>
      <c r="L4">
        <v>0</v>
      </c>
      <c r="M4">
        <v>4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4.0910000000000002</v>
      </c>
      <c r="AA4">
        <v>0.1976</v>
      </c>
      <c r="AB4">
        <v>0.1439</v>
      </c>
      <c r="AC4">
        <v>7.0000000000000001E-3</v>
      </c>
      <c r="AD4">
        <v>2.3912</v>
      </c>
      <c r="AE4">
        <v>7.6999999999999999E-2</v>
      </c>
      <c r="AF4">
        <v>0.21379999999999999</v>
      </c>
      <c r="AG4">
        <v>6.8999999999999999E-3</v>
      </c>
      <c r="AH4">
        <v>7.5883000000000003</v>
      </c>
      <c r="AI4">
        <v>0.23150000000000001</v>
      </c>
      <c r="AJ4">
        <v>0.1429</v>
      </c>
      <c r="AK4">
        <v>4.4000000000000003E-3</v>
      </c>
      <c r="AL4">
        <v>21.590399999999999</v>
      </c>
      <c r="AM4">
        <v>0.40350000000000003</v>
      </c>
      <c r="AN4">
        <v>0.30309999999999998</v>
      </c>
      <c r="AO4">
        <v>5.7000000000000002E-3</v>
      </c>
    </row>
    <row r="5" spans="1:41" x14ac:dyDescent="0.2">
      <c r="A5">
        <v>176</v>
      </c>
      <c r="B5">
        <v>8.9179999999999993</v>
      </c>
      <c r="C5">
        <v>176.37157999999999</v>
      </c>
      <c r="D5">
        <v>1</v>
      </c>
      <c r="E5">
        <v>27</v>
      </c>
      <c r="F5">
        <v>32</v>
      </c>
      <c r="G5">
        <v>0.93</v>
      </c>
      <c r="H5">
        <v>3.83</v>
      </c>
      <c r="I5">
        <v>47.9</v>
      </c>
      <c r="J5">
        <v>87.13</v>
      </c>
      <c r="K5">
        <v>1</v>
      </c>
      <c r="L5">
        <v>0</v>
      </c>
      <c r="M5">
        <v>4</v>
      </c>
      <c r="N5">
        <v>0</v>
      </c>
      <c r="O5">
        <v>0</v>
      </c>
      <c r="P5">
        <v>0</v>
      </c>
      <c r="Q5">
        <v>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4.5578000000000003</v>
      </c>
      <c r="AA5">
        <v>0.10970000000000001</v>
      </c>
      <c r="AB5">
        <v>0.16</v>
      </c>
      <c r="AC5">
        <v>3.8999999999999998E-3</v>
      </c>
      <c r="AD5">
        <v>2.6231</v>
      </c>
      <c r="AE5">
        <v>7.5800000000000006E-2</v>
      </c>
      <c r="AF5">
        <v>0.2341</v>
      </c>
      <c r="AG5">
        <v>6.7999999999999996E-3</v>
      </c>
      <c r="AH5">
        <v>8.5398999999999994</v>
      </c>
      <c r="AI5">
        <v>0.2329</v>
      </c>
      <c r="AJ5">
        <v>0.1605</v>
      </c>
      <c r="AK5">
        <v>4.4000000000000003E-3</v>
      </c>
      <c r="AL5">
        <v>22.5243</v>
      </c>
      <c r="AM5">
        <v>1.0669999999999999</v>
      </c>
      <c r="AN5">
        <v>0.31559999999999999</v>
      </c>
      <c r="AO5">
        <v>1.4999999999999999E-2</v>
      </c>
    </row>
    <row r="6" spans="1:41" x14ac:dyDescent="0.2">
      <c r="A6">
        <v>176</v>
      </c>
      <c r="B6">
        <v>8.9260000000000002</v>
      </c>
      <c r="C6">
        <v>176.37191999999999</v>
      </c>
      <c r="D6">
        <v>1</v>
      </c>
      <c r="E6">
        <v>27</v>
      </c>
      <c r="F6">
        <v>32</v>
      </c>
      <c r="G6">
        <v>0.93</v>
      </c>
      <c r="H6">
        <v>3.83</v>
      </c>
      <c r="I6">
        <v>47.8</v>
      </c>
      <c r="J6">
        <v>87.19</v>
      </c>
      <c r="K6">
        <v>1</v>
      </c>
      <c r="L6">
        <v>0</v>
      </c>
      <c r="M6">
        <v>4</v>
      </c>
      <c r="N6">
        <v>0</v>
      </c>
      <c r="O6">
        <v>0</v>
      </c>
      <c r="P6">
        <v>0</v>
      </c>
      <c r="Q6">
        <v>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4.9652000000000003</v>
      </c>
      <c r="AA6">
        <v>0.24579999999999999</v>
      </c>
      <c r="AB6">
        <v>0.1739</v>
      </c>
      <c r="AC6">
        <v>8.6E-3</v>
      </c>
      <c r="AD6">
        <v>2.6842000000000001</v>
      </c>
      <c r="AE6">
        <v>5.3E-3</v>
      </c>
      <c r="AF6">
        <v>0.23910000000000001</v>
      </c>
      <c r="AG6">
        <v>5.0000000000000001E-4</v>
      </c>
      <c r="AH6">
        <v>9.0737000000000005</v>
      </c>
      <c r="AI6">
        <v>0.28029999999999999</v>
      </c>
      <c r="AJ6">
        <v>0.17019999999999999</v>
      </c>
      <c r="AK6">
        <v>5.3E-3</v>
      </c>
      <c r="AL6">
        <v>22.204000000000001</v>
      </c>
      <c r="AM6">
        <v>0.73839999999999995</v>
      </c>
      <c r="AN6">
        <v>0.31059999999999999</v>
      </c>
      <c r="AO6">
        <v>1.03E-2</v>
      </c>
    </row>
    <row r="7" spans="1:41" x14ac:dyDescent="0.2">
      <c r="A7">
        <v>176</v>
      </c>
      <c r="B7">
        <v>8.9339999999999993</v>
      </c>
      <c r="C7">
        <v>176.37225000000001</v>
      </c>
      <c r="D7">
        <v>1</v>
      </c>
      <c r="E7">
        <v>27</v>
      </c>
      <c r="F7">
        <v>32</v>
      </c>
      <c r="G7">
        <v>0.93</v>
      </c>
      <c r="H7">
        <v>3.83</v>
      </c>
      <c r="I7">
        <v>47.7</v>
      </c>
      <c r="J7">
        <v>87.25</v>
      </c>
      <c r="K7">
        <v>1</v>
      </c>
      <c r="L7">
        <v>0</v>
      </c>
      <c r="M7">
        <v>4</v>
      </c>
      <c r="N7">
        <v>0</v>
      </c>
      <c r="O7">
        <v>0</v>
      </c>
      <c r="P7">
        <v>0</v>
      </c>
      <c r="Q7">
        <v>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5.4393000000000002</v>
      </c>
      <c r="AA7">
        <v>0.35399999999999998</v>
      </c>
      <c r="AB7">
        <v>0.19020000000000001</v>
      </c>
      <c r="AC7">
        <v>1.24E-2</v>
      </c>
      <c r="AD7">
        <v>2.7894999999999999</v>
      </c>
      <c r="AE7">
        <v>5.4300000000000001E-2</v>
      </c>
      <c r="AF7">
        <v>0.24809999999999999</v>
      </c>
      <c r="AG7">
        <v>4.7999999999999996E-3</v>
      </c>
      <c r="AH7">
        <v>9.9626999999999999</v>
      </c>
      <c r="AI7">
        <v>0.64729999999999999</v>
      </c>
      <c r="AJ7">
        <v>0.18659999999999999</v>
      </c>
      <c r="AK7">
        <v>1.21E-2</v>
      </c>
      <c r="AL7">
        <v>22.4453</v>
      </c>
      <c r="AM7">
        <v>0.15179999999999999</v>
      </c>
      <c r="AN7">
        <v>0.31330000000000002</v>
      </c>
      <c r="AO7">
        <v>2.0999999999999999E-3</v>
      </c>
    </row>
    <row r="8" spans="1:41" x14ac:dyDescent="0.2">
      <c r="A8">
        <v>176</v>
      </c>
      <c r="B8">
        <v>8.9410000000000007</v>
      </c>
      <c r="C8">
        <v>176.37253999999999</v>
      </c>
      <c r="D8">
        <v>1</v>
      </c>
      <c r="E8">
        <v>27</v>
      </c>
      <c r="F8">
        <v>32</v>
      </c>
      <c r="G8">
        <v>0.93</v>
      </c>
      <c r="H8">
        <v>3.83</v>
      </c>
      <c r="I8">
        <v>47.61</v>
      </c>
      <c r="J8">
        <v>87.3</v>
      </c>
      <c r="K8">
        <v>1</v>
      </c>
      <c r="L8">
        <v>0</v>
      </c>
      <c r="M8">
        <v>4</v>
      </c>
      <c r="N8">
        <v>0</v>
      </c>
      <c r="O8">
        <v>0</v>
      </c>
      <c r="P8">
        <v>0</v>
      </c>
      <c r="Q8">
        <v>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4.4318999999999997</v>
      </c>
      <c r="AA8">
        <v>0.32719999999999999</v>
      </c>
      <c r="AB8">
        <v>0.1547</v>
      </c>
      <c r="AC8">
        <v>1.14E-2</v>
      </c>
      <c r="AD8">
        <v>2.5514999999999999</v>
      </c>
      <c r="AE8">
        <v>4.1300000000000003E-2</v>
      </c>
      <c r="AF8">
        <v>0.2266</v>
      </c>
      <c r="AG8">
        <v>3.7000000000000002E-3</v>
      </c>
      <c r="AH8">
        <v>8.2015999999999991</v>
      </c>
      <c r="AI8">
        <v>0.54710000000000003</v>
      </c>
      <c r="AJ8">
        <v>0.15329999999999999</v>
      </c>
      <c r="AK8">
        <v>1.0200000000000001E-2</v>
      </c>
      <c r="AL8">
        <v>21.494700000000002</v>
      </c>
      <c r="AM8">
        <v>0.85699999999999998</v>
      </c>
      <c r="AN8">
        <v>0.29959999999999998</v>
      </c>
      <c r="AO8">
        <v>1.1900000000000001E-2</v>
      </c>
    </row>
    <row r="9" spans="1:41" x14ac:dyDescent="0.2">
      <c r="A9">
        <v>176</v>
      </c>
      <c r="B9">
        <v>8.9489999999999998</v>
      </c>
      <c r="C9">
        <v>176.37287000000001</v>
      </c>
      <c r="D9">
        <v>1</v>
      </c>
      <c r="E9">
        <v>27</v>
      </c>
      <c r="F9">
        <v>32</v>
      </c>
      <c r="G9">
        <v>0.93</v>
      </c>
      <c r="H9">
        <v>3.83</v>
      </c>
      <c r="I9">
        <v>47.51</v>
      </c>
      <c r="J9">
        <v>87.36</v>
      </c>
      <c r="K9">
        <v>1</v>
      </c>
      <c r="L9">
        <v>0</v>
      </c>
      <c r="M9">
        <v>4</v>
      </c>
      <c r="N9">
        <v>0</v>
      </c>
      <c r="O9">
        <v>0</v>
      </c>
      <c r="P9">
        <v>0</v>
      </c>
      <c r="Q9">
        <v>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3.2103999999999999</v>
      </c>
      <c r="AA9">
        <v>0.13780000000000001</v>
      </c>
      <c r="AB9">
        <v>0.1118</v>
      </c>
      <c r="AC9">
        <v>4.7999999999999996E-3</v>
      </c>
      <c r="AD9">
        <v>2.3807</v>
      </c>
      <c r="AE9">
        <v>9.8000000000000004E-2</v>
      </c>
      <c r="AF9">
        <v>0.21099999999999999</v>
      </c>
      <c r="AG9">
        <v>8.6999999999999994E-3</v>
      </c>
      <c r="AH9">
        <v>6.1064999999999996</v>
      </c>
      <c r="AI9">
        <v>0.19089999999999999</v>
      </c>
      <c r="AJ9">
        <v>0.1139</v>
      </c>
      <c r="AK9">
        <v>3.5999999999999999E-3</v>
      </c>
      <c r="AL9">
        <v>23.298100000000002</v>
      </c>
      <c r="AM9">
        <v>1.0213000000000001</v>
      </c>
      <c r="AN9">
        <v>0.3241</v>
      </c>
      <c r="AO9">
        <v>1.4200000000000001E-2</v>
      </c>
    </row>
    <row r="10" spans="1:41" x14ac:dyDescent="0.2">
      <c r="A10">
        <v>176</v>
      </c>
      <c r="B10">
        <v>8.9559999999999995</v>
      </c>
      <c r="C10">
        <v>176.37316999999999</v>
      </c>
      <c r="D10">
        <v>1</v>
      </c>
      <c r="E10">
        <v>27</v>
      </c>
      <c r="F10">
        <v>32</v>
      </c>
      <c r="G10">
        <v>0.93</v>
      </c>
      <c r="H10">
        <v>3.83</v>
      </c>
      <c r="I10">
        <v>47.42</v>
      </c>
      <c r="J10">
        <v>87.42</v>
      </c>
      <c r="K10">
        <v>1</v>
      </c>
      <c r="L10">
        <v>0</v>
      </c>
      <c r="M10">
        <v>4</v>
      </c>
      <c r="N10">
        <v>0</v>
      </c>
      <c r="O10">
        <v>0</v>
      </c>
      <c r="P10">
        <v>0</v>
      </c>
      <c r="Q10">
        <v>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3.7342</v>
      </c>
      <c r="AA10">
        <v>6.8900000000000003E-2</v>
      </c>
      <c r="AB10">
        <v>0.12989999999999999</v>
      </c>
      <c r="AC10">
        <v>2.3999999999999998E-3</v>
      </c>
      <c r="AD10">
        <v>2.4407999999999999</v>
      </c>
      <c r="AE10">
        <v>5.0299999999999997E-2</v>
      </c>
      <c r="AF10">
        <v>0.216</v>
      </c>
      <c r="AG10">
        <v>4.4999999999999997E-3</v>
      </c>
      <c r="AH10">
        <v>6.9253999999999998</v>
      </c>
      <c r="AI10">
        <v>0.13719999999999999</v>
      </c>
      <c r="AJ10">
        <v>0.129</v>
      </c>
      <c r="AK10">
        <v>2.5999999999999999E-3</v>
      </c>
      <c r="AL10">
        <v>22.437000000000001</v>
      </c>
      <c r="AM10">
        <v>0.62609999999999999</v>
      </c>
      <c r="AN10">
        <v>0.31159999999999999</v>
      </c>
      <c r="AO10">
        <v>8.6999999999999994E-3</v>
      </c>
    </row>
    <row r="11" spans="1:41" x14ac:dyDescent="0.2">
      <c r="A11">
        <v>176</v>
      </c>
      <c r="B11">
        <v>8.9640000000000004</v>
      </c>
      <c r="C11">
        <v>176.37350000000001</v>
      </c>
      <c r="D11">
        <v>1</v>
      </c>
      <c r="E11">
        <v>27</v>
      </c>
      <c r="F11">
        <v>32</v>
      </c>
      <c r="G11">
        <v>0.93</v>
      </c>
      <c r="H11">
        <v>3.83</v>
      </c>
      <c r="I11">
        <v>47.32</v>
      </c>
      <c r="J11">
        <v>87.48</v>
      </c>
      <c r="K11">
        <v>1</v>
      </c>
      <c r="L11">
        <v>0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4.9420999999999999</v>
      </c>
      <c r="AA11">
        <v>0.94110000000000005</v>
      </c>
      <c r="AB11">
        <v>0.1716</v>
      </c>
      <c r="AC11">
        <v>3.27E-2</v>
      </c>
      <c r="AD11">
        <v>2.8894000000000002</v>
      </c>
      <c r="AE11">
        <v>0.24829999999999999</v>
      </c>
      <c r="AF11">
        <v>0.25530000000000003</v>
      </c>
      <c r="AG11">
        <v>2.1899999999999999E-2</v>
      </c>
      <c r="AH11">
        <v>9.1201000000000008</v>
      </c>
      <c r="AI11">
        <v>1.6033999999999999</v>
      </c>
      <c r="AJ11">
        <v>0.16950000000000001</v>
      </c>
      <c r="AK11">
        <v>2.98E-2</v>
      </c>
      <c r="AL11">
        <v>24.8352</v>
      </c>
      <c r="AM11">
        <v>0.84450000000000003</v>
      </c>
      <c r="AN11">
        <v>0.34420000000000001</v>
      </c>
      <c r="AO11">
        <v>1.17E-2</v>
      </c>
    </row>
    <row r="12" spans="1:41" x14ac:dyDescent="0.2">
      <c r="A12">
        <v>176</v>
      </c>
      <c r="B12">
        <v>8.9849999999999994</v>
      </c>
      <c r="C12">
        <v>176.37437</v>
      </c>
      <c r="D12">
        <v>1</v>
      </c>
      <c r="E12">
        <v>27</v>
      </c>
      <c r="F12">
        <v>32</v>
      </c>
      <c r="G12">
        <v>0.93</v>
      </c>
      <c r="H12">
        <v>3.83</v>
      </c>
      <c r="I12">
        <v>47.06</v>
      </c>
      <c r="J12">
        <v>87.64</v>
      </c>
      <c r="K12">
        <v>1</v>
      </c>
      <c r="L12">
        <v>0</v>
      </c>
      <c r="M12">
        <v>4</v>
      </c>
      <c r="N12">
        <v>0</v>
      </c>
      <c r="O12">
        <v>0</v>
      </c>
      <c r="P12">
        <v>0</v>
      </c>
      <c r="Q12">
        <v>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5.0911</v>
      </c>
      <c r="AA12">
        <v>0.70050000000000001</v>
      </c>
      <c r="AB12">
        <v>0.1759</v>
      </c>
      <c r="AC12">
        <v>2.4199999999999999E-2</v>
      </c>
      <c r="AD12">
        <v>2.9904000000000002</v>
      </c>
      <c r="AE12">
        <v>0.12690000000000001</v>
      </c>
      <c r="AF12">
        <v>0.26300000000000001</v>
      </c>
      <c r="AG12">
        <v>1.12E-2</v>
      </c>
      <c r="AH12">
        <v>9.2501999999999995</v>
      </c>
      <c r="AI12">
        <v>1.4858</v>
      </c>
      <c r="AJ12">
        <v>0.1711</v>
      </c>
      <c r="AK12">
        <v>2.75E-2</v>
      </c>
      <c r="AL12">
        <v>26.1206</v>
      </c>
      <c r="AM12">
        <v>0.14560000000000001</v>
      </c>
      <c r="AN12">
        <v>0.36020000000000002</v>
      </c>
      <c r="AO12">
        <v>2E-3</v>
      </c>
    </row>
    <row r="13" spans="1:41" x14ac:dyDescent="0.2">
      <c r="A13">
        <v>176</v>
      </c>
      <c r="B13">
        <v>8.9939999999999998</v>
      </c>
      <c r="C13">
        <v>176.37475000000001</v>
      </c>
      <c r="D13">
        <v>1</v>
      </c>
      <c r="E13">
        <v>27</v>
      </c>
      <c r="F13">
        <v>32</v>
      </c>
      <c r="G13">
        <v>0.93</v>
      </c>
      <c r="H13">
        <v>3.83</v>
      </c>
      <c r="I13">
        <v>46.95</v>
      </c>
      <c r="J13">
        <v>87.71</v>
      </c>
      <c r="K13">
        <v>1</v>
      </c>
      <c r="L13">
        <v>0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5.7276999999999996</v>
      </c>
      <c r="AA13">
        <v>0.19270000000000001</v>
      </c>
      <c r="AB13">
        <v>0.19739999999999999</v>
      </c>
      <c r="AC13">
        <v>6.6E-3</v>
      </c>
      <c r="AD13">
        <v>2.9891999999999999</v>
      </c>
      <c r="AE13">
        <v>0.1323</v>
      </c>
      <c r="AF13">
        <v>0.26240000000000002</v>
      </c>
      <c r="AG13">
        <v>1.1599999999999999E-2</v>
      </c>
      <c r="AH13">
        <v>10.3932</v>
      </c>
      <c r="AI13">
        <v>0.25259999999999999</v>
      </c>
      <c r="AJ13">
        <v>0.1918</v>
      </c>
      <c r="AK13">
        <v>4.7000000000000002E-3</v>
      </c>
      <c r="AL13">
        <v>24.0822</v>
      </c>
      <c r="AM13">
        <v>0.90269999999999995</v>
      </c>
      <c r="AN13">
        <v>0.33139999999999997</v>
      </c>
      <c r="AO13">
        <v>1.24E-2</v>
      </c>
    </row>
    <row r="14" spans="1:41" x14ac:dyDescent="0.2">
      <c r="A14">
        <v>176</v>
      </c>
      <c r="B14">
        <v>9.0009999999999994</v>
      </c>
      <c r="C14">
        <v>176.37504000000001</v>
      </c>
      <c r="D14">
        <v>1</v>
      </c>
      <c r="E14">
        <v>27</v>
      </c>
      <c r="F14">
        <v>32</v>
      </c>
      <c r="G14">
        <v>0.93</v>
      </c>
      <c r="H14">
        <v>3.83</v>
      </c>
      <c r="I14">
        <v>46.86</v>
      </c>
      <c r="J14">
        <v>87.76</v>
      </c>
      <c r="K14">
        <v>1</v>
      </c>
      <c r="L14">
        <v>0</v>
      </c>
      <c r="M14">
        <v>4</v>
      </c>
      <c r="N14">
        <v>0</v>
      </c>
      <c r="O14">
        <v>0</v>
      </c>
      <c r="P14">
        <v>0</v>
      </c>
      <c r="Q14">
        <v>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5.9749999999999996</v>
      </c>
      <c r="AA14">
        <v>0.1419</v>
      </c>
      <c r="AB14">
        <v>0.2056</v>
      </c>
      <c r="AC14">
        <v>4.8999999999999998E-3</v>
      </c>
      <c r="AD14">
        <v>3.2048999999999999</v>
      </c>
      <c r="AE14">
        <v>0.1211</v>
      </c>
      <c r="AF14">
        <v>0.28089999999999998</v>
      </c>
      <c r="AG14">
        <v>1.06E-2</v>
      </c>
      <c r="AH14">
        <v>11.1097</v>
      </c>
      <c r="AI14">
        <v>0.56499999999999995</v>
      </c>
      <c r="AJ14">
        <v>0.20469999999999999</v>
      </c>
      <c r="AK14">
        <v>1.04E-2</v>
      </c>
      <c r="AL14">
        <v>26.946400000000001</v>
      </c>
      <c r="AM14">
        <v>1.8949</v>
      </c>
      <c r="AN14">
        <v>0.37019999999999997</v>
      </c>
      <c r="AO14">
        <v>2.5999999999999999E-2</v>
      </c>
    </row>
    <row r="15" spans="1:41" x14ac:dyDescent="0.2">
      <c r="A15">
        <v>176</v>
      </c>
      <c r="B15">
        <v>9.0090000000000003</v>
      </c>
      <c r="C15">
        <v>176.37538000000001</v>
      </c>
      <c r="D15">
        <v>1</v>
      </c>
      <c r="E15">
        <v>27</v>
      </c>
      <c r="F15">
        <v>32</v>
      </c>
      <c r="G15">
        <v>0.93</v>
      </c>
      <c r="H15">
        <v>3.83</v>
      </c>
      <c r="I15">
        <v>46.76</v>
      </c>
      <c r="J15">
        <v>87.83</v>
      </c>
      <c r="K15">
        <v>1</v>
      </c>
      <c r="L15">
        <v>0</v>
      </c>
      <c r="M15">
        <v>4</v>
      </c>
      <c r="N15">
        <v>0</v>
      </c>
      <c r="O15">
        <v>0</v>
      </c>
      <c r="P15">
        <v>0</v>
      </c>
      <c r="Q15">
        <v>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5.9698000000000002</v>
      </c>
      <c r="AA15">
        <v>0.37990000000000002</v>
      </c>
      <c r="AB15">
        <v>0.2051</v>
      </c>
      <c r="AC15">
        <v>1.3100000000000001E-2</v>
      </c>
      <c r="AD15">
        <v>2.8626999999999998</v>
      </c>
      <c r="AE15">
        <v>3.3799999999999997E-2</v>
      </c>
      <c r="AF15">
        <v>0.2505</v>
      </c>
      <c r="AG15">
        <v>3.0000000000000001E-3</v>
      </c>
      <c r="AH15">
        <v>10.9247</v>
      </c>
      <c r="AI15">
        <v>0.80189999999999995</v>
      </c>
      <c r="AJ15">
        <v>0.2009</v>
      </c>
      <c r="AK15">
        <v>1.47E-2</v>
      </c>
      <c r="AL15">
        <v>22.551400000000001</v>
      </c>
      <c r="AM15">
        <v>1.2854000000000001</v>
      </c>
      <c r="AN15">
        <v>0.30919999999999997</v>
      </c>
      <c r="AO15">
        <v>1.7600000000000001E-2</v>
      </c>
    </row>
    <row r="16" spans="1:41" x14ac:dyDescent="0.2">
      <c r="A16">
        <v>176</v>
      </c>
      <c r="B16">
        <v>9.016</v>
      </c>
      <c r="C16">
        <v>176.37567000000001</v>
      </c>
      <c r="D16">
        <v>1</v>
      </c>
      <c r="E16">
        <v>27</v>
      </c>
      <c r="F16">
        <v>32</v>
      </c>
      <c r="G16">
        <v>0.93</v>
      </c>
      <c r="H16">
        <v>3.83</v>
      </c>
      <c r="I16">
        <v>46.67</v>
      </c>
      <c r="J16">
        <v>87.88</v>
      </c>
      <c r="K16">
        <v>1</v>
      </c>
      <c r="L16">
        <v>0</v>
      </c>
      <c r="M16">
        <v>4</v>
      </c>
      <c r="N16">
        <v>0</v>
      </c>
      <c r="O16">
        <v>0</v>
      </c>
      <c r="P16">
        <v>0</v>
      </c>
      <c r="Q16">
        <v>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5.7046000000000001</v>
      </c>
      <c r="AA16">
        <v>0.94199999999999995</v>
      </c>
      <c r="AB16">
        <v>0.1956</v>
      </c>
      <c r="AC16">
        <v>3.2300000000000002E-2</v>
      </c>
      <c r="AD16">
        <v>3.2317</v>
      </c>
      <c r="AE16">
        <v>0.2082</v>
      </c>
      <c r="AF16">
        <v>0.2823</v>
      </c>
      <c r="AG16">
        <v>1.8200000000000001E-2</v>
      </c>
      <c r="AH16">
        <v>10.3932</v>
      </c>
      <c r="AI16">
        <v>1.6802999999999999</v>
      </c>
      <c r="AJ16">
        <v>0.1908</v>
      </c>
      <c r="AK16">
        <v>3.0800000000000001E-2</v>
      </c>
      <c r="AL16">
        <v>27.395700000000001</v>
      </c>
      <c r="AM16">
        <v>0.71340000000000003</v>
      </c>
      <c r="AN16">
        <v>0.37509999999999999</v>
      </c>
      <c r="AO16">
        <v>9.7999999999999997E-3</v>
      </c>
    </row>
    <row r="17" spans="1:41" x14ac:dyDescent="0.2">
      <c r="A17">
        <v>176</v>
      </c>
      <c r="B17">
        <v>9.0239999999999991</v>
      </c>
      <c r="C17">
        <v>176.376</v>
      </c>
      <c r="D17">
        <v>1</v>
      </c>
      <c r="E17">
        <v>27</v>
      </c>
      <c r="F17">
        <v>32</v>
      </c>
      <c r="G17">
        <v>0.93</v>
      </c>
      <c r="H17">
        <v>3.83</v>
      </c>
      <c r="I17">
        <v>46.57</v>
      </c>
      <c r="J17">
        <v>87.94</v>
      </c>
      <c r="K17">
        <v>1</v>
      </c>
      <c r="L17">
        <v>0</v>
      </c>
      <c r="M17">
        <v>4</v>
      </c>
      <c r="N17">
        <v>0</v>
      </c>
      <c r="O17">
        <v>0</v>
      </c>
      <c r="P17">
        <v>0</v>
      </c>
      <c r="Q17">
        <v>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5.9272999999999998</v>
      </c>
      <c r="AA17">
        <v>6.8699999999999997E-2</v>
      </c>
      <c r="AB17">
        <v>0.2029</v>
      </c>
      <c r="AC17">
        <v>2.3999999999999998E-3</v>
      </c>
      <c r="AD17">
        <v>2.8336000000000001</v>
      </c>
      <c r="AE17">
        <v>9.1499999999999998E-2</v>
      </c>
      <c r="AF17">
        <v>0.24709999999999999</v>
      </c>
      <c r="AG17">
        <v>8.0000000000000002E-3</v>
      </c>
      <c r="AH17">
        <v>10.710100000000001</v>
      </c>
      <c r="AI17">
        <v>5.9900000000000002E-2</v>
      </c>
      <c r="AJ17">
        <v>0.19620000000000001</v>
      </c>
      <c r="AK17">
        <v>1.1000000000000001E-3</v>
      </c>
      <c r="AL17">
        <v>21.7256</v>
      </c>
      <c r="AM17">
        <v>0.88819999999999999</v>
      </c>
      <c r="AN17">
        <v>0.2969</v>
      </c>
      <c r="AO17">
        <v>1.21E-2</v>
      </c>
    </row>
    <row r="18" spans="1:41" x14ac:dyDescent="0.2">
      <c r="A18">
        <v>176</v>
      </c>
      <c r="B18">
        <v>9.032</v>
      </c>
      <c r="C18">
        <v>176.37633</v>
      </c>
      <c r="D18">
        <v>1</v>
      </c>
      <c r="E18">
        <v>27</v>
      </c>
      <c r="F18">
        <v>32</v>
      </c>
      <c r="G18">
        <v>0.93</v>
      </c>
      <c r="H18">
        <v>3.83</v>
      </c>
      <c r="I18">
        <v>46.47</v>
      </c>
      <c r="J18">
        <v>88</v>
      </c>
      <c r="K18">
        <v>1</v>
      </c>
      <c r="L18">
        <v>0</v>
      </c>
      <c r="M18">
        <v>4</v>
      </c>
      <c r="N18">
        <v>0</v>
      </c>
      <c r="O18">
        <v>0</v>
      </c>
      <c r="P18">
        <v>0</v>
      </c>
      <c r="Q18">
        <v>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6.2176</v>
      </c>
      <c r="AA18">
        <v>0.31919999999999998</v>
      </c>
      <c r="AB18">
        <v>0.21240000000000001</v>
      </c>
      <c r="AC18">
        <v>1.09E-2</v>
      </c>
      <c r="AD18">
        <v>3.1444999999999999</v>
      </c>
      <c r="AE18">
        <v>5.8999999999999999E-3</v>
      </c>
      <c r="AF18">
        <v>0.27379999999999999</v>
      </c>
      <c r="AG18">
        <v>5.0000000000000001E-4</v>
      </c>
      <c r="AH18">
        <v>11.286300000000001</v>
      </c>
      <c r="AI18">
        <v>0.71389999999999998</v>
      </c>
      <c r="AJ18">
        <v>0.2064</v>
      </c>
      <c r="AK18">
        <v>1.3100000000000001E-2</v>
      </c>
      <c r="AL18">
        <v>24.914200000000001</v>
      </c>
      <c r="AM18">
        <v>0.50339999999999996</v>
      </c>
      <c r="AN18">
        <v>0.33979999999999999</v>
      </c>
      <c r="AO18">
        <v>6.8999999999999999E-3</v>
      </c>
    </row>
    <row r="19" spans="1:41" x14ac:dyDescent="0.2">
      <c r="A19">
        <v>176</v>
      </c>
      <c r="B19">
        <v>9.0389999999999997</v>
      </c>
      <c r="C19">
        <v>176.37663000000001</v>
      </c>
      <c r="D19">
        <v>1</v>
      </c>
      <c r="E19">
        <v>27</v>
      </c>
      <c r="F19">
        <v>32</v>
      </c>
      <c r="G19">
        <v>0.93</v>
      </c>
      <c r="H19">
        <v>3.83</v>
      </c>
      <c r="I19">
        <v>46.38</v>
      </c>
      <c r="J19">
        <v>88.06</v>
      </c>
      <c r="K19">
        <v>1</v>
      </c>
      <c r="L19">
        <v>0</v>
      </c>
      <c r="M19">
        <v>4</v>
      </c>
      <c r="N19">
        <v>0</v>
      </c>
      <c r="O19">
        <v>0</v>
      </c>
      <c r="P19">
        <v>0</v>
      </c>
      <c r="Q19">
        <v>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4.6303999999999998</v>
      </c>
      <c r="AA19">
        <v>0.67220000000000002</v>
      </c>
      <c r="AB19">
        <v>0.15790000000000001</v>
      </c>
      <c r="AC19">
        <v>2.29E-2</v>
      </c>
      <c r="AD19">
        <v>2.8273999999999999</v>
      </c>
      <c r="AE19">
        <v>0.2442</v>
      </c>
      <c r="AF19">
        <v>0.24579999999999999</v>
      </c>
      <c r="AG19">
        <v>2.12E-2</v>
      </c>
      <c r="AH19">
        <v>8.6686999999999994</v>
      </c>
      <c r="AI19">
        <v>1.0007999999999999</v>
      </c>
      <c r="AJ19">
        <v>0.1583</v>
      </c>
      <c r="AK19">
        <v>1.83E-2</v>
      </c>
      <c r="AL19">
        <v>26.4846</v>
      </c>
      <c r="AM19">
        <v>1.9198</v>
      </c>
      <c r="AN19">
        <v>0.36059999999999998</v>
      </c>
      <c r="AO19">
        <v>2.6100000000000002E-2</v>
      </c>
    </row>
    <row r="20" spans="1:41" x14ac:dyDescent="0.2">
      <c r="A20">
        <v>176</v>
      </c>
      <c r="B20">
        <v>9.0809999999999995</v>
      </c>
      <c r="C20">
        <v>176.37837999999999</v>
      </c>
      <c r="D20">
        <v>1</v>
      </c>
      <c r="E20">
        <v>27</v>
      </c>
      <c r="F20">
        <v>32</v>
      </c>
      <c r="G20">
        <v>0.93</v>
      </c>
      <c r="H20">
        <v>3.83</v>
      </c>
      <c r="I20">
        <v>45.85</v>
      </c>
      <c r="J20">
        <v>88.39</v>
      </c>
      <c r="K20">
        <v>1</v>
      </c>
      <c r="L20">
        <v>0</v>
      </c>
      <c r="M20">
        <v>4</v>
      </c>
      <c r="N20">
        <v>0</v>
      </c>
      <c r="O20">
        <v>0</v>
      </c>
      <c r="P20">
        <v>0</v>
      </c>
      <c r="Q20">
        <v>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29.632999999999999</v>
      </c>
      <c r="AA20">
        <v>1.6199999999999999E-2</v>
      </c>
      <c r="AB20">
        <v>1.0009999999999999</v>
      </c>
      <c r="AC20">
        <v>5.0000000000000001E-4</v>
      </c>
      <c r="AD20">
        <v>11.616199999999999</v>
      </c>
      <c r="AE20">
        <v>8.8000000000000005E-3</v>
      </c>
      <c r="AF20">
        <v>1.0007999999999999</v>
      </c>
      <c r="AG20">
        <v>8.0000000000000004E-4</v>
      </c>
      <c r="AH20">
        <v>55.378799999999998</v>
      </c>
      <c r="AI20">
        <v>3.5700000000000003E-2</v>
      </c>
      <c r="AJ20">
        <v>1.0009999999999999</v>
      </c>
      <c r="AK20">
        <v>5.9999999999999995E-4</v>
      </c>
      <c r="AL20">
        <v>74.220600000000005</v>
      </c>
      <c r="AM20">
        <v>6.8599999999999994E-2</v>
      </c>
      <c r="AN20">
        <v>1.0007999999999999</v>
      </c>
      <c r="AO20">
        <v>8.9999999999999998E-4</v>
      </c>
    </row>
    <row r="21" spans="1:41" x14ac:dyDescent="0.2">
      <c r="A21">
        <v>176</v>
      </c>
      <c r="B21">
        <v>9.0939999999999994</v>
      </c>
      <c r="C21">
        <v>176.37891999999999</v>
      </c>
      <c r="D21">
        <v>1</v>
      </c>
      <c r="E21">
        <v>27</v>
      </c>
      <c r="F21">
        <v>32</v>
      </c>
      <c r="G21">
        <v>0.93</v>
      </c>
      <c r="H21">
        <v>3.83</v>
      </c>
      <c r="I21">
        <v>45.69</v>
      </c>
      <c r="J21">
        <v>88.49</v>
      </c>
      <c r="K21">
        <v>1</v>
      </c>
      <c r="L21">
        <v>0</v>
      </c>
      <c r="M21">
        <v>4</v>
      </c>
      <c r="N21">
        <v>0</v>
      </c>
      <c r="O21">
        <v>0</v>
      </c>
      <c r="P21">
        <v>0</v>
      </c>
      <c r="Q21">
        <v>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7.8735999999999997</v>
      </c>
      <c r="AA21">
        <v>3.3500000000000002E-2</v>
      </c>
      <c r="AB21">
        <v>0.26519999999999999</v>
      </c>
      <c r="AC21">
        <v>1.1000000000000001E-3</v>
      </c>
      <c r="AD21">
        <v>3.4409000000000001</v>
      </c>
      <c r="AE21">
        <v>1.23E-2</v>
      </c>
      <c r="AF21">
        <v>0.29549999999999998</v>
      </c>
      <c r="AG21">
        <v>1.1000000000000001E-3</v>
      </c>
      <c r="AH21">
        <v>14.293699999999999</v>
      </c>
      <c r="AI21">
        <v>1.7399999999999999E-2</v>
      </c>
      <c r="AJ21">
        <v>0.25750000000000001</v>
      </c>
      <c r="AK21">
        <v>2.9999999999999997E-4</v>
      </c>
      <c r="AL21">
        <v>24.874700000000001</v>
      </c>
      <c r="AM21">
        <v>2.29E-2</v>
      </c>
      <c r="AN21">
        <v>0.33429999999999999</v>
      </c>
      <c r="AO21">
        <v>2.9999999999999997E-4</v>
      </c>
    </row>
    <row r="22" spans="1:41" x14ac:dyDescent="0.2">
      <c r="A22">
        <v>176</v>
      </c>
      <c r="B22">
        <v>9.1170000000000009</v>
      </c>
      <c r="C22">
        <v>176.37988000000001</v>
      </c>
      <c r="D22">
        <v>1</v>
      </c>
      <c r="E22">
        <v>27</v>
      </c>
      <c r="F22">
        <v>32</v>
      </c>
      <c r="G22">
        <v>0.93</v>
      </c>
      <c r="H22">
        <v>3.83</v>
      </c>
      <c r="I22">
        <v>45.4</v>
      </c>
      <c r="J22">
        <v>88.67</v>
      </c>
      <c r="K22">
        <v>1</v>
      </c>
      <c r="L22">
        <v>0</v>
      </c>
      <c r="M22">
        <v>4</v>
      </c>
      <c r="N22">
        <v>0</v>
      </c>
      <c r="O22">
        <v>0</v>
      </c>
      <c r="P22">
        <v>0</v>
      </c>
      <c r="Q22">
        <v>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8.06</v>
      </c>
      <c r="AA22">
        <v>4.0000000000000002E-4</v>
      </c>
      <c r="AB22">
        <v>0.27</v>
      </c>
      <c r="AC22">
        <v>0</v>
      </c>
      <c r="AD22">
        <v>3.4653999999999998</v>
      </c>
      <c r="AE22">
        <v>6.0000000000000001E-3</v>
      </c>
      <c r="AF22">
        <v>0.2959</v>
      </c>
      <c r="AG22">
        <v>5.0000000000000001E-4</v>
      </c>
      <c r="AH22">
        <v>14.716100000000001</v>
      </c>
      <c r="AI22">
        <v>2.7000000000000001E-3</v>
      </c>
      <c r="AJ22">
        <v>0.2636</v>
      </c>
      <c r="AK22">
        <v>0</v>
      </c>
      <c r="AL22">
        <v>25.236599999999999</v>
      </c>
      <c r="AM22">
        <v>2.29E-2</v>
      </c>
      <c r="AN22">
        <v>0.33710000000000001</v>
      </c>
      <c r="AO22">
        <v>2.9999999999999997E-4</v>
      </c>
    </row>
    <row r="23" spans="1:41" x14ac:dyDescent="0.2">
      <c r="A23">
        <v>176</v>
      </c>
      <c r="B23">
        <v>9.1240000000000006</v>
      </c>
      <c r="C23">
        <v>176.38016999999999</v>
      </c>
      <c r="D23">
        <v>1</v>
      </c>
      <c r="E23">
        <v>27</v>
      </c>
      <c r="F23">
        <v>32</v>
      </c>
      <c r="G23">
        <v>0.93</v>
      </c>
      <c r="H23">
        <v>3.83</v>
      </c>
      <c r="I23">
        <v>45.31</v>
      </c>
      <c r="J23">
        <v>88.73</v>
      </c>
      <c r="K23">
        <v>1</v>
      </c>
      <c r="L23">
        <v>0</v>
      </c>
      <c r="M23">
        <v>4</v>
      </c>
      <c r="N23">
        <v>0</v>
      </c>
      <c r="O23">
        <v>0</v>
      </c>
      <c r="P23">
        <v>0</v>
      </c>
      <c r="Q23">
        <v>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3.4195000000000002</v>
      </c>
      <c r="AA23">
        <v>0.36549999999999999</v>
      </c>
      <c r="AB23">
        <v>0.1144</v>
      </c>
      <c r="AC23">
        <v>1.2200000000000001E-2</v>
      </c>
      <c r="AD23">
        <v>2.5091000000000001</v>
      </c>
      <c r="AE23">
        <v>3.8300000000000001E-2</v>
      </c>
      <c r="AF23">
        <v>0.21390000000000001</v>
      </c>
      <c r="AG23">
        <v>3.3E-3</v>
      </c>
      <c r="AH23">
        <v>6.3872</v>
      </c>
      <c r="AI23">
        <v>0.64229999999999998</v>
      </c>
      <c r="AJ23">
        <v>0.1142</v>
      </c>
      <c r="AK23">
        <v>1.15E-2</v>
      </c>
      <c r="AL23">
        <v>24.0365</v>
      </c>
      <c r="AM23">
        <v>0.19550000000000001</v>
      </c>
      <c r="AN23">
        <v>0.32050000000000001</v>
      </c>
      <c r="AO23">
        <v>2.5999999999999999E-3</v>
      </c>
    </row>
    <row r="24" spans="1:41" x14ac:dyDescent="0.2">
      <c r="A24">
        <v>176</v>
      </c>
      <c r="B24">
        <v>9.1310000000000002</v>
      </c>
      <c r="C24">
        <v>176.38046</v>
      </c>
      <c r="D24">
        <v>1</v>
      </c>
      <c r="E24">
        <v>27</v>
      </c>
      <c r="F24">
        <v>32</v>
      </c>
      <c r="G24">
        <v>0.93</v>
      </c>
      <c r="H24">
        <v>3.83</v>
      </c>
      <c r="I24">
        <v>45.23</v>
      </c>
      <c r="J24">
        <v>88.78</v>
      </c>
      <c r="K24">
        <v>1</v>
      </c>
      <c r="L24">
        <v>0</v>
      </c>
      <c r="M24">
        <v>4</v>
      </c>
      <c r="N24">
        <v>0</v>
      </c>
      <c r="O24">
        <v>0</v>
      </c>
      <c r="P24">
        <v>0</v>
      </c>
      <c r="Q24">
        <v>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9.3007000000000009</v>
      </c>
      <c r="AA24">
        <v>3.8399999999999997E-2</v>
      </c>
      <c r="AB24">
        <v>0.3105</v>
      </c>
      <c r="AC24">
        <v>1.2999999999999999E-3</v>
      </c>
      <c r="AD24">
        <v>3.9588999999999999</v>
      </c>
      <c r="AE24">
        <v>1.32E-2</v>
      </c>
      <c r="AF24">
        <v>0.33689999999999998</v>
      </c>
      <c r="AG24">
        <v>1.1000000000000001E-3</v>
      </c>
      <c r="AH24">
        <v>17.072299999999998</v>
      </c>
      <c r="AI24">
        <v>7.6399999999999996E-2</v>
      </c>
      <c r="AJ24">
        <v>0.30480000000000002</v>
      </c>
      <c r="AK24">
        <v>1.4E-3</v>
      </c>
      <c r="AL24">
        <v>28.190200000000001</v>
      </c>
      <c r="AM24">
        <v>7.2800000000000004E-2</v>
      </c>
      <c r="AN24">
        <v>0.37519999999999998</v>
      </c>
      <c r="AO24">
        <v>1E-3</v>
      </c>
    </row>
    <row r="25" spans="1:41" x14ac:dyDescent="0.2">
      <c r="A25">
        <v>176</v>
      </c>
      <c r="B25">
        <v>9.1389999999999993</v>
      </c>
      <c r="C25">
        <v>176.38078999999999</v>
      </c>
      <c r="D25">
        <v>1</v>
      </c>
      <c r="E25">
        <v>27</v>
      </c>
      <c r="F25">
        <v>32</v>
      </c>
      <c r="G25">
        <v>0.93</v>
      </c>
      <c r="H25">
        <v>3.83</v>
      </c>
      <c r="I25">
        <v>45.12</v>
      </c>
      <c r="J25">
        <v>88.84</v>
      </c>
      <c r="K25">
        <v>1</v>
      </c>
      <c r="L25">
        <v>0</v>
      </c>
      <c r="M25">
        <v>4</v>
      </c>
      <c r="N25">
        <v>0</v>
      </c>
      <c r="O25">
        <v>0</v>
      </c>
      <c r="P25">
        <v>0</v>
      </c>
      <c r="Q25">
        <v>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4.3076999999999996</v>
      </c>
      <c r="AA25">
        <v>0.16889999999999999</v>
      </c>
      <c r="AB25">
        <v>0.14360000000000001</v>
      </c>
      <c r="AC25">
        <v>5.5999999999999999E-3</v>
      </c>
      <c r="AD25">
        <v>2.2593000000000001</v>
      </c>
      <c r="AE25">
        <v>3.9399999999999998E-2</v>
      </c>
      <c r="AF25">
        <v>0.19189999999999999</v>
      </c>
      <c r="AG25">
        <v>3.3E-3</v>
      </c>
      <c r="AH25">
        <v>7.7969999999999997</v>
      </c>
      <c r="AI25">
        <v>0.36880000000000002</v>
      </c>
      <c r="AJ25">
        <v>0.1389</v>
      </c>
      <c r="AK25">
        <v>6.6E-3</v>
      </c>
      <c r="AL25">
        <v>19.079799999999999</v>
      </c>
      <c r="AM25">
        <v>0.12690000000000001</v>
      </c>
      <c r="AN25">
        <v>0.25340000000000001</v>
      </c>
      <c r="AO25">
        <v>1.6999999999999999E-3</v>
      </c>
    </row>
    <row r="26" spans="1:41" x14ac:dyDescent="0.2">
      <c r="A26">
        <v>176</v>
      </c>
      <c r="B26">
        <v>9.1479999999999997</v>
      </c>
      <c r="C26">
        <v>176.38117</v>
      </c>
      <c r="D26">
        <v>1</v>
      </c>
      <c r="E26">
        <v>27</v>
      </c>
      <c r="F26">
        <v>32</v>
      </c>
      <c r="G26">
        <v>0.93</v>
      </c>
      <c r="H26">
        <v>3.83</v>
      </c>
      <c r="I26">
        <v>45.01</v>
      </c>
      <c r="J26">
        <v>88.92</v>
      </c>
      <c r="K26">
        <v>1</v>
      </c>
      <c r="L26">
        <v>0</v>
      </c>
      <c r="M26">
        <v>4</v>
      </c>
      <c r="N26">
        <v>0</v>
      </c>
      <c r="O26">
        <v>0</v>
      </c>
      <c r="P26">
        <v>0</v>
      </c>
      <c r="Q26">
        <v>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3.8416000000000001</v>
      </c>
      <c r="AA26">
        <v>9.5899999999999999E-2</v>
      </c>
      <c r="AB26">
        <v>0.1278</v>
      </c>
      <c r="AC26">
        <v>3.2000000000000002E-3</v>
      </c>
      <c r="AD26">
        <v>2.0644999999999998</v>
      </c>
      <c r="AE26">
        <v>0.126</v>
      </c>
      <c r="AF26">
        <v>0.1749</v>
      </c>
      <c r="AG26">
        <v>1.0699999999999999E-2</v>
      </c>
      <c r="AH26">
        <v>7.1104000000000003</v>
      </c>
      <c r="AI26">
        <v>0.20250000000000001</v>
      </c>
      <c r="AJ26">
        <v>0.12640000000000001</v>
      </c>
      <c r="AK26">
        <v>3.5999999999999999E-3</v>
      </c>
      <c r="AL26">
        <v>18.100200000000001</v>
      </c>
      <c r="AM26">
        <v>1.9260999999999999</v>
      </c>
      <c r="AN26">
        <v>0.23980000000000001</v>
      </c>
      <c r="AO26">
        <v>2.5499999999999998E-2</v>
      </c>
    </row>
    <row r="27" spans="1:41" x14ac:dyDescent="0.2">
      <c r="A27">
        <v>176</v>
      </c>
      <c r="B27">
        <v>9.1549999999999994</v>
      </c>
      <c r="C27">
        <v>176.38146</v>
      </c>
      <c r="D27">
        <v>1</v>
      </c>
      <c r="E27">
        <v>27</v>
      </c>
      <c r="F27">
        <v>32</v>
      </c>
      <c r="G27">
        <v>0.93</v>
      </c>
      <c r="H27">
        <v>3.83</v>
      </c>
      <c r="I27">
        <v>44.92</v>
      </c>
      <c r="J27">
        <v>88.97</v>
      </c>
      <c r="K27">
        <v>1</v>
      </c>
      <c r="L27">
        <v>0</v>
      </c>
      <c r="M27">
        <v>4</v>
      </c>
      <c r="N27">
        <v>0</v>
      </c>
      <c r="O27">
        <v>0</v>
      </c>
      <c r="P27">
        <v>0</v>
      </c>
      <c r="Q27">
        <v>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4.6818</v>
      </c>
      <c r="AA27">
        <v>0.37540000000000001</v>
      </c>
      <c r="AB27">
        <v>0.15540000000000001</v>
      </c>
      <c r="AC27">
        <v>1.2500000000000001E-2</v>
      </c>
      <c r="AD27">
        <v>2.7376</v>
      </c>
      <c r="AE27">
        <v>9.1499999999999998E-2</v>
      </c>
      <c r="AF27">
        <v>0.2316</v>
      </c>
      <c r="AG27">
        <v>7.7000000000000002E-3</v>
      </c>
      <c r="AH27">
        <v>8.7505000000000006</v>
      </c>
      <c r="AI27">
        <v>0.50600000000000001</v>
      </c>
      <c r="AJ27">
        <v>0.15529999999999999</v>
      </c>
      <c r="AK27">
        <v>8.9999999999999993E-3</v>
      </c>
      <c r="AL27">
        <v>24.261099999999999</v>
      </c>
      <c r="AM27">
        <v>0.28699999999999998</v>
      </c>
      <c r="AN27">
        <v>0.32090000000000002</v>
      </c>
      <c r="AO27">
        <v>3.8E-3</v>
      </c>
    </row>
    <row r="28" spans="1:41" x14ac:dyDescent="0.2">
      <c r="A28">
        <v>176</v>
      </c>
      <c r="B28">
        <v>9.1630000000000003</v>
      </c>
      <c r="C28">
        <v>176.38179</v>
      </c>
      <c r="D28">
        <v>1</v>
      </c>
      <c r="E28">
        <v>27</v>
      </c>
      <c r="F28">
        <v>32</v>
      </c>
      <c r="G28">
        <v>0.93</v>
      </c>
      <c r="H28">
        <v>3.83</v>
      </c>
      <c r="I28">
        <v>44.82</v>
      </c>
      <c r="J28">
        <v>89.04</v>
      </c>
      <c r="K28">
        <v>1</v>
      </c>
      <c r="L28">
        <v>0</v>
      </c>
      <c r="M28">
        <v>4</v>
      </c>
      <c r="N28">
        <v>0</v>
      </c>
      <c r="O28">
        <v>0</v>
      </c>
      <c r="P28">
        <v>0</v>
      </c>
      <c r="Q28">
        <v>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3.8492999999999999</v>
      </c>
      <c r="AA28">
        <v>0.1706</v>
      </c>
      <c r="AB28">
        <v>0.12759999999999999</v>
      </c>
      <c r="AC28">
        <v>5.7000000000000002E-3</v>
      </c>
      <c r="AD28">
        <v>2.4744999999999999</v>
      </c>
      <c r="AE28">
        <v>1.9199999999999998E-2</v>
      </c>
      <c r="AF28">
        <v>0.2089</v>
      </c>
      <c r="AG28">
        <v>1.6000000000000001E-3</v>
      </c>
      <c r="AH28">
        <v>7.3996000000000004</v>
      </c>
      <c r="AI28">
        <v>0.27089999999999997</v>
      </c>
      <c r="AJ28">
        <v>0.13109999999999999</v>
      </c>
      <c r="AK28">
        <v>4.7999999999999996E-3</v>
      </c>
      <c r="AL28">
        <v>22.593</v>
      </c>
      <c r="AM28">
        <v>0.39939999999999998</v>
      </c>
      <c r="AN28">
        <v>0.29820000000000002</v>
      </c>
      <c r="AO28">
        <v>5.3E-3</v>
      </c>
    </row>
    <row r="29" spans="1:41" x14ac:dyDescent="0.2">
      <c r="A29">
        <v>176</v>
      </c>
      <c r="B29">
        <v>9.17</v>
      </c>
      <c r="C29">
        <v>176.38208</v>
      </c>
      <c r="D29">
        <v>1</v>
      </c>
      <c r="E29">
        <v>27</v>
      </c>
      <c r="F29">
        <v>32</v>
      </c>
      <c r="G29">
        <v>0.93</v>
      </c>
      <c r="H29">
        <v>3.83</v>
      </c>
      <c r="I29">
        <v>44.74</v>
      </c>
      <c r="J29">
        <v>89.09</v>
      </c>
      <c r="K29">
        <v>1</v>
      </c>
      <c r="L29">
        <v>0</v>
      </c>
      <c r="M29">
        <v>4</v>
      </c>
      <c r="N29">
        <v>0</v>
      </c>
      <c r="O29">
        <v>0</v>
      </c>
      <c r="P29">
        <v>0</v>
      </c>
      <c r="Q29">
        <v>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4.0003000000000002</v>
      </c>
      <c r="AA29">
        <v>0.51900000000000002</v>
      </c>
      <c r="AB29">
        <v>0.13239999999999999</v>
      </c>
      <c r="AC29">
        <v>1.72E-2</v>
      </c>
      <c r="AD29">
        <v>2.2033999999999998</v>
      </c>
      <c r="AE29">
        <v>8.3099999999999993E-2</v>
      </c>
      <c r="AF29">
        <v>0.1857</v>
      </c>
      <c r="AG29">
        <v>7.0000000000000001E-3</v>
      </c>
      <c r="AH29">
        <v>7.2927999999999997</v>
      </c>
      <c r="AI29">
        <v>0.999</v>
      </c>
      <c r="AJ29">
        <v>0.12889999999999999</v>
      </c>
      <c r="AK29">
        <v>1.77E-2</v>
      </c>
      <c r="AL29">
        <v>19.5853</v>
      </c>
      <c r="AM29">
        <v>0.16220000000000001</v>
      </c>
      <c r="AN29">
        <v>0.2581</v>
      </c>
      <c r="AO29">
        <v>2.0999999999999999E-3</v>
      </c>
    </row>
    <row r="30" spans="1:41" x14ac:dyDescent="0.2">
      <c r="A30">
        <v>176</v>
      </c>
      <c r="B30">
        <v>9.1929999999999996</v>
      </c>
      <c r="C30">
        <v>176.38303999999999</v>
      </c>
      <c r="D30">
        <v>1</v>
      </c>
      <c r="E30">
        <v>27</v>
      </c>
      <c r="F30">
        <v>32</v>
      </c>
      <c r="G30">
        <v>0.93</v>
      </c>
      <c r="H30">
        <v>3.83</v>
      </c>
      <c r="I30">
        <v>44.45</v>
      </c>
      <c r="J30">
        <v>89.28</v>
      </c>
      <c r="K30">
        <v>1</v>
      </c>
      <c r="L30">
        <v>0</v>
      </c>
      <c r="M30">
        <v>4</v>
      </c>
      <c r="N30">
        <v>0</v>
      </c>
      <c r="O30">
        <v>0</v>
      </c>
      <c r="P30">
        <v>0</v>
      </c>
      <c r="Q30">
        <v>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5.9497</v>
      </c>
      <c r="AA30">
        <v>1.0044</v>
      </c>
      <c r="AB30">
        <v>0.1958</v>
      </c>
      <c r="AC30">
        <v>3.3099999999999997E-2</v>
      </c>
      <c r="AD30">
        <v>3.4579</v>
      </c>
      <c r="AE30">
        <v>0.1154</v>
      </c>
      <c r="AF30">
        <v>0.2898</v>
      </c>
      <c r="AG30">
        <v>9.7000000000000003E-3</v>
      </c>
      <c r="AH30">
        <v>10.8246</v>
      </c>
      <c r="AI30">
        <v>1.9560999999999999</v>
      </c>
      <c r="AJ30">
        <v>0.1903</v>
      </c>
      <c r="AK30">
        <v>3.44E-2</v>
      </c>
      <c r="AL30">
        <v>29.327999999999999</v>
      </c>
      <c r="AM30">
        <v>0.56579999999999997</v>
      </c>
      <c r="AN30">
        <v>0.38419999999999999</v>
      </c>
      <c r="AO30">
        <v>7.4000000000000003E-3</v>
      </c>
    </row>
    <row r="31" spans="1:41" x14ac:dyDescent="0.2">
      <c r="A31">
        <v>176</v>
      </c>
      <c r="B31">
        <v>9.2010000000000005</v>
      </c>
      <c r="C31">
        <v>176.38337000000001</v>
      </c>
      <c r="D31">
        <v>1</v>
      </c>
      <c r="E31">
        <v>27</v>
      </c>
      <c r="F31">
        <v>32</v>
      </c>
      <c r="G31">
        <v>0.93</v>
      </c>
      <c r="H31">
        <v>3.83</v>
      </c>
      <c r="I31">
        <v>44.35</v>
      </c>
      <c r="J31">
        <v>89.34</v>
      </c>
      <c r="K31">
        <v>1</v>
      </c>
      <c r="L31">
        <v>0</v>
      </c>
      <c r="M31">
        <v>4</v>
      </c>
      <c r="N31">
        <v>0</v>
      </c>
      <c r="O31">
        <v>0</v>
      </c>
      <c r="P31">
        <v>0</v>
      </c>
      <c r="Q31">
        <v>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5.0724999999999998</v>
      </c>
      <c r="AA31">
        <v>0.25769999999999998</v>
      </c>
      <c r="AB31">
        <v>0.1666</v>
      </c>
      <c r="AC31">
        <v>8.5000000000000006E-3</v>
      </c>
      <c r="AD31">
        <v>2.7139000000000002</v>
      </c>
      <c r="AE31">
        <v>9.5000000000000001E-2</v>
      </c>
      <c r="AF31">
        <v>0.22700000000000001</v>
      </c>
      <c r="AG31">
        <v>7.9000000000000008E-3</v>
      </c>
      <c r="AH31">
        <v>9.2380999999999993</v>
      </c>
      <c r="AI31">
        <v>0.47689999999999999</v>
      </c>
      <c r="AJ31">
        <v>0.16209999999999999</v>
      </c>
      <c r="AK31">
        <v>8.3999999999999995E-3</v>
      </c>
      <c r="AL31">
        <v>22.8093</v>
      </c>
      <c r="AM31">
        <v>2.0842000000000001</v>
      </c>
      <c r="AN31">
        <v>0.29820000000000002</v>
      </c>
      <c r="AO31">
        <v>2.7199999999999998E-2</v>
      </c>
    </row>
    <row r="32" spans="1:41" x14ac:dyDescent="0.2">
      <c r="A32">
        <v>176</v>
      </c>
      <c r="B32">
        <v>9.2089999999999996</v>
      </c>
      <c r="C32">
        <v>176.38371000000001</v>
      </c>
      <c r="D32">
        <v>1</v>
      </c>
      <c r="E32">
        <v>27</v>
      </c>
      <c r="F32">
        <v>32</v>
      </c>
      <c r="G32">
        <v>0.93</v>
      </c>
      <c r="H32">
        <v>3.83</v>
      </c>
      <c r="I32">
        <v>44.24</v>
      </c>
      <c r="J32">
        <v>89.4</v>
      </c>
      <c r="K32">
        <v>1</v>
      </c>
      <c r="L32">
        <v>0</v>
      </c>
      <c r="M32">
        <v>4</v>
      </c>
      <c r="N32">
        <v>0</v>
      </c>
      <c r="O32">
        <v>0</v>
      </c>
      <c r="P32">
        <v>0</v>
      </c>
      <c r="Q32">
        <v>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6.3365999999999998</v>
      </c>
      <c r="AA32">
        <v>5.2499999999999998E-2</v>
      </c>
      <c r="AB32">
        <v>0.20780000000000001</v>
      </c>
      <c r="AC32">
        <v>1.6999999999999999E-3</v>
      </c>
      <c r="AD32">
        <v>3.2991999999999999</v>
      </c>
      <c r="AE32">
        <v>1.03E-2</v>
      </c>
      <c r="AF32">
        <v>0.27550000000000002</v>
      </c>
      <c r="AG32">
        <v>8.9999999999999998E-4</v>
      </c>
      <c r="AH32">
        <v>11.542</v>
      </c>
      <c r="AI32">
        <v>4.1599999999999998E-2</v>
      </c>
      <c r="AJ32">
        <v>0.2021</v>
      </c>
      <c r="AK32">
        <v>6.9999999999999999E-4</v>
      </c>
      <c r="AL32">
        <v>27.291699999999999</v>
      </c>
      <c r="AM32">
        <v>0.51380000000000003</v>
      </c>
      <c r="AN32">
        <v>0.35599999999999998</v>
      </c>
      <c r="AO32">
        <v>6.7000000000000002E-3</v>
      </c>
    </row>
    <row r="33" spans="1:41" x14ac:dyDescent="0.2">
      <c r="A33">
        <v>176</v>
      </c>
      <c r="B33">
        <v>9.2170000000000005</v>
      </c>
      <c r="C33">
        <v>176.38404</v>
      </c>
      <c r="D33">
        <v>1</v>
      </c>
      <c r="E33">
        <v>27</v>
      </c>
      <c r="F33">
        <v>32</v>
      </c>
      <c r="G33">
        <v>0.93</v>
      </c>
      <c r="H33">
        <v>3.83</v>
      </c>
      <c r="I33">
        <v>44.14</v>
      </c>
      <c r="J33">
        <v>89.47</v>
      </c>
      <c r="K33">
        <v>1</v>
      </c>
      <c r="L33">
        <v>0</v>
      </c>
      <c r="M33">
        <v>4</v>
      </c>
      <c r="N33">
        <v>0</v>
      </c>
      <c r="O33">
        <v>0</v>
      </c>
      <c r="P33">
        <v>0</v>
      </c>
      <c r="Q33">
        <v>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6.8678999999999997</v>
      </c>
      <c r="AA33">
        <v>0.2732</v>
      </c>
      <c r="AB33">
        <v>0.2248</v>
      </c>
      <c r="AC33">
        <v>8.8999999999999999E-3</v>
      </c>
      <c r="AD33">
        <v>3.5514999999999999</v>
      </c>
      <c r="AE33">
        <v>8.2900000000000001E-2</v>
      </c>
      <c r="AF33">
        <v>0.2959</v>
      </c>
      <c r="AG33">
        <v>6.8999999999999999E-3</v>
      </c>
      <c r="AH33">
        <v>12.456099999999999</v>
      </c>
      <c r="AI33">
        <v>0.38</v>
      </c>
      <c r="AJ33">
        <v>0.2177</v>
      </c>
      <c r="AK33">
        <v>6.6E-3</v>
      </c>
      <c r="AL33">
        <v>28.7102</v>
      </c>
      <c r="AM33">
        <v>0.54290000000000005</v>
      </c>
      <c r="AN33">
        <v>0.37380000000000002</v>
      </c>
      <c r="AO33">
        <v>7.1000000000000004E-3</v>
      </c>
    </row>
    <row r="34" spans="1:41" x14ac:dyDescent="0.2">
      <c r="A34">
        <v>176</v>
      </c>
      <c r="B34">
        <v>9.2249999999999996</v>
      </c>
      <c r="C34">
        <v>176.38436999999999</v>
      </c>
      <c r="D34">
        <v>1</v>
      </c>
      <c r="E34">
        <v>27</v>
      </c>
      <c r="F34">
        <v>32</v>
      </c>
      <c r="G34">
        <v>0.93</v>
      </c>
      <c r="H34">
        <v>3.83</v>
      </c>
      <c r="I34">
        <v>44.04</v>
      </c>
      <c r="J34">
        <v>89.53</v>
      </c>
      <c r="K34">
        <v>1</v>
      </c>
      <c r="L34">
        <v>0</v>
      </c>
      <c r="M34">
        <v>4</v>
      </c>
      <c r="N34">
        <v>0</v>
      </c>
      <c r="O34">
        <v>0</v>
      </c>
      <c r="P34">
        <v>0</v>
      </c>
      <c r="Q34">
        <v>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4.6775000000000002</v>
      </c>
      <c r="AA34">
        <v>0.31019999999999998</v>
      </c>
      <c r="AB34">
        <v>0.15279999999999999</v>
      </c>
      <c r="AC34">
        <v>1.01E-2</v>
      </c>
      <c r="AD34">
        <v>3.1000999999999999</v>
      </c>
      <c r="AE34">
        <v>0.13200000000000001</v>
      </c>
      <c r="AF34">
        <v>0.25779999999999997</v>
      </c>
      <c r="AG34">
        <v>1.0999999999999999E-2</v>
      </c>
      <c r="AH34">
        <v>8.7286000000000001</v>
      </c>
      <c r="AI34">
        <v>0.42599999999999999</v>
      </c>
      <c r="AJ34">
        <v>0.15229999999999999</v>
      </c>
      <c r="AK34">
        <v>7.4000000000000003E-3</v>
      </c>
      <c r="AL34">
        <v>28.612500000000001</v>
      </c>
      <c r="AM34">
        <v>1.2105999999999999</v>
      </c>
      <c r="AN34">
        <v>0.37169999999999997</v>
      </c>
      <c r="AO34">
        <v>1.5699999999999999E-2</v>
      </c>
    </row>
    <row r="35" spans="1:41" x14ac:dyDescent="0.2">
      <c r="A35">
        <v>176</v>
      </c>
      <c r="B35">
        <v>9.2330000000000005</v>
      </c>
      <c r="C35">
        <v>176.38471000000001</v>
      </c>
      <c r="D35">
        <v>1</v>
      </c>
      <c r="E35">
        <v>27</v>
      </c>
      <c r="F35">
        <v>32</v>
      </c>
      <c r="G35">
        <v>0.93</v>
      </c>
      <c r="H35">
        <v>3.83</v>
      </c>
      <c r="I35">
        <v>43.94</v>
      </c>
      <c r="J35">
        <v>89.6</v>
      </c>
      <c r="K35">
        <v>1</v>
      </c>
      <c r="L35">
        <v>0</v>
      </c>
      <c r="M35">
        <v>4</v>
      </c>
      <c r="N35">
        <v>0</v>
      </c>
      <c r="O35">
        <v>0</v>
      </c>
      <c r="P35">
        <v>0</v>
      </c>
      <c r="Q35">
        <v>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6.6650999999999998</v>
      </c>
      <c r="AA35">
        <v>0.2873</v>
      </c>
      <c r="AB35">
        <v>0.21740000000000001</v>
      </c>
      <c r="AC35">
        <v>9.4000000000000004E-3</v>
      </c>
      <c r="AD35">
        <v>3.5756999999999999</v>
      </c>
      <c r="AE35">
        <v>5.7099999999999998E-2</v>
      </c>
      <c r="AF35">
        <v>0.29680000000000001</v>
      </c>
      <c r="AG35">
        <v>4.7000000000000002E-3</v>
      </c>
      <c r="AH35">
        <v>11.997</v>
      </c>
      <c r="AI35">
        <v>0.54220000000000002</v>
      </c>
      <c r="AJ35">
        <v>0.2089</v>
      </c>
      <c r="AK35">
        <v>9.4000000000000004E-3</v>
      </c>
      <c r="AL35">
        <v>29.186599999999999</v>
      </c>
      <c r="AM35">
        <v>2.0217999999999998</v>
      </c>
      <c r="AN35">
        <v>0.37840000000000001</v>
      </c>
      <c r="AO35">
        <v>2.6200000000000001E-2</v>
      </c>
    </row>
    <row r="36" spans="1:41" x14ac:dyDescent="0.2">
      <c r="A36">
        <v>176</v>
      </c>
      <c r="B36">
        <v>9.2420000000000009</v>
      </c>
      <c r="C36">
        <v>176.38507999999999</v>
      </c>
      <c r="D36">
        <v>1</v>
      </c>
      <c r="E36">
        <v>27</v>
      </c>
      <c r="F36">
        <v>32</v>
      </c>
      <c r="G36">
        <v>0.93</v>
      </c>
      <c r="H36">
        <v>3.83</v>
      </c>
      <c r="I36">
        <v>43.83</v>
      </c>
      <c r="J36">
        <v>89.67</v>
      </c>
      <c r="K36">
        <v>1</v>
      </c>
      <c r="L36">
        <v>0</v>
      </c>
      <c r="M36">
        <v>4</v>
      </c>
      <c r="N36">
        <v>0</v>
      </c>
      <c r="O36">
        <v>0</v>
      </c>
      <c r="P36">
        <v>0</v>
      </c>
      <c r="Q36">
        <v>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4.1736000000000004</v>
      </c>
      <c r="AA36">
        <v>0.14749999999999999</v>
      </c>
      <c r="AB36">
        <v>0.1358</v>
      </c>
      <c r="AC36">
        <v>4.7999999999999996E-3</v>
      </c>
      <c r="AD36">
        <v>3.0558999999999998</v>
      </c>
      <c r="AE36">
        <v>0.12139999999999999</v>
      </c>
      <c r="AF36">
        <v>0.25309999999999999</v>
      </c>
      <c r="AG36">
        <v>1.01E-2</v>
      </c>
      <c r="AH36">
        <v>7.8346</v>
      </c>
      <c r="AI36">
        <v>0.1444</v>
      </c>
      <c r="AJ36">
        <v>0.1361</v>
      </c>
      <c r="AK36">
        <v>2.5000000000000001E-3</v>
      </c>
      <c r="AL36">
        <v>30.3597</v>
      </c>
      <c r="AM36">
        <v>1.5184</v>
      </c>
      <c r="AN36">
        <v>0.39279999999999998</v>
      </c>
      <c r="AO36">
        <v>1.9599999999999999E-2</v>
      </c>
    </row>
    <row r="37" spans="1:41" x14ac:dyDescent="0.2">
      <c r="A37">
        <v>176</v>
      </c>
      <c r="B37">
        <v>9.2520000000000007</v>
      </c>
      <c r="C37">
        <v>176.38550000000001</v>
      </c>
      <c r="D37">
        <v>1</v>
      </c>
      <c r="E37">
        <v>27</v>
      </c>
      <c r="F37">
        <v>32</v>
      </c>
      <c r="G37">
        <v>0.93</v>
      </c>
      <c r="H37">
        <v>3.83</v>
      </c>
      <c r="I37">
        <v>43.7</v>
      </c>
      <c r="J37">
        <v>89.75</v>
      </c>
      <c r="K37">
        <v>1</v>
      </c>
      <c r="L37">
        <v>0</v>
      </c>
      <c r="M37">
        <v>4</v>
      </c>
      <c r="N37">
        <v>0</v>
      </c>
      <c r="O37">
        <v>0</v>
      </c>
      <c r="P37">
        <v>0</v>
      </c>
      <c r="Q37">
        <v>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6.2192999999999996</v>
      </c>
      <c r="AA37">
        <v>0.76459999999999995</v>
      </c>
      <c r="AB37">
        <v>0.20200000000000001</v>
      </c>
      <c r="AC37">
        <v>2.4799999999999999E-2</v>
      </c>
      <c r="AD37">
        <v>3.3736999999999999</v>
      </c>
      <c r="AE37">
        <v>6.9400000000000003E-2</v>
      </c>
      <c r="AF37">
        <v>0.27879999999999999</v>
      </c>
      <c r="AG37">
        <v>5.7000000000000002E-3</v>
      </c>
      <c r="AH37">
        <v>11.7239</v>
      </c>
      <c r="AI37">
        <v>1.4134</v>
      </c>
      <c r="AJ37">
        <v>0.20319999999999999</v>
      </c>
      <c r="AK37">
        <v>2.4500000000000001E-2</v>
      </c>
      <c r="AL37">
        <v>27.990600000000001</v>
      </c>
      <c r="AM37">
        <v>0.63859999999999995</v>
      </c>
      <c r="AN37">
        <v>0.36120000000000002</v>
      </c>
      <c r="AO37">
        <v>8.2000000000000007E-3</v>
      </c>
    </row>
    <row r="38" spans="1:41" x14ac:dyDescent="0.2">
      <c r="A38">
        <v>176</v>
      </c>
      <c r="B38">
        <v>9.2769999999999992</v>
      </c>
      <c r="C38">
        <v>176.38654</v>
      </c>
      <c r="D38">
        <v>1</v>
      </c>
      <c r="E38">
        <v>27</v>
      </c>
      <c r="F38">
        <v>32</v>
      </c>
      <c r="G38">
        <v>0.93</v>
      </c>
      <c r="H38">
        <v>3.83</v>
      </c>
      <c r="I38">
        <v>43.39</v>
      </c>
      <c r="J38">
        <v>89.96</v>
      </c>
      <c r="K38">
        <v>1</v>
      </c>
      <c r="L38">
        <v>0</v>
      </c>
      <c r="M38">
        <v>4</v>
      </c>
      <c r="N38">
        <v>0</v>
      </c>
      <c r="O38">
        <v>0</v>
      </c>
      <c r="P38">
        <v>0</v>
      </c>
      <c r="Q38">
        <v>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5.3810000000000002</v>
      </c>
      <c r="AA38">
        <v>0.50819999999999999</v>
      </c>
      <c r="AB38">
        <v>0.17380000000000001</v>
      </c>
      <c r="AC38">
        <v>1.6400000000000001E-2</v>
      </c>
      <c r="AD38">
        <v>2.7269000000000001</v>
      </c>
      <c r="AE38">
        <v>0.1676</v>
      </c>
      <c r="AF38">
        <v>0.224</v>
      </c>
      <c r="AG38">
        <v>1.38E-2</v>
      </c>
      <c r="AH38">
        <v>9.8832000000000004</v>
      </c>
      <c r="AI38">
        <v>0.86450000000000005</v>
      </c>
      <c r="AJ38">
        <v>0.17030000000000001</v>
      </c>
      <c r="AK38">
        <v>1.49E-2</v>
      </c>
      <c r="AL38">
        <v>21.706900000000001</v>
      </c>
      <c r="AM38">
        <v>0.80700000000000005</v>
      </c>
      <c r="AN38">
        <v>0.27839999999999998</v>
      </c>
      <c r="AO38">
        <v>1.03E-2</v>
      </c>
    </row>
    <row r="39" spans="1:41" x14ac:dyDescent="0.2">
      <c r="A39">
        <v>176</v>
      </c>
      <c r="B39">
        <v>9.2850000000000001</v>
      </c>
      <c r="C39">
        <v>176.38687999999999</v>
      </c>
      <c r="D39">
        <v>1</v>
      </c>
      <c r="E39">
        <v>27</v>
      </c>
      <c r="F39">
        <v>32</v>
      </c>
      <c r="G39">
        <v>0.93</v>
      </c>
      <c r="H39">
        <v>3.83</v>
      </c>
      <c r="I39">
        <v>43.29</v>
      </c>
      <c r="J39">
        <v>90.02</v>
      </c>
      <c r="K39">
        <v>1</v>
      </c>
      <c r="L39">
        <v>0</v>
      </c>
      <c r="M39">
        <v>4</v>
      </c>
      <c r="N39">
        <v>0</v>
      </c>
      <c r="O39">
        <v>0</v>
      </c>
      <c r="P39">
        <v>0</v>
      </c>
      <c r="Q39">
        <v>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7.0377000000000001</v>
      </c>
      <c r="AA39">
        <v>6.8900000000000003E-2</v>
      </c>
      <c r="AB39">
        <v>0.22689999999999999</v>
      </c>
      <c r="AC39">
        <v>2.2000000000000001E-3</v>
      </c>
      <c r="AD39">
        <v>3.2917000000000001</v>
      </c>
      <c r="AE39">
        <v>1.17E-2</v>
      </c>
      <c r="AF39">
        <v>0.26989999999999997</v>
      </c>
      <c r="AG39">
        <v>1E-3</v>
      </c>
      <c r="AH39">
        <v>12.8276</v>
      </c>
      <c r="AI39">
        <v>0.1757</v>
      </c>
      <c r="AJ39">
        <v>0.22059999999999999</v>
      </c>
      <c r="AK39">
        <v>3.0000000000000001E-3</v>
      </c>
      <c r="AL39">
        <v>25.082699999999999</v>
      </c>
      <c r="AM39">
        <v>0.1726</v>
      </c>
      <c r="AN39">
        <v>0.32100000000000001</v>
      </c>
      <c r="AO39">
        <v>2.2000000000000001E-3</v>
      </c>
    </row>
    <row r="40" spans="1:41" x14ac:dyDescent="0.2">
      <c r="A40">
        <v>176</v>
      </c>
      <c r="B40">
        <v>9.2929999999999993</v>
      </c>
      <c r="C40">
        <v>176.38721000000001</v>
      </c>
      <c r="D40">
        <v>1</v>
      </c>
      <c r="E40">
        <v>27</v>
      </c>
      <c r="F40">
        <v>32</v>
      </c>
      <c r="G40">
        <v>0.93</v>
      </c>
      <c r="H40">
        <v>3.83</v>
      </c>
      <c r="I40">
        <v>43.19</v>
      </c>
      <c r="J40">
        <v>90.09</v>
      </c>
      <c r="K40">
        <v>1</v>
      </c>
      <c r="L40">
        <v>0</v>
      </c>
      <c r="M40">
        <v>4</v>
      </c>
      <c r="N40">
        <v>0</v>
      </c>
      <c r="O40">
        <v>0</v>
      </c>
      <c r="P40">
        <v>0</v>
      </c>
      <c r="Q40">
        <v>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4.1334</v>
      </c>
      <c r="AA40">
        <v>0.18340000000000001</v>
      </c>
      <c r="AB40">
        <v>0.13300000000000001</v>
      </c>
      <c r="AC40">
        <v>5.8999999999999999E-3</v>
      </c>
      <c r="AD40">
        <v>2.6859999999999999</v>
      </c>
      <c r="AE40">
        <v>7.7399999999999997E-2</v>
      </c>
      <c r="AF40">
        <v>0.2198</v>
      </c>
      <c r="AG40">
        <v>6.3E-3</v>
      </c>
      <c r="AH40">
        <v>7.6790000000000003</v>
      </c>
      <c r="AI40">
        <v>0.34279999999999999</v>
      </c>
      <c r="AJ40">
        <v>0.1318</v>
      </c>
      <c r="AK40">
        <v>5.8999999999999999E-3</v>
      </c>
      <c r="AL40">
        <v>24.783200000000001</v>
      </c>
      <c r="AM40">
        <v>0.28910000000000002</v>
      </c>
      <c r="AN40">
        <v>0.31659999999999999</v>
      </c>
      <c r="AO40">
        <v>3.7000000000000002E-3</v>
      </c>
    </row>
    <row r="41" spans="1:41" x14ac:dyDescent="0.2">
      <c r="A41">
        <v>176</v>
      </c>
      <c r="B41">
        <v>9.3010000000000002</v>
      </c>
      <c r="C41">
        <v>176.38754</v>
      </c>
      <c r="D41">
        <v>1</v>
      </c>
      <c r="E41">
        <v>27</v>
      </c>
      <c r="F41">
        <v>32</v>
      </c>
      <c r="G41">
        <v>0.93</v>
      </c>
      <c r="H41">
        <v>3.83</v>
      </c>
      <c r="I41">
        <v>43.09</v>
      </c>
      <c r="J41">
        <v>90.15</v>
      </c>
      <c r="K41">
        <v>1</v>
      </c>
      <c r="L41">
        <v>0</v>
      </c>
      <c r="M41">
        <v>4</v>
      </c>
      <c r="N41">
        <v>0</v>
      </c>
      <c r="O41">
        <v>0</v>
      </c>
      <c r="P41">
        <v>0</v>
      </c>
      <c r="Q41">
        <v>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4.4067999999999996</v>
      </c>
      <c r="AA41">
        <v>4.2999999999999997E-2</v>
      </c>
      <c r="AB41">
        <v>0.14149999999999999</v>
      </c>
      <c r="AC41">
        <v>1.4E-3</v>
      </c>
      <c r="AD41">
        <v>2.8828</v>
      </c>
      <c r="AE41">
        <v>2.4799999999999999E-2</v>
      </c>
      <c r="AF41">
        <v>0.23549999999999999</v>
      </c>
      <c r="AG41">
        <v>2E-3</v>
      </c>
      <c r="AH41">
        <v>8.2713000000000001</v>
      </c>
      <c r="AI41">
        <v>0.15559999999999999</v>
      </c>
      <c r="AJ41">
        <v>0.14169999999999999</v>
      </c>
      <c r="AK41">
        <v>2.7000000000000001E-3</v>
      </c>
      <c r="AL41">
        <v>25.866900000000001</v>
      </c>
      <c r="AM41">
        <v>0.74050000000000005</v>
      </c>
      <c r="AN41">
        <v>0.32979999999999998</v>
      </c>
      <c r="AO41">
        <v>9.4000000000000004E-3</v>
      </c>
    </row>
    <row r="42" spans="1:41" x14ac:dyDescent="0.2">
      <c r="A42">
        <v>176</v>
      </c>
      <c r="B42">
        <v>9.3079999999999998</v>
      </c>
      <c r="C42">
        <v>176.38783000000001</v>
      </c>
      <c r="D42">
        <v>1</v>
      </c>
      <c r="E42">
        <v>27</v>
      </c>
      <c r="F42">
        <v>32</v>
      </c>
      <c r="G42">
        <v>0.93</v>
      </c>
      <c r="H42">
        <v>3.83</v>
      </c>
      <c r="I42">
        <v>43</v>
      </c>
      <c r="J42">
        <v>90.21</v>
      </c>
      <c r="K42">
        <v>1</v>
      </c>
      <c r="L42">
        <v>0</v>
      </c>
      <c r="M42">
        <v>4</v>
      </c>
      <c r="N42">
        <v>0</v>
      </c>
      <c r="O42">
        <v>0</v>
      </c>
      <c r="P42">
        <v>0</v>
      </c>
      <c r="Q42">
        <v>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4.9786000000000001</v>
      </c>
      <c r="AA42">
        <v>8.0399999999999999E-2</v>
      </c>
      <c r="AB42">
        <v>0.15970000000000001</v>
      </c>
      <c r="AC42">
        <v>2.5999999999999999E-3</v>
      </c>
      <c r="AD42">
        <v>3.0293000000000001</v>
      </c>
      <c r="AE42">
        <v>1.6999999999999999E-3</v>
      </c>
      <c r="AF42">
        <v>0.247</v>
      </c>
      <c r="AG42">
        <v>1E-4</v>
      </c>
      <c r="AH42">
        <v>9.1562999999999999</v>
      </c>
      <c r="AI42">
        <v>0.22439999999999999</v>
      </c>
      <c r="AJ42">
        <v>0.15659999999999999</v>
      </c>
      <c r="AK42">
        <v>3.8E-3</v>
      </c>
      <c r="AL42">
        <v>26.203800000000001</v>
      </c>
      <c r="AM42">
        <v>0.1123</v>
      </c>
      <c r="AN42">
        <v>0.33350000000000002</v>
      </c>
      <c r="AO42">
        <v>1.4E-3</v>
      </c>
    </row>
    <row r="43" spans="1:41" x14ac:dyDescent="0.2">
      <c r="A43">
        <v>176</v>
      </c>
      <c r="B43">
        <v>9.3160000000000007</v>
      </c>
      <c r="C43">
        <v>176.38817</v>
      </c>
      <c r="D43">
        <v>1</v>
      </c>
      <c r="E43">
        <v>27</v>
      </c>
      <c r="F43">
        <v>32</v>
      </c>
      <c r="G43">
        <v>0.93</v>
      </c>
      <c r="H43">
        <v>3.83</v>
      </c>
      <c r="I43">
        <v>42.9</v>
      </c>
      <c r="J43">
        <v>90.28</v>
      </c>
      <c r="K43">
        <v>1</v>
      </c>
      <c r="L43">
        <v>0</v>
      </c>
      <c r="M43">
        <v>4</v>
      </c>
      <c r="N43">
        <v>0</v>
      </c>
      <c r="O43">
        <v>0</v>
      </c>
      <c r="P43">
        <v>0</v>
      </c>
      <c r="Q43">
        <v>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5.4073000000000002</v>
      </c>
      <c r="AA43">
        <v>0.19070000000000001</v>
      </c>
      <c r="AB43">
        <v>0.1731</v>
      </c>
      <c r="AC43">
        <v>6.1000000000000004E-3</v>
      </c>
      <c r="AD43">
        <v>3.0183</v>
      </c>
      <c r="AE43">
        <v>4.8599999999999997E-2</v>
      </c>
      <c r="AF43">
        <v>0.2457</v>
      </c>
      <c r="AG43">
        <v>4.0000000000000001E-3</v>
      </c>
      <c r="AH43">
        <v>10.112500000000001</v>
      </c>
      <c r="AI43">
        <v>0.16400000000000001</v>
      </c>
      <c r="AJ43">
        <v>0.1726</v>
      </c>
      <c r="AK43">
        <v>2.8E-3</v>
      </c>
      <c r="AL43">
        <v>25.484200000000001</v>
      </c>
      <c r="AM43">
        <v>0.4909</v>
      </c>
      <c r="AN43">
        <v>0.32369999999999999</v>
      </c>
      <c r="AO43">
        <v>6.1999999999999998E-3</v>
      </c>
    </row>
    <row r="44" spans="1:41" x14ac:dyDescent="0.2">
      <c r="A44">
        <v>176</v>
      </c>
      <c r="B44">
        <v>9.3239999999999998</v>
      </c>
      <c r="C44">
        <v>176.38849999999999</v>
      </c>
      <c r="D44">
        <v>1</v>
      </c>
      <c r="E44">
        <v>27</v>
      </c>
      <c r="F44">
        <v>32</v>
      </c>
      <c r="G44">
        <v>0.93</v>
      </c>
      <c r="H44">
        <v>3.83</v>
      </c>
      <c r="I44">
        <v>42.8</v>
      </c>
      <c r="J44">
        <v>90.34</v>
      </c>
      <c r="K44">
        <v>1</v>
      </c>
      <c r="L44">
        <v>0</v>
      </c>
      <c r="M44">
        <v>4</v>
      </c>
      <c r="N44">
        <v>0</v>
      </c>
      <c r="O44">
        <v>0</v>
      </c>
      <c r="P44">
        <v>0</v>
      </c>
      <c r="Q44">
        <v>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6.5743999999999998</v>
      </c>
      <c r="AA44">
        <v>0.18190000000000001</v>
      </c>
      <c r="AB44">
        <v>0.21010000000000001</v>
      </c>
      <c r="AC44">
        <v>5.7999999999999996E-3</v>
      </c>
      <c r="AD44">
        <v>3.2063000000000001</v>
      </c>
      <c r="AE44">
        <v>4.6899999999999997E-2</v>
      </c>
      <c r="AF44">
        <v>0.26050000000000001</v>
      </c>
      <c r="AG44">
        <v>3.8E-3</v>
      </c>
      <c r="AH44">
        <v>12.023400000000001</v>
      </c>
      <c r="AI44">
        <v>0.36030000000000001</v>
      </c>
      <c r="AJ44">
        <v>0.2049</v>
      </c>
      <c r="AK44">
        <v>6.1000000000000004E-3</v>
      </c>
      <c r="AL44">
        <v>24.7333</v>
      </c>
      <c r="AM44">
        <v>0.30159999999999998</v>
      </c>
      <c r="AN44">
        <v>0.3135</v>
      </c>
      <c r="AO44">
        <v>3.8E-3</v>
      </c>
    </row>
    <row r="45" spans="1:41" x14ac:dyDescent="0.2">
      <c r="A45">
        <v>176</v>
      </c>
      <c r="B45">
        <v>9.3309999999999995</v>
      </c>
      <c r="C45">
        <v>176.38879</v>
      </c>
      <c r="D45">
        <v>1</v>
      </c>
      <c r="E45">
        <v>27</v>
      </c>
      <c r="F45">
        <v>32</v>
      </c>
      <c r="G45">
        <v>0.93</v>
      </c>
      <c r="H45">
        <v>3.83</v>
      </c>
      <c r="I45">
        <v>42.71</v>
      </c>
      <c r="J45">
        <v>90.4</v>
      </c>
      <c r="K45">
        <v>1</v>
      </c>
      <c r="L45">
        <v>0</v>
      </c>
      <c r="M45">
        <v>4</v>
      </c>
      <c r="N45">
        <v>0</v>
      </c>
      <c r="O45">
        <v>0</v>
      </c>
      <c r="P45">
        <v>0</v>
      </c>
      <c r="Q45">
        <v>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4.5823999999999998</v>
      </c>
      <c r="AA45">
        <v>0.77410000000000001</v>
      </c>
      <c r="AB45">
        <v>0.1462</v>
      </c>
      <c r="AC45">
        <v>2.47E-2</v>
      </c>
      <c r="AD45">
        <v>2.7511000000000001</v>
      </c>
      <c r="AE45">
        <v>0.24529999999999999</v>
      </c>
      <c r="AF45">
        <v>0.22309999999999999</v>
      </c>
      <c r="AG45">
        <v>1.9900000000000001E-2</v>
      </c>
      <c r="AH45">
        <v>8.5386000000000006</v>
      </c>
      <c r="AI45">
        <v>1.2793000000000001</v>
      </c>
      <c r="AJ45">
        <v>0.14530000000000001</v>
      </c>
      <c r="AK45">
        <v>2.18E-2</v>
      </c>
      <c r="AL45">
        <v>24.968299999999999</v>
      </c>
      <c r="AM45">
        <v>0.81120000000000003</v>
      </c>
      <c r="AN45">
        <v>0.316</v>
      </c>
      <c r="AO45">
        <v>1.03E-2</v>
      </c>
    </row>
    <row r="46" spans="1:41" x14ac:dyDescent="0.2">
      <c r="A46">
        <v>176</v>
      </c>
      <c r="B46">
        <v>9.3780000000000001</v>
      </c>
      <c r="C46">
        <v>176.39075</v>
      </c>
      <c r="D46">
        <v>1</v>
      </c>
      <c r="E46">
        <v>27</v>
      </c>
      <c r="F46">
        <v>32</v>
      </c>
      <c r="G46">
        <v>0.93</v>
      </c>
      <c r="H46">
        <v>3.83</v>
      </c>
      <c r="I46">
        <v>42.12</v>
      </c>
      <c r="J46">
        <v>90.79</v>
      </c>
      <c r="K46">
        <v>1</v>
      </c>
      <c r="L46">
        <v>0</v>
      </c>
      <c r="M46">
        <v>4</v>
      </c>
      <c r="N46">
        <v>0</v>
      </c>
      <c r="O46">
        <v>0</v>
      </c>
      <c r="P46">
        <v>0</v>
      </c>
      <c r="Q46">
        <v>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31.961500000000001</v>
      </c>
      <c r="AA46">
        <v>1.61E-2</v>
      </c>
      <c r="AB46">
        <v>1.0093000000000001</v>
      </c>
      <c r="AC46">
        <v>5.0000000000000001E-4</v>
      </c>
      <c r="AD46">
        <v>12.5779</v>
      </c>
      <c r="AE46">
        <v>8.3000000000000001E-3</v>
      </c>
      <c r="AF46">
        <v>1.0091000000000001</v>
      </c>
      <c r="AG46">
        <v>6.9999999999999999E-4</v>
      </c>
      <c r="AH46">
        <v>59.980699999999999</v>
      </c>
      <c r="AI46">
        <v>1.9900000000000001E-2</v>
      </c>
      <c r="AJ46">
        <v>1.0093000000000001</v>
      </c>
      <c r="AK46">
        <v>2.9999999999999997E-4</v>
      </c>
      <c r="AL46">
        <v>80.664500000000004</v>
      </c>
      <c r="AM46">
        <v>5.1499999999999997E-2</v>
      </c>
      <c r="AN46">
        <v>1.0091000000000001</v>
      </c>
      <c r="AO46">
        <v>6.9999999999999999E-4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BEC1-6E2C-49BD-8FFE-5E753C78461B}">
  <sheetPr codeName="Sheet9"/>
  <dimension ref="A1:AO46"/>
  <sheetViews>
    <sheetView topLeftCell="C1"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178</v>
      </c>
      <c r="B2">
        <v>8.9469999999999992</v>
      </c>
      <c r="C2">
        <v>178.37279000000001</v>
      </c>
      <c r="D2">
        <v>1</v>
      </c>
      <c r="E2">
        <v>27</v>
      </c>
      <c r="F2">
        <v>35</v>
      </c>
      <c r="G2">
        <v>1.18</v>
      </c>
      <c r="H2">
        <v>4.4400000000000004</v>
      </c>
      <c r="I2">
        <v>47.65</v>
      </c>
      <c r="J2">
        <v>87.38</v>
      </c>
      <c r="K2">
        <v>2</v>
      </c>
      <c r="L2">
        <v>0</v>
      </c>
      <c r="M2">
        <v>3</v>
      </c>
      <c r="N2">
        <v>1</v>
      </c>
      <c r="O2">
        <v>1</v>
      </c>
      <c r="P2">
        <v>1</v>
      </c>
      <c r="Q2">
        <v>135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28.4893</v>
      </c>
      <c r="AA2">
        <v>0.1885</v>
      </c>
      <c r="AB2">
        <v>0.99680000000000002</v>
      </c>
      <c r="AC2">
        <v>6.6E-3</v>
      </c>
      <c r="AD2">
        <v>10.5383</v>
      </c>
      <c r="AE2">
        <v>9.2499999999999999E-2</v>
      </c>
      <c r="AF2">
        <v>0.99660000000000004</v>
      </c>
      <c r="AG2">
        <v>8.6999999999999994E-3</v>
      </c>
      <c r="AH2">
        <v>52.956099999999999</v>
      </c>
      <c r="AI2">
        <v>0.33179999999999998</v>
      </c>
      <c r="AJ2">
        <v>0.99680000000000002</v>
      </c>
      <c r="AK2">
        <v>6.1999999999999998E-3</v>
      </c>
      <c r="AL2">
        <v>70.512</v>
      </c>
      <c r="AM2">
        <v>0.83069999999999999</v>
      </c>
      <c r="AN2">
        <v>0.99660000000000004</v>
      </c>
      <c r="AO2">
        <v>1.17E-2</v>
      </c>
    </row>
    <row r="3" spans="1:41" x14ac:dyDescent="0.2">
      <c r="A3">
        <v>178</v>
      </c>
      <c r="B3">
        <v>8.9559999999999995</v>
      </c>
      <c r="C3">
        <v>178.37316999999999</v>
      </c>
      <c r="D3">
        <v>1</v>
      </c>
      <c r="E3">
        <v>27</v>
      </c>
      <c r="F3">
        <v>35</v>
      </c>
      <c r="G3">
        <v>1.18</v>
      </c>
      <c r="H3">
        <v>4.4400000000000004</v>
      </c>
      <c r="I3">
        <v>47.54</v>
      </c>
      <c r="J3">
        <v>87.44</v>
      </c>
      <c r="K3">
        <v>2</v>
      </c>
      <c r="L3">
        <v>0</v>
      </c>
      <c r="M3">
        <v>3</v>
      </c>
      <c r="N3">
        <v>1</v>
      </c>
      <c r="O3">
        <v>1</v>
      </c>
      <c r="P3">
        <v>1</v>
      </c>
      <c r="Q3">
        <v>135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3.9009999999999998</v>
      </c>
      <c r="AA3">
        <v>4.1000000000000003E-3</v>
      </c>
      <c r="AB3">
        <v>0.13619999999999999</v>
      </c>
      <c r="AC3">
        <v>1E-4</v>
      </c>
      <c r="AD3">
        <v>1.4181999999999999</v>
      </c>
      <c r="AE3">
        <v>1.6000000000000001E-3</v>
      </c>
      <c r="AF3">
        <v>0.1338</v>
      </c>
      <c r="AG3">
        <v>1E-4</v>
      </c>
      <c r="AH3">
        <v>7.2435999999999998</v>
      </c>
      <c r="AI3">
        <v>9.4000000000000004E-3</v>
      </c>
      <c r="AJ3">
        <v>0.13600000000000001</v>
      </c>
      <c r="AK3">
        <v>2.0000000000000001E-4</v>
      </c>
      <c r="AL3">
        <v>45.8765</v>
      </c>
      <c r="AM3">
        <v>7.9000000000000001E-2</v>
      </c>
      <c r="AN3">
        <v>0.64690000000000003</v>
      </c>
      <c r="AO3">
        <v>1.1000000000000001E-3</v>
      </c>
    </row>
    <row r="4" spans="1:41" x14ac:dyDescent="0.2">
      <c r="A4">
        <v>178</v>
      </c>
      <c r="B4">
        <v>9.0020000000000007</v>
      </c>
      <c r="C4">
        <v>178.37508</v>
      </c>
      <c r="D4">
        <v>1</v>
      </c>
      <c r="E4">
        <v>27</v>
      </c>
      <c r="F4">
        <v>35</v>
      </c>
      <c r="G4">
        <v>1.18</v>
      </c>
      <c r="H4">
        <v>4.4400000000000004</v>
      </c>
      <c r="I4">
        <v>46.96</v>
      </c>
      <c r="J4">
        <v>87.8</v>
      </c>
      <c r="K4">
        <v>2</v>
      </c>
      <c r="L4">
        <v>0</v>
      </c>
      <c r="M4">
        <v>3</v>
      </c>
      <c r="N4">
        <v>1</v>
      </c>
      <c r="O4">
        <v>1</v>
      </c>
      <c r="P4">
        <v>1</v>
      </c>
      <c r="Q4">
        <v>135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3.7279</v>
      </c>
      <c r="AA4">
        <v>0.1711</v>
      </c>
      <c r="AB4">
        <v>0.12859999999999999</v>
      </c>
      <c r="AC4">
        <v>5.8999999999999999E-3</v>
      </c>
      <c r="AD4">
        <v>2.2008000000000001</v>
      </c>
      <c r="AE4">
        <v>9.4500000000000001E-2</v>
      </c>
      <c r="AF4">
        <v>0.2056</v>
      </c>
      <c r="AG4">
        <v>8.8000000000000005E-3</v>
      </c>
      <c r="AH4">
        <v>6.8395000000000001</v>
      </c>
      <c r="AI4">
        <v>0.1784</v>
      </c>
      <c r="AJ4">
        <v>0.127</v>
      </c>
      <c r="AK4">
        <v>3.3E-3</v>
      </c>
      <c r="AL4">
        <v>22.041799999999999</v>
      </c>
      <c r="AM4">
        <v>0.76749999999999996</v>
      </c>
      <c r="AN4">
        <v>0.30730000000000002</v>
      </c>
      <c r="AO4">
        <v>1.0699999999999999E-2</v>
      </c>
    </row>
    <row r="5" spans="1:41" x14ac:dyDescent="0.2">
      <c r="A5">
        <v>178</v>
      </c>
      <c r="B5">
        <v>9.01</v>
      </c>
      <c r="C5">
        <v>178.37541999999999</v>
      </c>
      <c r="D5">
        <v>1</v>
      </c>
      <c r="E5">
        <v>27</v>
      </c>
      <c r="F5">
        <v>35</v>
      </c>
      <c r="G5">
        <v>1.18</v>
      </c>
      <c r="H5">
        <v>4.4400000000000004</v>
      </c>
      <c r="I5">
        <v>46.86</v>
      </c>
      <c r="J5">
        <v>87.86</v>
      </c>
      <c r="K5">
        <v>2</v>
      </c>
      <c r="L5">
        <v>0</v>
      </c>
      <c r="M5">
        <v>3</v>
      </c>
      <c r="N5">
        <v>1</v>
      </c>
      <c r="O5">
        <v>1</v>
      </c>
      <c r="P5">
        <v>1</v>
      </c>
      <c r="Q5">
        <v>135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4.1820000000000004</v>
      </c>
      <c r="AA5">
        <v>0.65839999999999999</v>
      </c>
      <c r="AB5">
        <v>0.14399999999999999</v>
      </c>
      <c r="AC5">
        <v>2.2700000000000001E-2</v>
      </c>
      <c r="AD5">
        <v>2.5247999999999999</v>
      </c>
      <c r="AE5">
        <v>7.7600000000000002E-2</v>
      </c>
      <c r="AF5">
        <v>0.2354</v>
      </c>
      <c r="AG5">
        <v>7.1999999999999998E-3</v>
      </c>
      <c r="AH5">
        <v>7.6315999999999997</v>
      </c>
      <c r="AI5">
        <v>1.1920999999999999</v>
      </c>
      <c r="AJ5">
        <v>0.1414</v>
      </c>
      <c r="AK5">
        <v>2.2100000000000002E-2</v>
      </c>
      <c r="AL5">
        <v>23.6267</v>
      </c>
      <c r="AM5">
        <v>0.25169999999999998</v>
      </c>
      <c r="AN5">
        <v>0.32879999999999998</v>
      </c>
      <c r="AO5">
        <v>3.5000000000000001E-3</v>
      </c>
    </row>
    <row r="6" spans="1:41" x14ac:dyDescent="0.2">
      <c r="A6">
        <v>178</v>
      </c>
      <c r="B6">
        <v>9.0180000000000007</v>
      </c>
      <c r="C6">
        <v>178.37575000000001</v>
      </c>
      <c r="D6">
        <v>1</v>
      </c>
      <c r="E6">
        <v>27</v>
      </c>
      <c r="F6">
        <v>35</v>
      </c>
      <c r="G6">
        <v>1.18</v>
      </c>
      <c r="H6">
        <v>4.4400000000000004</v>
      </c>
      <c r="I6">
        <v>46.76</v>
      </c>
      <c r="J6">
        <v>87.92</v>
      </c>
      <c r="K6">
        <v>2</v>
      </c>
      <c r="L6">
        <v>0</v>
      </c>
      <c r="M6">
        <v>3</v>
      </c>
      <c r="N6">
        <v>1</v>
      </c>
      <c r="O6">
        <v>1</v>
      </c>
      <c r="P6">
        <v>1</v>
      </c>
      <c r="Q6">
        <v>135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4.6066000000000003</v>
      </c>
      <c r="AA6">
        <v>0.48249999999999998</v>
      </c>
      <c r="AB6">
        <v>0.1583</v>
      </c>
      <c r="AC6">
        <v>1.66E-2</v>
      </c>
      <c r="AD6">
        <v>2.4287000000000001</v>
      </c>
      <c r="AE6">
        <v>0.1046</v>
      </c>
      <c r="AF6">
        <v>0.2261</v>
      </c>
      <c r="AG6">
        <v>9.7000000000000003E-3</v>
      </c>
      <c r="AH6">
        <v>8.3508999999999993</v>
      </c>
      <c r="AI6">
        <v>0.72409999999999997</v>
      </c>
      <c r="AJ6">
        <v>0.15440000000000001</v>
      </c>
      <c r="AK6">
        <v>1.34E-2</v>
      </c>
      <c r="AL6">
        <v>22.295500000000001</v>
      </c>
      <c r="AM6">
        <v>0.33489999999999998</v>
      </c>
      <c r="AN6">
        <v>0.30969999999999998</v>
      </c>
      <c r="AO6">
        <v>4.7000000000000002E-3</v>
      </c>
    </row>
    <row r="7" spans="1:41" x14ac:dyDescent="0.2">
      <c r="A7">
        <v>178</v>
      </c>
      <c r="B7">
        <v>9.0250000000000004</v>
      </c>
      <c r="C7">
        <v>178.37603999999999</v>
      </c>
      <c r="D7">
        <v>1</v>
      </c>
      <c r="E7">
        <v>27</v>
      </c>
      <c r="F7">
        <v>35</v>
      </c>
      <c r="G7">
        <v>1.18</v>
      </c>
      <c r="H7">
        <v>4.4400000000000004</v>
      </c>
      <c r="I7">
        <v>46.67</v>
      </c>
      <c r="J7">
        <v>87.98</v>
      </c>
      <c r="K7">
        <v>2</v>
      </c>
      <c r="L7">
        <v>0</v>
      </c>
      <c r="M7">
        <v>3</v>
      </c>
      <c r="N7">
        <v>1</v>
      </c>
      <c r="O7">
        <v>1</v>
      </c>
      <c r="P7">
        <v>1</v>
      </c>
      <c r="Q7">
        <v>135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5.1105999999999998</v>
      </c>
      <c r="AA7">
        <v>0.42309999999999998</v>
      </c>
      <c r="AB7">
        <v>0.17530000000000001</v>
      </c>
      <c r="AC7">
        <v>1.4500000000000001E-2</v>
      </c>
      <c r="AD7">
        <v>2.5171000000000001</v>
      </c>
      <c r="AE7">
        <v>0.1013</v>
      </c>
      <c r="AF7">
        <v>0.2339</v>
      </c>
      <c r="AG7">
        <v>9.4000000000000004E-3</v>
      </c>
      <c r="AH7">
        <v>9.3529999999999998</v>
      </c>
      <c r="AI7">
        <v>0.92169999999999996</v>
      </c>
      <c r="AJ7">
        <v>0.1726</v>
      </c>
      <c r="AK7">
        <v>1.7000000000000001E-2</v>
      </c>
      <c r="AL7">
        <v>21.792200000000001</v>
      </c>
      <c r="AM7">
        <v>0.38059999999999999</v>
      </c>
      <c r="AN7">
        <v>0.30220000000000002</v>
      </c>
      <c r="AO7">
        <v>5.3E-3</v>
      </c>
    </row>
    <row r="8" spans="1:41" x14ac:dyDescent="0.2">
      <c r="A8">
        <v>178</v>
      </c>
      <c r="B8">
        <v>9.0329999999999995</v>
      </c>
      <c r="C8">
        <v>178.37637000000001</v>
      </c>
      <c r="D8">
        <v>1</v>
      </c>
      <c r="E8">
        <v>27</v>
      </c>
      <c r="F8">
        <v>35</v>
      </c>
      <c r="G8">
        <v>1.18</v>
      </c>
      <c r="H8">
        <v>4.4400000000000004</v>
      </c>
      <c r="I8">
        <v>46.57</v>
      </c>
      <c r="J8">
        <v>88.04</v>
      </c>
      <c r="K8">
        <v>2</v>
      </c>
      <c r="L8">
        <v>0</v>
      </c>
      <c r="M8">
        <v>3</v>
      </c>
      <c r="N8">
        <v>1</v>
      </c>
      <c r="O8">
        <v>1</v>
      </c>
      <c r="P8">
        <v>1</v>
      </c>
      <c r="Q8">
        <v>135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4.3944999999999999</v>
      </c>
      <c r="AA8">
        <v>0.2359</v>
      </c>
      <c r="AB8">
        <v>0.15040000000000001</v>
      </c>
      <c r="AC8">
        <v>8.0999999999999996E-3</v>
      </c>
      <c r="AD8">
        <v>2.4927999999999999</v>
      </c>
      <c r="AE8">
        <v>6.4399999999999999E-2</v>
      </c>
      <c r="AF8">
        <v>0.23130000000000001</v>
      </c>
      <c r="AG8">
        <v>6.0000000000000001E-3</v>
      </c>
      <c r="AH8">
        <v>8.1661999999999999</v>
      </c>
      <c r="AI8">
        <v>0.46710000000000002</v>
      </c>
      <c r="AJ8">
        <v>0.15040000000000001</v>
      </c>
      <c r="AK8">
        <v>8.6E-3</v>
      </c>
      <c r="AL8">
        <v>23.481100000000001</v>
      </c>
      <c r="AM8">
        <v>0.58030000000000004</v>
      </c>
      <c r="AN8">
        <v>0.32500000000000001</v>
      </c>
      <c r="AO8">
        <v>8.0000000000000002E-3</v>
      </c>
    </row>
    <row r="9" spans="1:41" x14ac:dyDescent="0.2">
      <c r="A9">
        <v>178</v>
      </c>
      <c r="B9">
        <v>9.0399999999999991</v>
      </c>
      <c r="C9">
        <v>178.37666999999999</v>
      </c>
      <c r="D9">
        <v>1</v>
      </c>
      <c r="E9">
        <v>27</v>
      </c>
      <c r="F9">
        <v>35</v>
      </c>
      <c r="G9">
        <v>1.18</v>
      </c>
      <c r="H9">
        <v>4.4400000000000004</v>
      </c>
      <c r="I9">
        <v>46.48</v>
      </c>
      <c r="J9">
        <v>88.09</v>
      </c>
      <c r="K9">
        <v>2</v>
      </c>
      <c r="L9">
        <v>0</v>
      </c>
      <c r="M9">
        <v>3</v>
      </c>
      <c r="N9">
        <v>1</v>
      </c>
      <c r="O9">
        <v>1</v>
      </c>
      <c r="P9">
        <v>1</v>
      </c>
      <c r="Q9">
        <v>135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3.3984999999999999</v>
      </c>
      <c r="AA9">
        <v>0.13070000000000001</v>
      </c>
      <c r="AB9">
        <v>0.11609999999999999</v>
      </c>
      <c r="AC9">
        <v>4.4999999999999997E-3</v>
      </c>
      <c r="AD9">
        <v>2.3622000000000001</v>
      </c>
      <c r="AE9">
        <v>8.5400000000000004E-2</v>
      </c>
      <c r="AF9">
        <v>0.21879999999999999</v>
      </c>
      <c r="AG9">
        <v>7.9000000000000008E-3</v>
      </c>
      <c r="AH9">
        <v>6.2145999999999999</v>
      </c>
      <c r="AI9">
        <v>0.1328</v>
      </c>
      <c r="AJ9">
        <v>0.1143</v>
      </c>
      <c r="AK9">
        <v>2.3999999999999998E-3</v>
      </c>
      <c r="AL9">
        <v>25.619399999999999</v>
      </c>
      <c r="AM9">
        <v>0.64270000000000005</v>
      </c>
      <c r="AN9">
        <v>0.35399999999999998</v>
      </c>
      <c r="AO9">
        <v>8.8999999999999999E-3</v>
      </c>
    </row>
    <row r="10" spans="1:41" x14ac:dyDescent="0.2">
      <c r="A10">
        <v>178</v>
      </c>
      <c r="B10">
        <v>9.0470000000000006</v>
      </c>
      <c r="C10">
        <v>178.37696</v>
      </c>
      <c r="D10">
        <v>1</v>
      </c>
      <c r="E10">
        <v>27</v>
      </c>
      <c r="F10">
        <v>35</v>
      </c>
      <c r="G10">
        <v>1.18</v>
      </c>
      <c r="H10">
        <v>4.4400000000000004</v>
      </c>
      <c r="I10">
        <v>46.4</v>
      </c>
      <c r="J10">
        <v>88.15</v>
      </c>
      <c r="K10">
        <v>2</v>
      </c>
      <c r="L10">
        <v>0</v>
      </c>
      <c r="M10">
        <v>3</v>
      </c>
      <c r="N10">
        <v>1</v>
      </c>
      <c r="O10">
        <v>1</v>
      </c>
      <c r="P10">
        <v>1</v>
      </c>
      <c r="Q10">
        <v>135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4.0892999999999997</v>
      </c>
      <c r="AA10">
        <v>0.25340000000000001</v>
      </c>
      <c r="AB10">
        <v>0.13950000000000001</v>
      </c>
      <c r="AC10">
        <v>8.6E-3</v>
      </c>
      <c r="AD10">
        <v>2.4079000000000002</v>
      </c>
      <c r="AE10">
        <v>9.9199999999999997E-2</v>
      </c>
      <c r="AF10">
        <v>0.22270000000000001</v>
      </c>
      <c r="AG10">
        <v>9.1999999999999998E-3</v>
      </c>
      <c r="AH10">
        <v>7.5792999999999999</v>
      </c>
      <c r="AI10">
        <v>0.39600000000000002</v>
      </c>
      <c r="AJ10">
        <v>0.1391</v>
      </c>
      <c r="AK10">
        <v>7.3000000000000001E-3</v>
      </c>
      <c r="AL10">
        <v>24.084299999999999</v>
      </c>
      <c r="AM10">
        <v>0.50539999999999996</v>
      </c>
      <c r="AN10">
        <v>0.3322</v>
      </c>
      <c r="AO10">
        <v>7.0000000000000001E-3</v>
      </c>
    </row>
    <row r="11" spans="1:41" x14ac:dyDescent="0.2">
      <c r="A11">
        <v>178</v>
      </c>
      <c r="B11">
        <v>9.0549999999999997</v>
      </c>
      <c r="C11">
        <v>178.37728999999999</v>
      </c>
      <c r="D11">
        <v>1</v>
      </c>
      <c r="E11">
        <v>27</v>
      </c>
      <c r="F11">
        <v>35</v>
      </c>
      <c r="G11">
        <v>1.18</v>
      </c>
      <c r="H11">
        <v>4.4400000000000004</v>
      </c>
      <c r="I11">
        <v>46.29</v>
      </c>
      <c r="J11">
        <v>88.21</v>
      </c>
      <c r="K11">
        <v>2</v>
      </c>
      <c r="L11">
        <v>0</v>
      </c>
      <c r="M11">
        <v>3</v>
      </c>
      <c r="N11">
        <v>1</v>
      </c>
      <c r="O11">
        <v>1</v>
      </c>
      <c r="P11">
        <v>1</v>
      </c>
      <c r="Q11">
        <v>135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4.0218999999999996</v>
      </c>
      <c r="AA11">
        <v>0.95709999999999995</v>
      </c>
      <c r="AB11">
        <v>0.13689999999999999</v>
      </c>
      <c r="AC11">
        <v>3.2599999999999997E-2</v>
      </c>
      <c r="AD11">
        <v>2.4287000000000001</v>
      </c>
      <c r="AE11">
        <v>0.3463</v>
      </c>
      <c r="AF11">
        <v>0.22420000000000001</v>
      </c>
      <c r="AG11">
        <v>3.2000000000000001E-2</v>
      </c>
      <c r="AH11">
        <v>7.4645000000000001</v>
      </c>
      <c r="AI11">
        <v>1.5667</v>
      </c>
      <c r="AJ11">
        <v>0.13669999999999999</v>
      </c>
      <c r="AK11">
        <v>2.87E-2</v>
      </c>
      <c r="AL11">
        <v>23.410399999999999</v>
      </c>
      <c r="AM11">
        <v>2.2235</v>
      </c>
      <c r="AN11">
        <v>0.32229999999999998</v>
      </c>
      <c r="AO11">
        <v>3.0599999999999999E-2</v>
      </c>
    </row>
    <row r="12" spans="1:41" x14ac:dyDescent="0.2">
      <c r="A12">
        <v>178</v>
      </c>
      <c r="B12">
        <v>9.0719999999999992</v>
      </c>
      <c r="C12">
        <v>178.37799999999999</v>
      </c>
      <c r="D12">
        <v>1</v>
      </c>
      <c r="E12">
        <v>27</v>
      </c>
      <c r="F12">
        <v>35</v>
      </c>
      <c r="G12">
        <v>1.18</v>
      </c>
      <c r="H12">
        <v>4.4400000000000004</v>
      </c>
      <c r="I12">
        <v>46.08</v>
      </c>
      <c r="J12">
        <v>88.34</v>
      </c>
      <c r="K12">
        <v>2</v>
      </c>
      <c r="L12">
        <v>0</v>
      </c>
      <c r="M12">
        <v>3</v>
      </c>
      <c r="N12">
        <v>1</v>
      </c>
      <c r="O12">
        <v>1</v>
      </c>
      <c r="P12">
        <v>1</v>
      </c>
      <c r="Q12">
        <v>135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4.6943000000000001</v>
      </c>
      <c r="AA12">
        <v>0.1724</v>
      </c>
      <c r="AB12">
        <v>0.15909999999999999</v>
      </c>
      <c r="AC12">
        <v>5.7999999999999996E-3</v>
      </c>
      <c r="AD12">
        <v>2.8605</v>
      </c>
      <c r="AE12">
        <v>2.47E-2</v>
      </c>
      <c r="AF12">
        <v>0.2631</v>
      </c>
      <c r="AG12">
        <v>2.3E-3</v>
      </c>
      <c r="AH12">
        <v>8.7066999999999997</v>
      </c>
      <c r="AI12">
        <v>0.36209999999999998</v>
      </c>
      <c r="AJ12">
        <v>0.1588</v>
      </c>
      <c r="AK12">
        <v>6.6E-3</v>
      </c>
      <c r="AL12">
        <v>27.982199999999999</v>
      </c>
      <c r="AM12">
        <v>0.26</v>
      </c>
      <c r="AN12">
        <v>0.3836</v>
      </c>
      <c r="AO12">
        <v>3.5999999999999999E-3</v>
      </c>
    </row>
    <row r="13" spans="1:41" x14ac:dyDescent="0.2">
      <c r="A13">
        <v>178</v>
      </c>
      <c r="B13">
        <v>9.0790000000000006</v>
      </c>
      <c r="C13">
        <v>178.37828999999999</v>
      </c>
      <c r="D13">
        <v>1</v>
      </c>
      <c r="E13">
        <v>27</v>
      </c>
      <c r="F13">
        <v>35</v>
      </c>
      <c r="G13">
        <v>1.18</v>
      </c>
      <c r="H13">
        <v>4.4400000000000004</v>
      </c>
      <c r="I13">
        <v>45.99</v>
      </c>
      <c r="J13">
        <v>88.4</v>
      </c>
      <c r="K13">
        <v>2</v>
      </c>
      <c r="L13">
        <v>0</v>
      </c>
      <c r="M13">
        <v>3</v>
      </c>
      <c r="N13">
        <v>1</v>
      </c>
      <c r="O13">
        <v>1</v>
      </c>
      <c r="P13">
        <v>1</v>
      </c>
      <c r="Q13">
        <v>135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5.3704000000000001</v>
      </c>
      <c r="AA13">
        <v>0.42549999999999999</v>
      </c>
      <c r="AB13">
        <v>0.1817</v>
      </c>
      <c r="AC13">
        <v>1.44E-2</v>
      </c>
      <c r="AD13">
        <v>2.8201999999999998</v>
      </c>
      <c r="AE13">
        <v>0.1696</v>
      </c>
      <c r="AF13">
        <v>0.25900000000000001</v>
      </c>
      <c r="AG13">
        <v>1.5599999999999999E-2</v>
      </c>
      <c r="AH13">
        <v>9.7138000000000009</v>
      </c>
      <c r="AI13">
        <v>0.68259999999999998</v>
      </c>
      <c r="AJ13">
        <v>0.1769</v>
      </c>
      <c r="AK13">
        <v>1.24E-2</v>
      </c>
      <c r="AL13">
        <v>24.777000000000001</v>
      </c>
      <c r="AM13">
        <v>1.2397</v>
      </c>
      <c r="AN13">
        <v>0.33910000000000001</v>
      </c>
      <c r="AO13">
        <v>1.7000000000000001E-2</v>
      </c>
    </row>
    <row r="14" spans="1:41" x14ac:dyDescent="0.2">
      <c r="A14">
        <v>178</v>
      </c>
      <c r="B14">
        <v>9.0869999999999997</v>
      </c>
      <c r="C14">
        <v>178.37862000000001</v>
      </c>
      <c r="D14">
        <v>1</v>
      </c>
      <c r="E14">
        <v>27</v>
      </c>
      <c r="F14">
        <v>35</v>
      </c>
      <c r="G14">
        <v>1.18</v>
      </c>
      <c r="H14">
        <v>4.4400000000000004</v>
      </c>
      <c r="I14">
        <v>45.89</v>
      </c>
      <c r="J14">
        <v>88.46</v>
      </c>
      <c r="K14">
        <v>2</v>
      </c>
      <c r="L14">
        <v>0</v>
      </c>
      <c r="M14">
        <v>3</v>
      </c>
      <c r="N14">
        <v>1</v>
      </c>
      <c r="O14">
        <v>1</v>
      </c>
      <c r="P14">
        <v>1</v>
      </c>
      <c r="Q14">
        <v>135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5.7801999999999998</v>
      </c>
      <c r="AA14">
        <v>0.47370000000000001</v>
      </c>
      <c r="AB14">
        <v>0.19520000000000001</v>
      </c>
      <c r="AC14">
        <v>1.6E-2</v>
      </c>
      <c r="AD14">
        <v>2.9914999999999998</v>
      </c>
      <c r="AE14">
        <v>8.8300000000000003E-2</v>
      </c>
      <c r="AF14">
        <v>0.27429999999999999</v>
      </c>
      <c r="AG14">
        <v>8.0999999999999996E-3</v>
      </c>
      <c r="AH14">
        <v>10.5063</v>
      </c>
      <c r="AI14">
        <v>0.99950000000000006</v>
      </c>
      <c r="AJ14">
        <v>0.19089999999999999</v>
      </c>
      <c r="AK14">
        <v>1.8200000000000001E-2</v>
      </c>
      <c r="AL14">
        <v>27.670200000000001</v>
      </c>
      <c r="AM14">
        <v>0.25169999999999998</v>
      </c>
      <c r="AN14">
        <v>0.378</v>
      </c>
      <c r="AO14">
        <v>3.3999999999999998E-3</v>
      </c>
    </row>
    <row r="15" spans="1:41" x14ac:dyDescent="0.2">
      <c r="A15">
        <v>178</v>
      </c>
      <c r="B15">
        <v>9.0950000000000006</v>
      </c>
      <c r="C15">
        <v>178.37896000000001</v>
      </c>
      <c r="D15">
        <v>1</v>
      </c>
      <c r="E15">
        <v>27</v>
      </c>
      <c r="F15">
        <v>35</v>
      </c>
      <c r="G15">
        <v>1.18</v>
      </c>
      <c r="H15">
        <v>4.4400000000000004</v>
      </c>
      <c r="I15">
        <v>45.79</v>
      </c>
      <c r="J15">
        <v>88.52</v>
      </c>
      <c r="K15">
        <v>2</v>
      </c>
      <c r="L15">
        <v>0</v>
      </c>
      <c r="M15">
        <v>3</v>
      </c>
      <c r="N15">
        <v>1</v>
      </c>
      <c r="O15">
        <v>1</v>
      </c>
      <c r="P15">
        <v>1</v>
      </c>
      <c r="Q15">
        <v>135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5.1403999999999996</v>
      </c>
      <c r="AA15">
        <v>0.37040000000000001</v>
      </c>
      <c r="AB15">
        <v>0.17319999999999999</v>
      </c>
      <c r="AC15">
        <v>1.2500000000000001E-2</v>
      </c>
      <c r="AD15">
        <v>2.4203999999999999</v>
      </c>
      <c r="AE15">
        <v>5.7599999999999998E-2</v>
      </c>
      <c r="AF15">
        <v>0.2215</v>
      </c>
      <c r="AG15">
        <v>5.3E-3</v>
      </c>
      <c r="AH15">
        <v>9.5868000000000002</v>
      </c>
      <c r="AI15">
        <v>0.75139999999999996</v>
      </c>
      <c r="AJ15">
        <v>0.1739</v>
      </c>
      <c r="AK15">
        <v>1.3599999999999999E-2</v>
      </c>
      <c r="AL15">
        <v>20.666899999999998</v>
      </c>
      <c r="AM15">
        <v>1.169</v>
      </c>
      <c r="AN15">
        <v>0.28179999999999999</v>
      </c>
      <c r="AO15">
        <v>1.5900000000000001E-2</v>
      </c>
    </row>
    <row r="16" spans="1:41" x14ac:dyDescent="0.2">
      <c r="A16">
        <v>178</v>
      </c>
      <c r="B16">
        <v>9.1029999999999998</v>
      </c>
      <c r="C16">
        <v>178.37929</v>
      </c>
      <c r="D16">
        <v>1</v>
      </c>
      <c r="E16">
        <v>27</v>
      </c>
      <c r="F16">
        <v>35</v>
      </c>
      <c r="G16">
        <v>1.18</v>
      </c>
      <c r="H16">
        <v>4.4400000000000004</v>
      </c>
      <c r="I16">
        <v>45.69</v>
      </c>
      <c r="J16">
        <v>88.59</v>
      </c>
      <c r="K16">
        <v>2</v>
      </c>
      <c r="L16">
        <v>0</v>
      </c>
      <c r="M16">
        <v>3</v>
      </c>
      <c r="N16">
        <v>1</v>
      </c>
      <c r="O16">
        <v>1</v>
      </c>
      <c r="P16">
        <v>1</v>
      </c>
      <c r="Q16">
        <v>135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4.8650000000000002</v>
      </c>
      <c r="AA16">
        <v>0.60260000000000002</v>
      </c>
      <c r="AB16">
        <v>0.1636</v>
      </c>
      <c r="AC16">
        <v>2.0299999999999999E-2</v>
      </c>
      <c r="AD16">
        <v>2.8473999999999999</v>
      </c>
      <c r="AE16">
        <v>3.7499999999999999E-2</v>
      </c>
      <c r="AF16">
        <v>0.26019999999999999</v>
      </c>
      <c r="AG16">
        <v>3.3999999999999998E-3</v>
      </c>
      <c r="AH16">
        <v>9.0360999999999994</v>
      </c>
      <c r="AI16">
        <v>1.2305999999999999</v>
      </c>
      <c r="AJ16">
        <v>0.1636</v>
      </c>
      <c r="AK16">
        <v>2.23E-2</v>
      </c>
      <c r="AL16">
        <v>26.626100000000001</v>
      </c>
      <c r="AM16">
        <v>1.1335999999999999</v>
      </c>
      <c r="AN16">
        <v>0.3624</v>
      </c>
      <c r="AO16">
        <v>1.54E-2</v>
      </c>
    </row>
    <row r="17" spans="1:41" x14ac:dyDescent="0.2">
      <c r="A17">
        <v>178</v>
      </c>
      <c r="B17">
        <v>9.1110000000000007</v>
      </c>
      <c r="C17">
        <v>178.37961999999999</v>
      </c>
      <c r="D17">
        <v>1</v>
      </c>
      <c r="E17">
        <v>27</v>
      </c>
      <c r="F17">
        <v>35</v>
      </c>
      <c r="G17">
        <v>1.18</v>
      </c>
      <c r="H17">
        <v>4.4400000000000004</v>
      </c>
      <c r="I17">
        <v>45.59</v>
      </c>
      <c r="J17">
        <v>88.65</v>
      </c>
      <c r="K17">
        <v>2</v>
      </c>
      <c r="L17">
        <v>0</v>
      </c>
      <c r="M17">
        <v>3</v>
      </c>
      <c r="N17">
        <v>1</v>
      </c>
      <c r="O17">
        <v>1</v>
      </c>
      <c r="P17">
        <v>1</v>
      </c>
      <c r="Q17">
        <v>135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5.0800999999999998</v>
      </c>
      <c r="AA17">
        <v>0.37240000000000001</v>
      </c>
      <c r="AB17">
        <v>0.17050000000000001</v>
      </c>
      <c r="AC17">
        <v>1.2500000000000001E-2</v>
      </c>
      <c r="AD17">
        <v>2.4083000000000001</v>
      </c>
      <c r="AE17">
        <v>0.1245</v>
      </c>
      <c r="AF17">
        <v>0.21970000000000001</v>
      </c>
      <c r="AG17">
        <v>1.14E-2</v>
      </c>
      <c r="AH17">
        <v>9.3690999999999995</v>
      </c>
      <c r="AI17">
        <v>0.49530000000000002</v>
      </c>
      <c r="AJ17">
        <v>0.16930000000000001</v>
      </c>
      <c r="AK17">
        <v>8.8999999999999999E-3</v>
      </c>
      <c r="AL17">
        <v>20.126100000000001</v>
      </c>
      <c r="AM17">
        <v>0.46589999999999998</v>
      </c>
      <c r="AN17">
        <v>0.27339999999999998</v>
      </c>
      <c r="AO17">
        <v>6.3E-3</v>
      </c>
    </row>
    <row r="18" spans="1:41" x14ac:dyDescent="0.2">
      <c r="A18">
        <v>178</v>
      </c>
      <c r="B18">
        <v>9.1180000000000003</v>
      </c>
      <c r="C18">
        <v>178.37992</v>
      </c>
      <c r="D18">
        <v>1</v>
      </c>
      <c r="E18">
        <v>27</v>
      </c>
      <c r="F18">
        <v>35</v>
      </c>
      <c r="G18">
        <v>1.18</v>
      </c>
      <c r="H18">
        <v>4.4400000000000004</v>
      </c>
      <c r="I18">
        <v>45.5</v>
      </c>
      <c r="J18">
        <v>88.71</v>
      </c>
      <c r="K18">
        <v>2</v>
      </c>
      <c r="L18">
        <v>0</v>
      </c>
      <c r="M18">
        <v>3</v>
      </c>
      <c r="N18">
        <v>1</v>
      </c>
      <c r="O18">
        <v>1</v>
      </c>
      <c r="P18">
        <v>1</v>
      </c>
      <c r="Q18">
        <v>135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6.2637999999999998</v>
      </c>
      <c r="AA18">
        <v>6.9099999999999995E-2</v>
      </c>
      <c r="AB18">
        <v>0.2099</v>
      </c>
      <c r="AC18">
        <v>2.3E-3</v>
      </c>
      <c r="AD18">
        <v>2.9157999999999999</v>
      </c>
      <c r="AE18">
        <v>8.0399999999999999E-2</v>
      </c>
      <c r="AF18">
        <v>0.26550000000000001</v>
      </c>
      <c r="AG18">
        <v>7.3000000000000001E-3</v>
      </c>
      <c r="AH18">
        <v>11.580399999999999</v>
      </c>
      <c r="AI18">
        <v>4.1599999999999998E-2</v>
      </c>
      <c r="AJ18">
        <v>0.2089</v>
      </c>
      <c r="AK18">
        <v>6.9999999999999999E-4</v>
      </c>
      <c r="AL18">
        <v>25.1264</v>
      </c>
      <c r="AM18">
        <v>1.5808</v>
      </c>
      <c r="AN18">
        <v>0.3407</v>
      </c>
      <c r="AO18">
        <v>2.1399999999999999E-2</v>
      </c>
    </row>
    <row r="19" spans="1:41" x14ac:dyDescent="0.2">
      <c r="A19">
        <v>178</v>
      </c>
      <c r="B19">
        <v>9.1259999999999994</v>
      </c>
      <c r="C19">
        <v>178.38024999999999</v>
      </c>
      <c r="D19">
        <v>1</v>
      </c>
      <c r="E19">
        <v>27</v>
      </c>
      <c r="F19">
        <v>35</v>
      </c>
      <c r="G19">
        <v>1.18</v>
      </c>
      <c r="H19">
        <v>4.4400000000000004</v>
      </c>
      <c r="I19">
        <v>45.4</v>
      </c>
      <c r="J19">
        <v>88.77</v>
      </c>
      <c r="K19">
        <v>2</v>
      </c>
      <c r="L19">
        <v>0</v>
      </c>
      <c r="M19">
        <v>3</v>
      </c>
      <c r="N19">
        <v>1</v>
      </c>
      <c r="O19">
        <v>1</v>
      </c>
      <c r="P19">
        <v>1</v>
      </c>
      <c r="Q19">
        <v>135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4.6444000000000001</v>
      </c>
      <c r="AA19">
        <v>0.37559999999999999</v>
      </c>
      <c r="AB19">
        <v>0.15529999999999999</v>
      </c>
      <c r="AC19">
        <v>1.26E-2</v>
      </c>
      <c r="AD19">
        <v>2.9110999999999998</v>
      </c>
      <c r="AE19">
        <v>9.9900000000000003E-2</v>
      </c>
      <c r="AF19">
        <v>0.26469999999999999</v>
      </c>
      <c r="AG19">
        <v>9.1000000000000004E-3</v>
      </c>
      <c r="AH19">
        <v>8.3580000000000005</v>
      </c>
      <c r="AI19">
        <v>0.64810000000000001</v>
      </c>
      <c r="AJ19">
        <v>0.15040000000000001</v>
      </c>
      <c r="AK19">
        <v>1.17E-2</v>
      </c>
      <c r="AL19">
        <v>29.683700000000002</v>
      </c>
      <c r="AM19">
        <v>0.9173</v>
      </c>
      <c r="AN19">
        <v>0.40179999999999999</v>
      </c>
      <c r="AO19">
        <v>1.24E-2</v>
      </c>
    </row>
    <row r="20" spans="1:41" x14ac:dyDescent="0.2">
      <c r="A20">
        <v>178</v>
      </c>
      <c r="B20">
        <v>9.1690000000000005</v>
      </c>
      <c r="C20">
        <v>178.38203999999999</v>
      </c>
      <c r="D20">
        <v>1</v>
      </c>
      <c r="E20">
        <v>27</v>
      </c>
      <c r="F20">
        <v>35</v>
      </c>
      <c r="G20">
        <v>1.18</v>
      </c>
      <c r="H20">
        <v>4.4400000000000004</v>
      </c>
      <c r="I20">
        <v>44.86</v>
      </c>
      <c r="J20">
        <v>89.11</v>
      </c>
      <c r="K20">
        <v>2</v>
      </c>
      <c r="L20">
        <v>0</v>
      </c>
      <c r="M20">
        <v>3</v>
      </c>
      <c r="N20">
        <v>1</v>
      </c>
      <c r="O20">
        <v>1</v>
      </c>
      <c r="P20">
        <v>1</v>
      </c>
      <c r="Q20">
        <v>135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30.316700000000001</v>
      </c>
      <c r="AA20">
        <v>3.44E-2</v>
      </c>
      <c r="AB20">
        <v>1.0033000000000001</v>
      </c>
      <c r="AC20">
        <v>1.1000000000000001E-3</v>
      </c>
      <c r="AD20">
        <v>11.1351</v>
      </c>
      <c r="AE20">
        <v>1.38E-2</v>
      </c>
      <c r="AF20">
        <v>1.0031000000000001</v>
      </c>
      <c r="AG20">
        <v>1.2999999999999999E-3</v>
      </c>
      <c r="AH20">
        <v>56.322000000000003</v>
      </c>
      <c r="AI20">
        <v>7.5700000000000003E-2</v>
      </c>
      <c r="AJ20">
        <v>1.0033000000000001</v>
      </c>
      <c r="AK20">
        <v>1.4E-3</v>
      </c>
      <c r="AL20">
        <v>74.859200000000001</v>
      </c>
      <c r="AM20">
        <v>0.1244</v>
      </c>
      <c r="AN20">
        <v>1.0031000000000001</v>
      </c>
      <c r="AO20">
        <v>1.6999999999999999E-3</v>
      </c>
    </row>
    <row r="21" spans="1:41" x14ac:dyDescent="0.2">
      <c r="A21">
        <v>178</v>
      </c>
      <c r="B21">
        <v>9.1910000000000007</v>
      </c>
      <c r="C21">
        <v>178.38296</v>
      </c>
      <c r="D21">
        <v>1</v>
      </c>
      <c r="E21">
        <v>27</v>
      </c>
      <c r="F21">
        <v>35</v>
      </c>
      <c r="G21">
        <v>1.18</v>
      </c>
      <c r="H21">
        <v>4.4400000000000004</v>
      </c>
      <c r="I21">
        <v>44.59</v>
      </c>
      <c r="J21">
        <v>89.29</v>
      </c>
      <c r="K21">
        <v>2</v>
      </c>
      <c r="L21">
        <v>0</v>
      </c>
      <c r="M21">
        <v>3</v>
      </c>
      <c r="N21">
        <v>1</v>
      </c>
      <c r="O21">
        <v>1</v>
      </c>
      <c r="P21">
        <v>1</v>
      </c>
      <c r="Q21">
        <v>135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8.0957000000000008</v>
      </c>
      <c r="AA21">
        <v>2.8E-3</v>
      </c>
      <c r="AB21">
        <v>0.2666</v>
      </c>
      <c r="AC21">
        <v>1E-4</v>
      </c>
      <c r="AD21">
        <v>3.2702</v>
      </c>
      <c r="AE21">
        <v>1E-3</v>
      </c>
      <c r="AF21">
        <v>0.29310000000000003</v>
      </c>
      <c r="AG21">
        <v>1E-4</v>
      </c>
      <c r="AH21">
        <v>14.6652</v>
      </c>
      <c r="AI21">
        <v>8.0000000000000002E-3</v>
      </c>
      <c r="AJ21">
        <v>0.25990000000000002</v>
      </c>
      <c r="AK21">
        <v>1E-4</v>
      </c>
      <c r="AL21">
        <v>24.881</v>
      </c>
      <c r="AM21">
        <v>7.4899999999999994E-2</v>
      </c>
      <c r="AN21">
        <v>0.33169999999999999</v>
      </c>
      <c r="AO21">
        <v>1E-3</v>
      </c>
    </row>
    <row r="22" spans="1:41" x14ac:dyDescent="0.2">
      <c r="A22">
        <v>178</v>
      </c>
      <c r="B22">
        <v>9.2170000000000005</v>
      </c>
      <c r="C22">
        <v>178.38404</v>
      </c>
      <c r="D22">
        <v>1</v>
      </c>
      <c r="E22">
        <v>27</v>
      </c>
      <c r="F22">
        <v>35</v>
      </c>
      <c r="G22">
        <v>1.18</v>
      </c>
      <c r="H22">
        <v>4.4400000000000004</v>
      </c>
      <c r="I22">
        <v>44.26</v>
      </c>
      <c r="J22">
        <v>89.5</v>
      </c>
      <c r="K22">
        <v>2</v>
      </c>
      <c r="L22">
        <v>0</v>
      </c>
      <c r="M22">
        <v>3</v>
      </c>
      <c r="N22">
        <v>1</v>
      </c>
      <c r="O22">
        <v>1</v>
      </c>
      <c r="P22">
        <v>1</v>
      </c>
      <c r="Q22">
        <v>135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8.3056000000000001</v>
      </c>
      <c r="AA22">
        <v>1.32E-2</v>
      </c>
      <c r="AB22">
        <v>0.27189999999999998</v>
      </c>
      <c r="AC22">
        <v>4.0000000000000002E-4</v>
      </c>
      <c r="AD22">
        <v>3.3462000000000001</v>
      </c>
      <c r="AE22">
        <v>1.6999999999999999E-3</v>
      </c>
      <c r="AF22">
        <v>0.29809999999999998</v>
      </c>
      <c r="AG22">
        <v>1E-4</v>
      </c>
      <c r="AH22">
        <v>15.0465</v>
      </c>
      <c r="AI22">
        <v>2.7300000000000001E-2</v>
      </c>
      <c r="AJ22">
        <v>0.2651</v>
      </c>
      <c r="AK22">
        <v>5.0000000000000001E-4</v>
      </c>
      <c r="AL22">
        <v>25.5486</v>
      </c>
      <c r="AM22">
        <v>2.0999999999999999E-3</v>
      </c>
      <c r="AN22">
        <v>0.33850000000000002</v>
      </c>
      <c r="AO22">
        <v>0</v>
      </c>
    </row>
    <row r="23" spans="1:41" x14ac:dyDescent="0.2">
      <c r="A23">
        <v>178</v>
      </c>
      <c r="B23">
        <v>9.2249999999999996</v>
      </c>
      <c r="C23">
        <v>178.38436999999999</v>
      </c>
      <c r="D23">
        <v>1</v>
      </c>
      <c r="E23">
        <v>27</v>
      </c>
      <c r="F23">
        <v>35</v>
      </c>
      <c r="G23">
        <v>1.18</v>
      </c>
      <c r="H23">
        <v>4.4400000000000004</v>
      </c>
      <c r="I23">
        <v>44.16</v>
      </c>
      <c r="J23">
        <v>89.56</v>
      </c>
      <c r="K23">
        <v>2</v>
      </c>
      <c r="L23">
        <v>0</v>
      </c>
      <c r="M23">
        <v>3</v>
      </c>
      <c r="N23">
        <v>1</v>
      </c>
      <c r="O23">
        <v>1</v>
      </c>
      <c r="P23">
        <v>1</v>
      </c>
      <c r="Q23">
        <v>135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3.2936000000000001</v>
      </c>
      <c r="AA23">
        <v>0.44779999999999998</v>
      </c>
      <c r="AB23">
        <v>0.1076</v>
      </c>
      <c r="AC23">
        <v>1.46E-2</v>
      </c>
      <c r="AD23">
        <v>2.4512999999999998</v>
      </c>
      <c r="AE23">
        <v>8.2600000000000007E-2</v>
      </c>
      <c r="AF23">
        <v>0.21790000000000001</v>
      </c>
      <c r="AG23">
        <v>7.3000000000000001E-3</v>
      </c>
      <c r="AH23">
        <v>6.0621999999999998</v>
      </c>
      <c r="AI23">
        <v>0.80730000000000002</v>
      </c>
      <c r="AJ23">
        <v>0.1066</v>
      </c>
      <c r="AK23">
        <v>1.4200000000000001E-2</v>
      </c>
      <c r="AL23">
        <v>26.567799999999998</v>
      </c>
      <c r="AM23">
        <v>0.1643</v>
      </c>
      <c r="AN23">
        <v>0.35139999999999999</v>
      </c>
      <c r="AO23">
        <v>2.2000000000000001E-3</v>
      </c>
    </row>
    <row r="24" spans="1:41" x14ac:dyDescent="0.2">
      <c r="A24">
        <v>178</v>
      </c>
      <c r="B24">
        <v>9.2319999999999993</v>
      </c>
      <c r="C24">
        <v>178.38467</v>
      </c>
      <c r="D24">
        <v>1</v>
      </c>
      <c r="E24">
        <v>27</v>
      </c>
      <c r="F24">
        <v>35</v>
      </c>
      <c r="G24">
        <v>1.18</v>
      </c>
      <c r="H24">
        <v>4.4400000000000004</v>
      </c>
      <c r="I24">
        <v>44.07</v>
      </c>
      <c r="J24">
        <v>89.62</v>
      </c>
      <c r="K24">
        <v>2</v>
      </c>
      <c r="L24">
        <v>0</v>
      </c>
      <c r="M24">
        <v>3</v>
      </c>
      <c r="N24">
        <v>1</v>
      </c>
      <c r="O24">
        <v>1</v>
      </c>
      <c r="P24">
        <v>1</v>
      </c>
      <c r="Q24">
        <v>135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4.9717000000000002</v>
      </c>
      <c r="AA24">
        <v>5.2299999999999999E-2</v>
      </c>
      <c r="AB24">
        <v>0.16220000000000001</v>
      </c>
      <c r="AC24">
        <v>1.6999999999999999E-3</v>
      </c>
      <c r="AD24">
        <v>2.0464000000000002</v>
      </c>
      <c r="AE24">
        <v>2.81E-2</v>
      </c>
      <c r="AF24">
        <v>0.1817</v>
      </c>
      <c r="AG24">
        <v>2.5000000000000001E-3</v>
      </c>
      <c r="AH24">
        <v>9.0208999999999993</v>
      </c>
      <c r="AI24">
        <v>9.0700000000000003E-2</v>
      </c>
      <c r="AJ24">
        <v>0.15840000000000001</v>
      </c>
      <c r="AK24">
        <v>1.6000000000000001E-3</v>
      </c>
      <c r="AL24">
        <v>15.036300000000001</v>
      </c>
      <c r="AM24">
        <v>0.4098</v>
      </c>
      <c r="AN24">
        <v>0.1986</v>
      </c>
      <c r="AO24">
        <v>5.4000000000000003E-3</v>
      </c>
    </row>
    <row r="25" spans="1:41" x14ac:dyDescent="0.2">
      <c r="A25">
        <v>178</v>
      </c>
      <c r="B25">
        <v>9.24</v>
      </c>
      <c r="C25">
        <v>178.38499999999999</v>
      </c>
      <c r="D25">
        <v>1</v>
      </c>
      <c r="E25">
        <v>27</v>
      </c>
      <c r="F25">
        <v>35</v>
      </c>
      <c r="G25">
        <v>1.18</v>
      </c>
      <c r="H25">
        <v>4.4400000000000004</v>
      </c>
      <c r="I25">
        <v>43.97</v>
      </c>
      <c r="J25">
        <v>89.68</v>
      </c>
      <c r="K25">
        <v>2</v>
      </c>
      <c r="L25">
        <v>0</v>
      </c>
      <c r="M25">
        <v>3</v>
      </c>
      <c r="N25">
        <v>1</v>
      </c>
      <c r="O25">
        <v>1</v>
      </c>
      <c r="P25">
        <v>1</v>
      </c>
      <c r="Q25">
        <v>135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4.2309999999999999</v>
      </c>
      <c r="AA25">
        <v>0.1925</v>
      </c>
      <c r="AB25">
        <v>0.13780000000000001</v>
      </c>
      <c r="AC25">
        <v>6.3E-3</v>
      </c>
      <c r="AD25">
        <v>2.0788000000000002</v>
      </c>
      <c r="AE25">
        <v>5.45E-2</v>
      </c>
      <c r="AF25">
        <v>0.1842</v>
      </c>
      <c r="AG25">
        <v>4.7999999999999996E-3</v>
      </c>
      <c r="AH25">
        <v>7.6433</v>
      </c>
      <c r="AI25">
        <v>0.32050000000000001</v>
      </c>
      <c r="AJ25">
        <v>0.13400000000000001</v>
      </c>
      <c r="AK25">
        <v>5.5999999999999999E-3</v>
      </c>
      <c r="AL25">
        <v>18.4787</v>
      </c>
      <c r="AM25">
        <v>0.3952</v>
      </c>
      <c r="AN25">
        <v>0.24360000000000001</v>
      </c>
      <c r="AO25">
        <v>5.1999999999999998E-3</v>
      </c>
    </row>
    <row r="26" spans="1:41" x14ac:dyDescent="0.2">
      <c r="A26">
        <v>178</v>
      </c>
      <c r="B26">
        <v>9.2479999999999993</v>
      </c>
      <c r="C26">
        <v>178.38533000000001</v>
      </c>
      <c r="D26">
        <v>1</v>
      </c>
      <c r="E26">
        <v>27</v>
      </c>
      <c r="F26">
        <v>35</v>
      </c>
      <c r="G26">
        <v>1.18</v>
      </c>
      <c r="H26">
        <v>4.4400000000000004</v>
      </c>
      <c r="I26">
        <v>43.87</v>
      </c>
      <c r="J26">
        <v>89.75</v>
      </c>
      <c r="K26">
        <v>2</v>
      </c>
      <c r="L26">
        <v>0</v>
      </c>
      <c r="M26">
        <v>3</v>
      </c>
      <c r="N26">
        <v>1</v>
      </c>
      <c r="O26">
        <v>1</v>
      </c>
      <c r="P26">
        <v>1</v>
      </c>
      <c r="Q26">
        <v>135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4.0986000000000002</v>
      </c>
      <c r="AA26">
        <v>0.1356</v>
      </c>
      <c r="AB26">
        <v>0.13320000000000001</v>
      </c>
      <c r="AC26">
        <v>4.4000000000000003E-3</v>
      </c>
      <c r="AD26">
        <v>2.1417000000000002</v>
      </c>
      <c r="AE26">
        <v>4.5999999999999999E-2</v>
      </c>
      <c r="AF26">
        <v>0.18940000000000001</v>
      </c>
      <c r="AG26">
        <v>4.1000000000000003E-3</v>
      </c>
      <c r="AH26">
        <v>7.4537000000000004</v>
      </c>
      <c r="AI26">
        <v>0.15870000000000001</v>
      </c>
      <c r="AJ26">
        <v>0.13039999999999999</v>
      </c>
      <c r="AK26">
        <v>2.8E-3</v>
      </c>
      <c r="AL26">
        <v>20.257100000000001</v>
      </c>
      <c r="AM26">
        <v>8.9399999999999993E-2</v>
      </c>
      <c r="AN26">
        <v>0.26650000000000001</v>
      </c>
      <c r="AO26">
        <v>1.1999999999999999E-3</v>
      </c>
    </row>
    <row r="27" spans="1:41" x14ac:dyDescent="0.2">
      <c r="A27">
        <v>178</v>
      </c>
      <c r="B27">
        <v>9.2550000000000008</v>
      </c>
      <c r="C27">
        <v>178.38562999999999</v>
      </c>
      <c r="D27">
        <v>1</v>
      </c>
      <c r="E27">
        <v>27</v>
      </c>
      <c r="F27">
        <v>35</v>
      </c>
      <c r="G27">
        <v>1.18</v>
      </c>
      <c r="H27">
        <v>4.4400000000000004</v>
      </c>
      <c r="I27">
        <v>43.78</v>
      </c>
      <c r="J27">
        <v>89.81</v>
      </c>
      <c r="K27">
        <v>2</v>
      </c>
      <c r="L27">
        <v>0</v>
      </c>
      <c r="M27">
        <v>3</v>
      </c>
      <c r="N27">
        <v>1</v>
      </c>
      <c r="O27">
        <v>1</v>
      </c>
      <c r="P27">
        <v>1</v>
      </c>
      <c r="Q27">
        <v>135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4.5495999999999999</v>
      </c>
      <c r="AA27">
        <v>0.13739999999999999</v>
      </c>
      <c r="AB27">
        <v>0.14760000000000001</v>
      </c>
      <c r="AC27">
        <v>4.4999999999999997E-3</v>
      </c>
      <c r="AD27">
        <v>2.6575000000000002</v>
      </c>
      <c r="AE27">
        <v>8.4199999999999997E-2</v>
      </c>
      <c r="AF27">
        <v>0.23469999999999999</v>
      </c>
      <c r="AG27">
        <v>7.4000000000000003E-3</v>
      </c>
      <c r="AH27">
        <v>8.1022999999999996</v>
      </c>
      <c r="AI27">
        <v>0.39600000000000002</v>
      </c>
      <c r="AJ27">
        <v>0.14149999999999999</v>
      </c>
      <c r="AK27">
        <v>6.8999999999999999E-3</v>
      </c>
      <c r="AL27">
        <v>25.912600000000001</v>
      </c>
      <c r="AM27">
        <v>1.0649999999999999</v>
      </c>
      <c r="AN27">
        <v>0.34039999999999998</v>
      </c>
      <c r="AO27">
        <v>1.4E-2</v>
      </c>
    </row>
    <row r="28" spans="1:41" x14ac:dyDescent="0.2">
      <c r="A28">
        <v>178</v>
      </c>
      <c r="B28">
        <v>9.2629999999999999</v>
      </c>
      <c r="C28">
        <v>178.38596000000001</v>
      </c>
      <c r="D28">
        <v>1</v>
      </c>
      <c r="E28">
        <v>27</v>
      </c>
      <c r="F28">
        <v>35</v>
      </c>
      <c r="G28">
        <v>1.18</v>
      </c>
      <c r="H28">
        <v>4.4400000000000004</v>
      </c>
      <c r="I28">
        <v>43.68</v>
      </c>
      <c r="J28">
        <v>89.87</v>
      </c>
      <c r="K28">
        <v>2</v>
      </c>
      <c r="L28">
        <v>0</v>
      </c>
      <c r="M28">
        <v>3</v>
      </c>
      <c r="N28">
        <v>1</v>
      </c>
      <c r="O28">
        <v>1</v>
      </c>
      <c r="P28">
        <v>1</v>
      </c>
      <c r="Q28">
        <v>135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3.7623000000000002</v>
      </c>
      <c r="AA28">
        <v>0.186</v>
      </c>
      <c r="AB28">
        <v>0.12189999999999999</v>
      </c>
      <c r="AC28">
        <v>6.0000000000000001E-3</v>
      </c>
      <c r="AD28">
        <v>2.5032999999999999</v>
      </c>
      <c r="AE28">
        <v>7.8E-2</v>
      </c>
      <c r="AF28">
        <v>0.22059999999999999</v>
      </c>
      <c r="AG28">
        <v>6.8999999999999999E-3</v>
      </c>
      <c r="AH28">
        <v>6.9732000000000003</v>
      </c>
      <c r="AI28">
        <v>0.12609999999999999</v>
      </c>
      <c r="AJ28">
        <v>0.1216</v>
      </c>
      <c r="AK28">
        <v>2.2000000000000001E-3</v>
      </c>
      <c r="AL28">
        <v>25.902200000000001</v>
      </c>
      <c r="AM28">
        <v>0.20180000000000001</v>
      </c>
      <c r="AN28">
        <v>0.33960000000000001</v>
      </c>
      <c r="AO28">
        <v>2.5999999999999999E-3</v>
      </c>
    </row>
    <row r="29" spans="1:41" x14ac:dyDescent="0.2">
      <c r="A29">
        <v>178</v>
      </c>
      <c r="B29">
        <v>9.27</v>
      </c>
      <c r="C29">
        <v>178.38624999999999</v>
      </c>
      <c r="D29">
        <v>1</v>
      </c>
      <c r="E29">
        <v>27</v>
      </c>
      <c r="F29">
        <v>35</v>
      </c>
      <c r="G29">
        <v>1.18</v>
      </c>
      <c r="H29">
        <v>4.4400000000000004</v>
      </c>
      <c r="I29">
        <v>43.59</v>
      </c>
      <c r="J29">
        <v>89.93</v>
      </c>
      <c r="K29">
        <v>2</v>
      </c>
      <c r="L29">
        <v>0</v>
      </c>
      <c r="M29">
        <v>3</v>
      </c>
      <c r="N29">
        <v>1</v>
      </c>
      <c r="O29">
        <v>1</v>
      </c>
      <c r="P29">
        <v>1</v>
      </c>
      <c r="Q29">
        <v>135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3.8491</v>
      </c>
      <c r="AA29">
        <v>0.35489999999999999</v>
      </c>
      <c r="AB29">
        <v>0.1245</v>
      </c>
      <c r="AC29">
        <v>1.15E-2</v>
      </c>
      <c r="AD29">
        <v>2.0672000000000001</v>
      </c>
      <c r="AE29">
        <v>4.5400000000000003E-2</v>
      </c>
      <c r="AF29">
        <v>0.18190000000000001</v>
      </c>
      <c r="AG29">
        <v>4.0000000000000001E-3</v>
      </c>
      <c r="AH29">
        <v>6.8689999999999998</v>
      </c>
      <c r="AI29">
        <v>0.71740000000000004</v>
      </c>
      <c r="AJ29">
        <v>0.1196</v>
      </c>
      <c r="AK29">
        <v>1.2500000000000001E-2</v>
      </c>
      <c r="AL29">
        <v>19.678899999999999</v>
      </c>
      <c r="AM29">
        <v>0.59699999999999998</v>
      </c>
      <c r="AN29">
        <v>0.2576</v>
      </c>
      <c r="AO29">
        <v>7.7999999999999996E-3</v>
      </c>
    </row>
    <row r="30" spans="1:41" x14ac:dyDescent="0.2">
      <c r="A30">
        <v>178</v>
      </c>
      <c r="B30">
        <v>9.2959999999999994</v>
      </c>
      <c r="C30">
        <v>178.38732999999999</v>
      </c>
      <c r="D30">
        <v>1</v>
      </c>
      <c r="E30">
        <v>27</v>
      </c>
      <c r="F30">
        <v>35</v>
      </c>
      <c r="G30">
        <v>1.18</v>
      </c>
      <c r="H30">
        <v>4.4400000000000004</v>
      </c>
      <c r="I30">
        <v>43.27</v>
      </c>
      <c r="J30">
        <v>90.14</v>
      </c>
      <c r="K30">
        <v>2</v>
      </c>
      <c r="L30">
        <v>0</v>
      </c>
      <c r="M30">
        <v>3</v>
      </c>
      <c r="N30">
        <v>1</v>
      </c>
      <c r="O30">
        <v>1</v>
      </c>
      <c r="P30">
        <v>1</v>
      </c>
      <c r="Q30">
        <v>135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5.4539999999999997</v>
      </c>
      <c r="AA30">
        <v>1.0094000000000001</v>
      </c>
      <c r="AB30">
        <v>0.1754</v>
      </c>
      <c r="AC30">
        <v>3.2500000000000001E-2</v>
      </c>
      <c r="AD30">
        <v>2.9784000000000002</v>
      </c>
      <c r="AE30">
        <v>0.24779999999999999</v>
      </c>
      <c r="AF30">
        <v>0.26050000000000001</v>
      </c>
      <c r="AG30">
        <v>2.1700000000000001E-2</v>
      </c>
      <c r="AH30">
        <v>10.1424</v>
      </c>
      <c r="AI30">
        <v>1.6556999999999999</v>
      </c>
      <c r="AJ30">
        <v>0.17560000000000001</v>
      </c>
      <c r="AK30">
        <v>2.87E-2</v>
      </c>
      <c r="AL30">
        <v>27.046199999999999</v>
      </c>
      <c r="AM30">
        <v>0.58450000000000002</v>
      </c>
      <c r="AN30">
        <v>0.35199999999999998</v>
      </c>
      <c r="AO30">
        <v>7.6E-3</v>
      </c>
    </row>
    <row r="31" spans="1:41" x14ac:dyDescent="0.2">
      <c r="A31">
        <v>178</v>
      </c>
      <c r="B31">
        <v>9.3030000000000008</v>
      </c>
      <c r="C31">
        <v>178.38762</v>
      </c>
      <c r="D31">
        <v>1</v>
      </c>
      <c r="E31">
        <v>27</v>
      </c>
      <c r="F31">
        <v>35</v>
      </c>
      <c r="G31">
        <v>1.18</v>
      </c>
      <c r="H31">
        <v>4.4400000000000004</v>
      </c>
      <c r="I31">
        <v>43.18</v>
      </c>
      <c r="J31">
        <v>90.2</v>
      </c>
      <c r="K31">
        <v>2</v>
      </c>
      <c r="L31">
        <v>0</v>
      </c>
      <c r="M31">
        <v>3</v>
      </c>
      <c r="N31">
        <v>1</v>
      </c>
      <c r="O31">
        <v>1</v>
      </c>
      <c r="P31">
        <v>1</v>
      </c>
      <c r="Q31">
        <v>135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4.5941000000000001</v>
      </c>
      <c r="AA31">
        <v>0.41599999999999998</v>
      </c>
      <c r="AB31">
        <v>0.14749999999999999</v>
      </c>
      <c r="AC31">
        <v>1.34E-2</v>
      </c>
      <c r="AD31">
        <v>2.4266000000000001</v>
      </c>
      <c r="AE31">
        <v>0.17599999999999999</v>
      </c>
      <c r="AF31">
        <v>0.21190000000000001</v>
      </c>
      <c r="AG31">
        <v>1.54E-2</v>
      </c>
      <c r="AH31">
        <v>8.5443999999999996</v>
      </c>
      <c r="AI31">
        <v>0.53420000000000001</v>
      </c>
      <c r="AJ31">
        <v>0.1477</v>
      </c>
      <c r="AK31">
        <v>9.1999999999999998E-3</v>
      </c>
      <c r="AL31">
        <v>21.921099999999999</v>
      </c>
      <c r="AM31">
        <v>0.87980000000000003</v>
      </c>
      <c r="AN31">
        <v>0.2848</v>
      </c>
      <c r="AO31">
        <v>1.14E-2</v>
      </c>
    </row>
    <row r="32" spans="1:41" x14ac:dyDescent="0.2">
      <c r="A32">
        <v>178</v>
      </c>
      <c r="B32">
        <v>9.31</v>
      </c>
      <c r="C32">
        <v>178.38792000000001</v>
      </c>
      <c r="D32">
        <v>1</v>
      </c>
      <c r="E32">
        <v>27</v>
      </c>
      <c r="F32">
        <v>35</v>
      </c>
      <c r="G32">
        <v>1.18</v>
      </c>
      <c r="H32">
        <v>4.4400000000000004</v>
      </c>
      <c r="I32">
        <v>43.09</v>
      </c>
      <c r="J32">
        <v>90.26</v>
      </c>
      <c r="K32">
        <v>2</v>
      </c>
      <c r="L32">
        <v>0</v>
      </c>
      <c r="M32">
        <v>3</v>
      </c>
      <c r="N32">
        <v>1</v>
      </c>
      <c r="O32">
        <v>1</v>
      </c>
      <c r="P32">
        <v>1</v>
      </c>
      <c r="Q32">
        <v>135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5.5387000000000004</v>
      </c>
      <c r="AA32">
        <v>8.7499999999999994E-2</v>
      </c>
      <c r="AB32">
        <v>0.17749999999999999</v>
      </c>
      <c r="AC32">
        <v>2.8E-3</v>
      </c>
      <c r="AD32">
        <v>3.0156999999999998</v>
      </c>
      <c r="AE32">
        <v>0.14380000000000001</v>
      </c>
      <c r="AF32">
        <v>0.26300000000000001</v>
      </c>
      <c r="AG32">
        <v>1.2500000000000001E-2</v>
      </c>
      <c r="AH32">
        <v>10.351599999999999</v>
      </c>
      <c r="AI32">
        <v>9.9199999999999997E-2</v>
      </c>
      <c r="AJ32">
        <v>0.17860000000000001</v>
      </c>
      <c r="AK32">
        <v>1.6999999999999999E-3</v>
      </c>
      <c r="AL32">
        <v>27.9282</v>
      </c>
      <c r="AM32">
        <v>2.419</v>
      </c>
      <c r="AN32">
        <v>0.36230000000000001</v>
      </c>
      <c r="AO32">
        <v>3.1399999999999997E-2</v>
      </c>
    </row>
    <row r="33" spans="1:41" x14ac:dyDescent="0.2">
      <c r="A33">
        <v>178</v>
      </c>
      <c r="B33">
        <v>9.3179999999999996</v>
      </c>
      <c r="C33">
        <v>178.38825</v>
      </c>
      <c r="D33">
        <v>1</v>
      </c>
      <c r="E33">
        <v>27</v>
      </c>
      <c r="F33">
        <v>35</v>
      </c>
      <c r="G33">
        <v>1.18</v>
      </c>
      <c r="H33">
        <v>4.4400000000000004</v>
      </c>
      <c r="I33">
        <v>42.99</v>
      </c>
      <c r="J33">
        <v>90.32</v>
      </c>
      <c r="K33">
        <v>2</v>
      </c>
      <c r="L33">
        <v>0</v>
      </c>
      <c r="M33">
        <v>3</v>
      </c>
      <c r="N33">
        <v>1</v>
      </c>
      <c r="O33">
        <v>1</v>
      </c>
      <c r="P33">
        <v>1</v>
      </c>
      <c r="Q33">
        <v>135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6.1959999999999997</v>
      </c>
      <c r="AA33">
        <v>0.38879999999999998</v>
      </c>
      <c r="AB33">
        <v>0.19819999999999999</v>
      </c>
      <c r="AC33">
        <v>1.24E-2</v>
      </c>
      <c r="AD33">
        <v>3.121</v>
      </c>
      <c r="AE33">
        <v>4.2999999999999997E-2</v>
      </c>
      <c r="AF33">
        <v>0.27160000000000001</v>
      </c>
      <c r="AG33">
        <v>3.7000000000000002E-3</v>
      </c>
      <c r="AH33">
        <v>11.2903</v>
      </c>
      <c r="AI33">
        <v>0.71699999999999997</v>
      </c>
      <c r="AJ33">
        <v>0.19450000000000001</v>
      </c>
      <c r="AK33">
        <v>1.24E-2</v>
      </c>
      <c r="AL33">
        <v>27.279199999999999</v>
      </c>
      <c r="AM33">
        <v>7.6999999999999999E-2</v>
      </c>
      <c r="AN33">
        <v>0.35320000000000001</v>
      </c>
      <c r="AO33">
        <v>1E-3</v>
      </c>
    </row>
    <row r="34" spans="1:41" x14ac:dyDescent="0.2">
      <c r="A34">
        <v>178</v>
      </c>
      <c r="B34">
        <v>9.3249999999999993</v>
      </c>
      <c r="C34">
        <v>178.38854000000001</v>
      </c>
      <c r="D34">
        <v>1</v>
      </c>
      <c r="E34">
        <v>27</v>
      </c>
      <c r="F34">
        <v>35</v>
      </c>
      <c r="G34">
        <v>1.18</v>
      </c>
      <c r="H34">
        <v>4.4400000000000004</v>
      </c>
      <c r="I34">
        <v>42.9</v>
      </c>
      <c r="J34">
        <v>90.38</v>
      </c>
      <c r="K34">
        <v>2</v>
      </c>
      <c r="L34">
        <v>0</v>
      </c>
      <c r="M34">
        <v>3</v>
      </c>
      <c r="N34">
        <v>1</v>
      </c>
      <c r="O34">
        <v>1</v>
      </c>
      <c r="P34">
        <v>1</v>
      </c>
      <c r="Q34">
        <v>135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4.4897999999999998</v>
      </c>
      <c r="AA34">
        <v>0.1605</v>
      </c>
      <c r="AB34">
        <v>0.1434</v>
      </c>
      <c r="AC34">
        <v>5.1000000000000004E-3</v>
      </c>
      <c r="AD34">
        <v>2.8927</v>
      </c>
      <c r="AE34">
        <v>6.2100000000000002E-2</v>
      </c>
      <c r="AF34">
        <v>0.25140000000000001</v>
      </c>
      <c r="AG34">
        <v>5.4000000000000003E-3</v>
      </c>
      <c r="AH34">
        <v>8.3248999999999995</v>
      </c>
      <c r="AI34">
        <v>0.37280000000000002</v>
      </c>
      <c r="AJ34">
        <v>0.14319999999999999</v>
      </c>
      <c r="AK34">
        <v>6.4000000000000003E-3</v>
      </c>
      <c r="AL34">
        <v>29.363399999999999</v>
      </c>
      <c r="AM34">
        <v>0.41389999999999999</v>
      </c>
      <c r="AN34">
        <v>0.37959999999999999</v>
      </c>
      <c r="AO34">
        <v>5.4000000000000003E-3</v>
      </c>
    </row>
    <row r="35" spans="1:41" x14ac:dyDescent="0.2">
      <c r="A35">
        <v>178</v>
      </c>
      <c r="B35">
        <v>9.3330000000000002</v>
      </c>
      <c r="C35">
        <v>178.38888</v>
      </c>
      <c r="D35">
        <v>1</v>
      </c>
      <c r="E35">
        <v>27</v>
      </c>
      <c r="F35">
        <v>35</v>
      </c>
      <c r="G35">
        <v>1.18</v>
      </c>
      <c r="H35">
        <v>4.4400000000000004</v>
      </c>
      <c r="I35">
        <v>42.8</v>
      </c>
      <c r="J35">
        <v>90.45</v>
      </c>
      <c r="K35">
        <v>2</v>
      </c>
      <c r="L35">
        <v>0</v>
      </c>
      <c r="M35">
        <v>3</v>
      </c>
      <c r="N35">
        <v>1</v>
      </c>
      <c r="O35">
        <v>1</v>
      </c>
      <c r="P35">
        <v>1</v>
      </c>
      <c r="Q35">
        <v>135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5.9679000000000002</v>
      </c>
      <c r="AA35">
        <v>0.67610000000000003</v>
      </c>
      <c r="AB35">
        <v>0.1903</v>
      </c>
      <c r="AC35">
        <v>2.1600000000000001E-2</v>
      </c>
      <c r="AD35">
        <v>3.2523</v>
      </c>
      <c r="AE35">
        <v>2.0400000000000001E-2</v>
      </c>
      <c r="AF35">
        <v>0.28210000000000002</v>
      </c>
      <c r="AG35">
        <v>1.8E-3</v>
      </c>
      <c r="AH35">
        <v>10.685499999999999</v>
      </c>
      <c r="AI35">
        <v>1.2941</v>
      </c>
      <c r="AJ35">
        <v>0.1835</v>
      </c>
      <c r="AK35">
        <v>2.2200000000000001E-2</v>
      </c>
      <c r="AL35">
        <v>28.959800000000001</v>
      </c>
      <c r="AM35">
        <v>1.6245000000000001</v>
      </c>
      <c r="AN35">
        <v>0.37369999999999998</v>
      </c>
      <c r="AO35">
        <v>2.1000000000000001E-2</v>
      </c>
    </row>
    <row r="36" spans="1:41" x14ac:dyDescent="0.2">
      <c r="A36">
        <v>178</v>
      </c>
      <c r="B36">
        <v>9.34</v>
      </c>
      <c r="C36">
        <v>178.38917000000001</v>
      </c>
      <c r="D36">
        <v>1</v>
      </c>
      <c r="E36">
        <v>27</v>
      </c>
      <c r="F36">
        <v>35</v>
      </c>
      <c r="G36">
        <v>1.18</v>
      </c>
      <c r="H36">
        <v>4.4400000000000004</v>
      </c>
      <c r="I36">
        <v>42.71</v>
      </c>
      <c r="J36">
        <v>90.5</v>
      </c>
      <c r="K36">
        <v>2</v>
      </c>
      <c r="L36">
        <v>0</v>
      </c>
      <c r="M36">
        <v>3</v>
      </c>
      <c r="N36">
        <v>1</v>
      </c>
      <c r="O36">
        <v>1</v>
      </c>
      <c r="P36">
        <v>1</v>
      </c>
      <c r="Q36">
        <v>135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4.4890999999999996</v>
      </c>
      <c r="AA36">
        <v>0.23280000000000001</v>
      </c>
      <c r="AB36">
        <v>0.1429</v>
      </c>
      <c r="AC36">
        <v>7.4000000000000003E-3</v>
      </c>
      <c r="AD36">
        <v>2.9087999999999998</v>
      </c>
      <c r="AE36">
        <v>4.2700000000000002E-2</v>
      </c>
      <c r="AF36">
        <v>0.25190000000000001</v>
      </c>
      <c r="AG36">
        <v>3.7000000000000002E-3</v>
      </c>
      <c r="AH36">
        <v>8.3053000000000008</v>
      </c>
      <c r="AI36">
        <v>0.49619999999999997</v>
      </c>
      <c r="AJ36">
        <v>0.1424</v>
      </c>
      <c r="AK36">
        <v>8.5000000000000006E-3</v>
      </c>
      <c r="AL36">
        <v>32.258699999999997</v>
      </c>
      <c r="AM36">
        <v>0.13100000000000001</v>
      </c>
      <c r="AN36">
        <v>0.41570000000000001</v>
      </c>
      <c r="AO36">
        <v>1.6999999999999999E-3</v>
      </c>
    </row>
    <row r="37" spans="1:41" x14ac:dyDescent="0.2">
      <c r="A37">
        <v>178</v>
      </c>
      <c r="B37">
        <v>9.3469999999999995</v>
      </c>
      <c r="C37">
        <v>178.38946000000001</v>
      </c>
      <c r="D37">
        <v>1</v>
      </c>
      <c r="E37">
        <v>27</v>
      </c>
      <c r="F37">
        <v>35</v>
      </c>
      <c r="G37">
        <v>1.18</v>
      </c>
      <c r="H37">
        <v>4.4400000000000004</v>
      </c>
      <c r="I37">
        <v>42.63</v>
      </c>
      <c r="J37">
        <v>90.56</v>
      </c>
      <c r="K37">
        <v>2</v>
      </c>
      <c r="L37">
        <v>0</v>
      </c>
      <c r="M37">
        <v>3</v>
      </c>
      <c r="N37">
        <v>1</v>
      </c>
      <c r="O37">
        <v>1</v>
      </c>
      <c r="P37">
        <v>1</v>
      </c>
      <c r="Q37">
        <v>135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5.7671999999999999</v>
      </c>
      <c r="AA37">
        <v>0.71989999999999998</v>
      </c>
      <c r="AB37">
        <v>0.18329999999999999</v>
      </c>
      <c r="AC37">
        <v>2.29E-2</v>
      </c>
      <c r="AD37">
        <v>3.1537999999999999</v>
      </c>
      <c r="AE37">
        <v>3.4599999999999999E-2</v>
      </c>
      <c r="AF37">
        <v>0.2727</v>
      </c>
      <c r="AG37">
        <v>3.0000000000000001E-3</v>
      </c>
      <c r="AH37">
        <v>10.6203</v>
      </c>
      <c r="AI37">
        <v>1.4424999999999999</v>
      </c>
      <c r="AJ37">
        <v>0.18179999999999999</v>
      </c>
      <c r="AK37">
        <v>2.47E-2</v>
      </c>
      <c r="AL37">
        <v>28.882899999999999</v>
      </c>
      <c r="AM37">
        <v>1.4601999999999999</v>
      </c>
      <c r="AN37">
        <v>0.37159999999999999</v>
      </c>
      <c r="AO37">
        <v>1.8800000000000001E-2</v>
      </c>
    </row>
    <row r="38" spans="1:41" x14ac:dyDescent="0.2">
      <c r="A38">
        <v>178</v>
      </c>
      <c r="B38">
        <v>9.3729999999999993</v>
      </c>
      <c r="C38">
        <v>178.39053999999999</v>
      </c>
      <c r="D38">
        <v>1</v>
      </c>
      <c r="E38">
        <v>27</v>
      </c>
      <c r="F38">
        <v>35</v>
      </c>
      <c r="G38">
        <v>1.18</v>
      </c>
      <c r="H38">
        <v>4.4400000000000004</v>
      </c>
      <c r="I38">
        <v>42.3</v>
      </c>
      <c r="J38">
        <v>90.78</v>
      </c>
      <c r="K38">
        <v>2</v>
      </c>
      <c r="L38">
        <v>0</v>
      </c>
      <c r="M38">
        <v>3</v>
      </c>
      <c r="N38">
        <v>1</v>
      </c>
      <c r="O38">
        <v>1</v>
      </c>
      <c r="P38">
        <v>1</v>
      </c>
      <c r="Q38">
        <v>135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4.5229999999999997</v>
      </c>
      <c r="AA38">
        <v>0.14410000000000001</v>
      </c>
      <c r="AB38">
        <v>0.14299999999999999</v>
      </c>
      <c r="AC38">
        <v>4.5999999999999999E-3</v>
      </c>
      <c r="AD38">
        <v>2.2988</v>
      </c>
      <c r="AE38">
        <v>7.9000000000000001E-2</v>
      </c>
      <c r="AF38">
        <v>0.1976</v>
      </c>
      <c r="AG38">
        <v>6.7999999999999996E-3</v>
      </c>
      <c r="AH38">
        <v>8.2225999999999999</v>
      </c>
      <c r="AI38">
        <v>0.21859999999999999</v>
      </c>
      <c r="AJ38">
        <v>0.14000000000000001</v>
      </c>
      <c r="AK38">
        <v>3.7000000000000002E-3</v>
      </c>
      <c r="AL38">
        <v>20.415199999999999</v>
      </c>
      <c r="AM38">
        <v>0.1976</v>
      </c>
      <c r="AN38">
        <v>0.2611</v>
      </c>
      <c r="AO38">
        <v>2.5000000000000001E-3</v>
      </c>
    </row>
    <row r="39" spans="1:41" x14ac:dyDescent="0.2">
      <c r="A39">
        <v>178</v>
      </c>
      <c r="B39">
        <v>9.3810000000000002</v>
      </c>
      <c r="C39">
        <v>178.39087000000001</v>
      </c>
      <c r="D39">
        <v>1</v>
      </c>
      <c r="E39">
        <v>27</v>
      </c>
      <c r="F39">
        <v>35</v>
      </c>
      <c r="G39">
        <v>1.18</v>
      </c>
      <c r="H39">
        <v>4.4400000000000004</v>
      </c>
      <c r="I39">
        <v>42.2</v>
      </c>
      <c r="J39">
        <v>90.85</v>
      </c>
      <c r="K39">
        <v>2</v>
      </c>
      <c r="L39">
        <v>0</v>
      </c>
      <c r="M39">
        <v>3</v>
      </c>
      <c r="N39">
        <v>1</v>
      </c>
      <c r="O39">
        <v>1</v>
      </c>
      <c r="P39">
        <v>1</v>
      </c>
      <c r="Q39">
        <v>135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6.9322999999999997</v>
      </c>
      <c r="AA39">
        <v>0.1484</v>
      </c>
      <c r="AB39">
        <v>0.21870000000000001</v>
      </c>
      <c r="AC39">
        <v>4.7000000000000002E-3</v>
      </c>
      <c r="AD39">
        <v>3.0598000000000001</v>
      </c>
      <c r="AE39">
        <v>6.1600000000000002E-2</v>
      </c>
      <c r="AF39">
        <v>0.2626</v>
      </c>
      <c r="AG39">
        <v>5.3E-3</v>
      </c>
      <c r="AH39">
        <v>12.6389</v>
      </c>
      <c r="AI39">
        <v>0.23910000000000001</v>
      </c>
      <c r="AJ39">
        <v>0.2147</v>
      </c>
      <c r="AK39">
        <v>4.1000000000000003E-3</v>
      </c>
      <c r="AL39">
        <v>24.8186</v>
      </c>
      <c r="AM39">
        <v>0.1123</v>
      </c>
      <c r="AN39">
        <v>0.31690000000000002</v>
      </c>
      <c r="AO39">
        <v>1.4E-3</v>
      </c>
    </row>
    <row r="40" spans="1:41" x14ac:dyDescent="0.2">
      <c r="A40">
        <v>178</v>
      </c>
      <c r="B40">
        <v>9.3879999999999999</v>
      </c>
      <c r="C40">
        <v>178.39116999999999</v>
      </c>
      <c r="D40">
        <v>1</v>
      </c>
      <c r="E40">
        <v>27</v>
      </c>
      <c r="F40">
        <v>35</v>
      </c>
      <c r="G40">
        <v>1.18</v>
      </c>
      <c r="H40">
        <v>4.4400000000000004</v>
      </c>
      <c r="I40">
        <v>42.11</v>
      </c>
      <c r="J40">
        <v>90.91</v>
      </c>
      <c r="K40">
        <v>2</v>
      </c>
      <c r="L40">
        <v>0</v>
      </c>
      <c r="M40">
        <v>3</v>
      </c>
      <c r="N40">
        <v>1</v>
      </c>
      <c r="O40">
        <v>1</v>
      </c>
      <c r="P40">
        <v>1</v>
      </c>
      <c r="Q40">
        <v>135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4.4398999999999997</v>
      </c>
      <c r="AA40">
        <v>8.2900000000000001E-2</v>
      </c>
      <c r="AB40">
        <v>0.1399</v>
      </c>
      <c r="AC40">
        <v>2.5999999999999999E-3</v>
      </c>
      <c r="AD40">
        <v>2.7503000000000002</v>
      </c>
      <c r="AE40">
        <v>5.0099999999999999E-2</v>
      </c>
      <c r="AF40">
        <v>0.2356</v>
      </c>
      <c r="AG40">
        <v>4.3E-3</v>
      </c>
      <c r="AH40">
        <v>8.2154000000000007</v>
      </c>
      <c r="AI40">
        <v>0.16669999999999999</v>
      </c>
      <c r="AJ40">
        <v>0.1394</v>
      </c>
      <c r="AK40">
        <v>2.8E-3</v>
      </c>
      <c r="AL40">
        <v>27.722200000000001</v>
      </c>
      <c r="AM40">
        <v>0.12479999999999999</v>
      </c>
      <c r="AN40">
        <v>0.35339999999999999</v>
      </c>
      <c r="AO40">
        <v>1.6000000000000001E-3</v>
      </c>
    </row>
    <row r="41" spans="1:41" x14ac:dyDescent="0.2">
      <c r="A41">
        <v>178</v>
      </c>
      <c r="B41">
        <v>9.3960000000000008</v>
      </c>
      <c r="C41">
        <v>178.39150000000001</v>
      </c>
      <c r="D41">
        <v>1</v>
      </c>
      <c r="E41">
        <v>27</v>
      </c>
      <c r="F41">
        <v>35</v>
      </c>
      <c r="G41">
        <v>1.18</v>
      </c>
      <c r="H41">
        <v>4.4400000000000004</v>
      </c>
      <c r="I41">
        <v>42.01</v>
      </c>
      <c r="J41">
        <v>90.97</v>
      </c>
      <c r="K41">
        <v>2</v>
      </c>
      <c r="L41">
        <v>0</v>
      </c>
      <c r="M41">
        <v>3</v>
      </c>
      <c r="N41">
        <v>1</v>
      </c>
      <c r="O41">
        <v>1</v>
      </c>
      <c r="P41">
        <v>1</v>
      </c>
      <c r="Q41">
        <v>135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4.4547999999999996</v>
      </c>
      <c r="AA41">
        <v>4.5600000000000002E-2</v>
      </c>
      <c r="AB41">
        <v>0.1401</v>
      </c>
      <c r="AC41">
        <v>1.4E-3</v>
      </c>
      <c r="AD41">
        <v>2.7660999999999998</v>
      </c>
      <c r="AE41">
        <v>0.1368</v>
      </c>
      <c r="AF41">
        <v>0.2366</v>
      </c>
      <c r="AG41">
        <v>1.17E-2</v>
      </c>
      <c r="AH41">
        <v>8.1917000000000009</v>
      </c>
      <c r="AI41">
        <v>0.26019999999999999</v>
      </c>
      <c r="AJ41">
        <v>0.13869999999999999</v>
      </c>
      <c r="AK41">
        <v>4.4000000000000003E-3</v>
      </c>
      <c r="AL41">
        <v>27.474699999999999</v>
      </c>
      <c r="AM41">
        <v>2.0737999999999999</v>
      </c>
      <c r="AN41">
        <v>0.34960000000000002</v>
      </c>
      <c r="AO41">
        <v>2.64E-2</v>
      </c>
    </row>
    <row r="42" spans="1:41" x14ac:dyDescent="0.2">
      <c r="A42">
        <v>178</v>
      </c>
      <c r="B42">
        <v>9.4030000000000005</v>
      </c>
      <c r="C42">
        <v>178.39178999999999</v>
      </c>
      <c r="D42">
        <v>1</v>
      </c>
      <c r="E42">
        <v>27</v>
      </c>
      <c r="F42">
        <v>35</v>
      </c>
      <c r="G42">
        <v>1.18</v>
      </c>
      <c r="H42">
        <v>4.4400000000000004</v>
      </c>
      <c r="I42">
        <v>41.92</v>
      </c>
      <c r="J42">
        <v>91.03</v>
      </c>
      <c r="K42">
        <v>2</v>
      </c>
      <c r="L42">
        <v>0</v>
      </c>
      <c r="M42">
        <v>3</v>
      </c>
      <c r="N42">
        <v>1</v>
      </c>
      <c r="O42">
        <v>1</v>
      </c>
      <c r="P42">
        <v>1</v>
      </c>
      <c r="Q42">
        <v>135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4.8560999999999996</v>
      </c>
      <c r="AA42">
        <v>0.27239999999999998</v>
      </c>
      <c r="AB42">
        <v>0.1525</v>
      </c>
      <c r="AC42">
        <v>8.6E-3</v>
      </c>
      <c r="AD42">
        <v>2.6324000000000001</v>
      </c>
      <c r="AE42">
        <v>0.14449999999999999</v>
      </c>
      <c r="AF42">
        <v>0.2248</v>
      </c>
      <c r="AG42">
        <v>1.23E-2</v>
      </c>
      <c r="AH42">
        <v>9.1411999999999995</v>
      </c>
      <c r="AI42">
        <v>0.37369999999999998</v>
      </c>
      <c r="AJ42">
        <v>0.15459999999999999</v>
      </c>
      <c r="AK42">
        <v>6.3E-3</v>
      </c>
      <c r="AL42">
        <v>24.843499999999999</v>
      </c>
      <c r="AM42">
        <v>0.97340000000000004</v>
      </c>
      <c r="AN42">
        <v>0.31569999999999998</v>
      </c>
      <c r="AO42">
        <v>1.24E-2</v>
      </c>
    </row>
    <row r="43" spans="1:41" x14ac:dyDescent="0.2">
      <c r="A43">
        <v>178</v>
      </c>
      <c r="B43">
        <v>9.41</v>
      </c>
      <c r="C43">
        <v>178.39207999999999</v>
      </c>
      <c r="D43">
        <v>1</v>
      </c>
      <c r="E43">
        <v>27</v>
      </c>
      <c r="F43">
        <v>35</v>
      </c>
      <c r="G43">
        <v>1.18</v>
      </c>
      <c r="H43">
        <v>4.4400000000000004</v>
      </c>
      <c r="I43">
        <v>41.83</v>
      </c>
      <c r="J43">
        <v>91.09</v>
      </c>
      <c r="K43">
        <v>2</v>
      </c>
      <c r="L43">
        <v>0</v>
      </c>
      <c r="M43">
        <v>3</v>
      </c>
      <c r="N43">
        <v>1</v>
      </c>
      <c r="O43">
        <v>1</v>
      </c>
      <c r="P43">
        <v>1</v>
      </c>
      <c r="Q43">
        <v>135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5.4669999999999996</v>
      </c>
      <c r="AA43">
        <v>6.5000000000000002E-2</v>
      </c>
      <c r="AB43">
        <v>0.1714</v>
      </c>
      <c r="AC43">
        <v>2E-3</v>
      </c>
      <c r="AD43">
        <v>2.9091</v>
      </c>
      <c r="AE43">
        <v>1.1000000000000001E-3</v>
      </c>
      <c r="AF43">
        <v>0.248</v>
      </c>
      <c r="AG43">
        <v>1E-4</v>
      </c>
      <c r="AH43">
        <v>10.054399999999999</v>
      </c>
      <c r="AI43">
        <v>0.24179999999999999</v>
      </c>
      <c r="AJ43">
        <v>0.16980000000000001</v>
      </c>
      <c r="AK43">
        <v>4.1000000000000003E-3</v>
      </c>
      <c r="AL43">
        <v>26.532499999999999</v>
      </c>
      <c r="AM43">
        <v>0.1082</v>
      </c>
      <c r="AN43">
        <v>0.33660000000000001</v>
      </c>
      <c r="AO43">
        <v>1.4E-3</v>
      </c>
    </row>
    <row r="44" spans="1:41" x14ac:dyDescent="0.2">
      <c r="A44">
        <v>178</v>
      </c>
      <c r="B44">
        <v>9.4169999999999998</v>
      </c>
      <c r="C44">
        <v>178.39238</v>
      </c>
      <c r="D44">
        <v>1</v>
      </c>
      <c r="E44">
        <v>27</v>
      </c>
      <c r="F44">
        <v>35</v>
      </c>
      <c r="G44">
        <v>1.18</v>
      </c>
      <c r="H44">
        <v>4.4400000000000004</v>
      </c>
      <c r="I44">
        <v>41.75</v>
      </c>
      <c r="J44">
        <v>91.15</v>
      </c>
      <c r="K44">
        <v>2</v>
      </c>
      <c r="L44">
        <v>0</v>
      </c>
      <c r="M44">
        <v>3</v>
      </c>
      <c r="N44">
        <v>1</v>
      </c>
      <c r="O44">
        <v>1</v>
      </c>
      <c r="P44">
        <v>1</v>
      </c>
      <c r="Q44">
        <v>135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6.6295000000000002</v>
      </c>
      <c r="AA44">
        <v>0.30220000000000002</v>
      </c>
      <c r="AB44">
        <v>0.20749999999999999</v>
      </c>
      <c r="AC44">
        <v>9.4999999999999998E-3</v>
      </c>
      <c r="AD44">
        <v>3.0857000000000001</v>
      </c>
      <c r="AE44">
        <v>2.1000000000000001E-2</v>
      </c>
      <c r="AF44">
        <v>0.26269999999999999</v>
      </c>
      <c r="AG44">
        <v>1.8E-3</v>
      </c>
      <c r="AH44">
        <v>12.1401</v>
      </c>
      <c r="AI44">
        <v>0.61460000000000004</v>
      </c>
      <c r="AJ44">
        <v>0.20469999999999999</v>
      </c>
      <c r="AK44">
        <v>1.04E-2</v>
      </c>
      <c r="AL44">
        <v>25.7546</v>
      </c>
      <c r="AM44">
        <v>0.1414</v>
      </c>
      <c r="AN44">
        <v>0.32619999999999999</v>
      </c>
      <c r="AO44">
        <v>1.8E-3</v>
      </c>
    </row>
    <row r="45" spans="1:41" x14ac:dyDescent="0.2">
      <c r="A45">
        <v>178</v>
      </c>
      <c r="B45">
        <v>9.4250000000000007</v>
      </c>
      <c r="C45">
        <v>178.39270999999999</v>
      </c>
      <c r="D45">
        <v>1</v>
      </c>
      <c r="E45">
        <v>27</v>
      </c>
      <c r="F45">
        <v>35</v>
      </c>
      <c r="G45">
        <v>1.18</v>
      </c>
      <c r="H45">
        <v>4.4400000000000004</v>
      </c>
      <c r="I45">
        <v>41.65</v>
      </c>
      <c r="J45">
        <v>91.22</v>
      </c>
      <c r="K45">
        <v>2</v>
      </c>
      <c r="L45">
        <v>0</v>
      </c>
      <c r="M45">
        <v>3</v>
      </c>
      <c r="N45">
        <v>1</v>
      </c>
      <c r="O45">
        <v>1</v>
      </c>
      <c r="P45">
        <v>1</v>
      </c>
      <c r="Q45">
        <v>135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4.4874000000000001</v>
      </c>
      <c r="AA45">
        <v>0.87260000000000004</v>
      </c>
      <c r="AB45">
        <v>0.14019999999999999</v>
      </c>
      <c r="AC45">
        <v>2.7300000000000001E-2</v>
      </c>
      <c r="AD45">
        <v>2.8292999999999999</v>
      </c>
      <c r="AE45">
        <v>0.15479999999999999</v>
      </c>
      <c r="AF45">
        <v>0.2404</v>
      </c>
      <c r="AG45">
        <v>1.32E-2</v>
      </c>
      <c r="AH45">
        <v>8.0513999999999992</v>
      </c>
      <c r="AI45">
        <v>1.6779999999999999</v>
      </c>
      <c r="AJ45">
        <v>0.13550000000000001</v>
      </c>
      <c r="AK45">
        <v>2.8199999999999999E-2</v>
      </c>
      <c r="AL45">
        <v>27.231400000000001</v>
      </c>
      <c r="AM45">
        <v>0.19969999999999999</v>
      </c>
      <c r="AN45">
        <v>0.34429999999999999</v>
      </c>
      <c r="AO45">
        <v>2.5000000000000001E-3</v>
      </c>
    </row>
    <row r="46" spans="1:41" x14ac:dyDescent="0.2">
      <c r="A46">
        <v>178</v>
      </c>
      <c r="B46">
        <v>9.4730000000000008</v>
      </c>
      <c r="C46">
        <v>178.39471</v>
      </c>
      <c r="D46">
        <v>1</v>
      </c>
      <c r="E46">
        <v>27</v>
      </c>
      <c r="F46">
        <v>35</v>
      </c>
      <c r="G46">
        <v>1.18</v>
      </c>
      <c r="H46">
        <v>4.4400000000000004</v>
      </c>
      <c r="I46">
        <v>41.04</v>
      </c>
      <c r="J46">
        <v>91.63</v>
      </c>
      <c r="K46">
        <v>2</v>
      </c>
      <c r="L46">
        <v>0</v>
      </c>
      <c r="M46">
        <v>3</v>
      </c>
      <c r="N46">
        <v>1</v>
      </c>
      <c r="O46">
        <v>1</v>
      </c>
      <c r="P46">
        <v>1</v>
      </c>
      <c r="Q46">
        <v>135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32.702399999999997</v>
      </c>
      <c r="AA46">
        <v>3.2000000000000002E-3</v>
      </c>
      <c r="AB46">
        <v>1.0115000000000001</v>
      </c>
      <c r="AC46">
        <v>1E-4</v>
      </c>
      <c r="AD46">
        <v>12.0274</v>
      </c>
      <c r="AE46">
        <v>3.2000000000000002E-3</v>
      </c>
      <c r="AF46">
        <v>1.0114000000000001</v>
      </c>
      <c r="AG46">
        <v>2.9999999999999997E-4</v>
      </c>
      <c r="AH46">
        <v>60.722700000000003</v>
      </c>
      <c r="AI46">
        <v>2.2000000000000001E-3</v>
      </c>
      <c r="AJ46">
        <v>1.0115000000000001</v>
      </c>
      <c r="AK46">
        <v>0</v>
      </c>
      <c r="AL46">
        <v>80.826700000000002</v>
      </c>
      <c r="AM46">
        <v>1.8499999999999999E-2</v>
      </c>
      <c r="AN46">
        <v>1.0114000000000001</v>
      </c>
      <c r="AO46">
        <v>2.0000000000000001E-4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EF57-60DF-4F13-B0A0-7D2DA0340038}">
  <sheetPr codeName="Sheet10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180</v>
      </c>
      <c r="B2">
        <v>8.8379999999999992</v>
      </c>
      <c r="C2">
        <v>180.36824999999999</v>
      </c>
      <c r="D2">
        <v>1</v>
      </c>
      <c r="E2">
        <v>27</v>
      </c>
      <c r="F2">
        <v>32.5</v>
      </c>
      <c r="G2">
        <v>1.18</v>
      </c>
      <c r="H2">
        <v>3.71</v>
      </c>
      <c r="I2">
        <v>49.14</v>
      </c>
      <c r="J2">
        <v>86.61</v>
      </c>
      <c r="K2">
        <v>3</v>
      </c>
      <c r="L2">
        <v>0</v>
      </c>
      <c r="M2">
        <v>3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27.8629</v>
      </c>
      <c r="AA2">
        <v>7.6E-3</v>
      </c>
      <c r="AB2">
        <v>0.99319999999999997</v>
      </c>
      <c r="AC2">
        <v>2.9999999999999997E-4</v>
      </c>
      <c r="AD2">
        <v>10.786</v>
      </c>
      <c r="AE2">
        <v>2.3E-3</v>
      </c>
      <c r="AF2">
        <v>0.9929</v>
      </c>
      <c r="AG2">
        <v>2.0000000000000001E-4</v>
      </c>
      <c r="AH2">
        <v>52.042000000000002</v>
      </c>
      <c r="AI2">
        <v>1.35E-2</v>
      </c>
      <c r="AJ2">
        <v>0.99319999999999997</v>
      </c>
      <c r="AK2">
        <v>2.9999999999999997E-4</v>
      </c>
      <c r="AL2">
        <v>70.123000000000005</v>
      </c>
      <c r="AM2">
        <v>8.3999999999999995E-3</v>
      </c>
      <c r="AN2">
        <v>0.9929</v>
      </c>
      <c r="AO2">
        <v>1E-4</v>
      </c>
    </row>
    <row r="3" spans="1:41" x14ac:dyDescent="0.2">
      <c r="A3">
        <v>180</v>
      </c>
      <c r="B3">
        <v>8.8480000000000008</v>
      </c>
      <c r="C3">
        <v>180.36867000000001</v>
      </c>
      <c r="D3">
        <v>1</v>
      </c>
      <c r="E3">
        <v>27</v>
      </c>
      <c r="F3">
        <v>32.5</v>
      </c>
      <c r="G3">
        <v>1.18</v>
      </c>
      <c r="H3">
        <v>3.71</v>
      </c>
      <c r="I3">
        <v>49.02</v>
      </c>
      <c r="J3">
        <v>86.68</v>
      </c>
      <c r="K3">
        <v>3</v>
      </c>
      <c r="L3">
        <v>0</v>
      </c>
      <c r="M3">
        <v>3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3.8027000000000002</v>
      </c>
      <c r="AA3">
        <v>1.5E-3</v>
      </c>
      <c r="AB3">
        <v>0.13519999999999999</v>
      </c>
      <c r="AC3">
        <v>1E-4</v>
      </c>
      <c r="AD3">
        <v>1.4478</v>
      </c>
      <c r="AE3">
        <v>4.0000000000000002E-4</v>
      </c>
      <c r="AF3">
        <v>0.13289999999999999</v>
      </c>
      <c r="AG3">
        <v>0</v>
      </c>
      <c r="AH3">
        <v>7.1170999999999998</v>
      </c>
      <c r="AI3">
        <v>3.0999999999999999E-3</v>
      </c>
      <c r="AJ3">
        <v>0.13539999999999999</v>
      </c>
      <c r="AK3">
        <v>1E-4</v>
      </c>
      <c r="AL3">
        <v>45.672600000000003</v>
      </c>
      <c r="AM3">
        <v>2.7E-2</v>
      </c>
      <c r="AN3">
        <v>0.64500000000000002</v>
      </c>
      <c r="AO3">
        <v>4.0000000000000002E-4</v>
      </c>
    </row>
    <row r="4" spans="1:41" x14ac:dyDescent="0.2">
      <c r="A4">
        <v>180</v>
      </c>
      <c r="B4">
        <v>8.9</v>
      </c>
      <c r="C4">
        <v>180.37083000000001</v>
      </c>
      <c r="D4">
        <v>1</v>
      </c>
      <c r="E4">
        <v>27</v>
      </c>
      <c r="F4">
        <v>32.5</v>
      </c>
      <c r="G4">
        <v>1.18</v>
      </c>
      <c r="H4">
        <v>3.71</v>
      </c>
      <c r="I4">
        <v>48.36</v>
      </c>
      <c r="J4">
        <v>87.08</v>
      </c>
      <c r="K4">
        <v>3</v>
      </c>
      <c r="L4">
        <v>0</v>
      </c>
      <c r="M4">
        <v>3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3.6589999999999998</v>
      </c>
      <c r="AA4">
        <v>0.45190000000000002</v>
      </c>
      <c r="AB4">
        <v>0.1283</v>
      </c>
      <c r="AC4">
        <v>1.5800000000000002E-2</v>
      </c>
      <c r="AD4">
        <v>2.2991999999999999</v>
      </c>
      <c r="AE4">
        <v>0.25669999999999998</v>
      </c>
      <c r="AF4">
        <v>0.20830000000000001</v>
      </c>
      <c r="AG4">
        <v>2.3300000000000001E-2</v>
      </c>
      <c r="AH4">
        <v>6.8699000000000003</v>
      </c>
      <c r="AI4">
        <v>0.52480000000000004</v>
      </c>
      <c r="AJ4">
        <v>0.12889999999999999</v>
      </c>
      <c r="AK4">
        <v>9.7999999999999997E-3</v>
      </c>
      <c r="AL4">
        <v>23.6371</v>
      </c>
      <c r="AM4">
        <v>2.1320000000000001</v>
      </c>
      <c r="AN4">
        <v>0.32929999999999998</v>
      </c>
      <c r="AO4">
        <v>2.9700000000000001E-2</v>
      </c>
    </row>
    <row r="5" spans="1:41" x14ac:dyDescent="0.2">
      <c r="A5">
        <v>180</v>
      </c>
      <c r="B5">
        <v>8.907</v>
      </c>
      <c r="C5">
        <v>180.37112999999999</v>
      </c>
      <c r="D5">
        <v>1</v>
      </c>
      <c r="E5">
        <v>27</v>
      </c>
      <c r="F5">
        <v>32.5</v>
      </c>
      <c r="G5">
        <v>1.18</v>
      </c>
      <c r="H5">
        <v>3.71</v>
      </c>
      <c r="I5">
        <v>48.28</v>
      </c>
      <c r="J5">
        <v>87.13</v>
      </c>
      <c r="K5">
        <v>3</v>
      </c>
      <c r="L5">
        <v>0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3.585</v>
      </c>
      <c r="AA5">
        <v>0.48709999999999998</v>
      </c>
      <c r="AB5">
        <v>0.12540000000000001</v>
      </c>
      <c r="AC5">
        <v>1.7000000000000001E-2</v>
      </c>
      <c r="AD5">
        <v>2.4342999999999999</v>
      </c>
      <c r="AE5">
        <v>8.4900000000000003E-2</v>
      </c>
      <c r="AF5">
        <v>0.22020000000000001</v>
      </c>
      <c r="AG5">
        <v>7.7000000000000002E-3</v>
      </c>
      <c r="AH5">
        <v>6.6406000000000001</v>
      </c>
      <c r="AI5">
        <v>0.90159999999999996</v>
      </c>
      <c r="AJ5">
        <v>0.12429999999999999</v>
      </c>
      <c r="AK5">
        <v>1.6899999999999998E-2</v>
      </c>
      <c r="AL5">
        <v>23.3126</v>
      </c>
      <c r="AM5">
        <v>4.7800000000000002E-2</v>
      </c>
      <c r="AN5">
        <v>0.32419999999999999</v>
      </c>
      <c r="AO5">
        <v>6.9999999999999999E-4</v>
      </c>
    </row>
    <row r="6" spans="1:41" x14ac:dyDescent="0.2">
      <c r="A6">
        <v>180</v>
      </c>
      <c r="B6">
        <v>8.9160000000000004</v>
      </c>
      <c r="C6">
        <v>180.3715</v>
      </c>
      <c r="D6">
        <v>1</v>
      </c>
      <c r="E6">
        <v>27</v>
      </c>
      <c r="F6">
        <v>32.5</v>
      </c>
      <c r="G6">
        <v>1.18</v>
      </c>
      <c r="H6">
        <v>3.71</v>
      </c>
      <c r="I6">
        <v>48.16</v>
      </c>
      <c r="J6">
        <v>87.2</v>
      </c>
      <c r="K6">
        <v>3</v>
      </c>
      <c r="L6">
        <v>0</v>
      </c>
      <c r="M6">
        <v>3</v>
      </c>
      <c r="N6">
        <v>0</v>
      </c>
      <c r="O6">
        <v>0</v>
      </c>
      <c r="P6">
        <v>0</v>
      </c>
      <c r="Q6">
        <v>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4.4523999999999999</v>
      </c>
      <c r="AA6">
        <v>0.35659999999999997</v>
      </c>
      <c r="AB6">
        <v>0.15540000000000001</v>
      </c>
      <c r="AC6">
        <v>1.24E-2</v>
      </c>
      <c r="AD6">
        <v>2.5121000000000002</v>
      </c>
      <c r="AE6">
        <v>1.8200000000000001E-2</v>
      </c>
      <c r="AF6">
        <v>0.22670000000000001</v>
      </c>
      <c r="AG6">
        <v>1.6000000000000001E-3</v>
      </c>
      <c r="AH6">
        <v>8.1313999999999993</v>
      </c>
      <c r="AI6">
        <v>0.57220000000000004</v>
      </c>
      <c r="AJ6">
        <v>0.15190000000000001</v>
      </c>
      <c r="AK6">
        <v>1.0699999999999999E-2</v>
      </c>
      <c r="AL6">
        <v>23.085899999999999</v>
      </c>
      <c r="AM6">
        <v>0.86529999999999996</v>
      </c>
      <c r="AN6">
        <v>0.32029999999999997</v>
      </c>
      <c r="AO6">
        <v>1.2E-2</v>
      </c>
    </row>
    <row r="7" spans="1:41" x14ac:dyDescent="0.2">
      <c r="A7">
        <v>180</v>
      </c>
      <c r="B7">
        <v>8.923</v>
      </c>
      <c r="C7">
        <v>180.37179</v>
      </c>
      <c r="D7">
        <v>1</v>
      </c>
      <c r="E7">
        <v>27</v>
      </c>
      <c r="F7">
        <v>32.5</v>
      </c>
      <c r="G7">
        <v>1.18</v>
      </c>
      <c r="H7">
        <v>3.71</v>
      </c>
      <c r="I7">
        <v>48.08</v>
      </c>
      <c r="J7">
        <v>87.25</v>
      </c>
      <c r="K7">
        <v>3</v>
      </c>
      <c r="L7">
        <v>0</v>
      </c>
      <c r="M7">
        <v>3</v>
      </c>
      <c r="N7">
        <v>0</v>
      </c>
      <c r="O7">
        <v>0</v>
      </c>
      <c r="P7">
        <v>0</v>
      </c>
      <c r="Q7">
        <v>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4.9371</v>
      </c>
      <c r="AA7">
        <v>0.49830000000000002</v>
      </c>
      <c r="AB7">
        <v>0.17199999999999999</v>
      </c>
      <c r="AC7">
        <v>1.7399999999999999E-2</v>
      </c>
      <c r="AD7">
        <v>2.6690999999999998</v>
      </c>
      <c r="AE7">
        <v>0.11210000000000001</v>
      </c>
      <c r="AF7">
        <v>0.24049999999999999</v>
      </c>
      <c r="AG7">
        <v>1.01E-2</v>
      </c>
      <c r="AH7">
        <v>9.2211999999999996</v>
      </c>
      <c r="AI7">
        <v>0.91720000000000002</v>
      </c>
      <c r="AJ7">
        <v>0.1719</v>
      </c>
      <c r="AK7">
        <v>1.7100000000000001E-2</v>
      </c>
      <c r="AL7">
        <v>23.472799999999999</v>
      </c>
      <c r="AM7">
        <v>0.19550000000000001</v>
      </c>
      <c r="AN7">
        <v>0.3251</v>
      </c>
      <c r="AO7">
        <v>2.7000000000000001E-3</v>
      </c>
    </row>
    <row r="8" spans="1:41" x14ac:dyDescent="0.2">
      <c r="A8">
        <v>180</v>
      </c>
      <c r="B8">
        <v>8.93</v>
      </c>
      <c r="C8">
        <v>180.37208000000001</v>
      </c>
      <c r="D8">
        <v>1</v>
      </c>
      <c r="E8">
        <v>27</v>
      </c>
      <c r="F8">
        <v>32.5</v>
      </c>
      <c r="G8">
        <v>1.18</v>
      </c>
      <c r="H8">
        <v>3.71</v>
      </c>
      <c r="I8">
        <v>47.99</v>
      </c>
      <c r="J8">
        <v>87.31</v>
      </c>
      <c r="K8">
        <v>3</v>
      </c>
      <c r="L8">
        <v>0</v>
      </c>
      <c r="M8">
        <v>3</v>
      </c>
      <c r="N8">
        <v>0</v>
      </c>
      <c r="O8">
        <v>0</v>
      </c>
      <c r="P8">
        <v>0</v>
      </c>
      <c r="Q8">
        <v>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4.2435</v>
      </c>
      <c r="AA8">
        <v>0.20300000000000001</v>
      </c>
      <c r="AB8">
        <v>0.14760000000000001</v>
      </c>
      <c r="AC8">
        <v>7.1000000000000004E-3</v>
      </c>
      <c r="AD8">
        <v>2.41</v>
      </c>
      <c r="AE8">
        <v>8.2000000000000007E-3</v>
      </c>
      <c r="AF8">
        <v>0.2167</v>
      </c>
      <c r="AG8">
        <v>6.9999999999999999E-4</v>
      </c>
      <c r="AH8">
        <v>7.8738999999999999</v>
      </c>
      <c r="AI8">
        <v>0.40139999999999998</v>
      </c>
      <c r="AJ8">
        <v>0.14649999999999999</v>
      </c>
      <c r="AK8">
        <v>7.4999999999999997E-3</v>
      </c>
      <c r="AL8">
        <v>22.387</v>
      </c>
      <c r="AM8">
        <v>0.58660000000000001</v>
      </c>
      <c r="AN8">
        <v>0.3095</v>
      </c>
      <c r="AO8">
        <v>8.0999999999999996E-3</v>
      </c>
    </row>
    <row r="9" spans="1:41" x14ac:dyDescent="0.2">
      <c r="A9">
        <v>180</v>
      </c>
      <c r="B9">
        <v>8.9369999999999994</v>
      </c>
      <c r="C9">
        <v>180.37237999999999</v>
      </c>
      <c r="D9">
        <v>1</v>
      </c>
      <c r="E9">
        <v>27</v>
      </c>
      <c r="F9">
        <v>32.5</v>
      </c>
      <c r="G9">
        <v>1.18</v>
      </c>
      <c r="H9">
        <v>3.71</v>
      </c>
      <c r="I9">
        <v>47.9</v>
      </c>
      <c r="J9">
        <v>87.36</v>
      </c>
      <c r="K9">
        <v>3</v>
      </c>
      <c r="L9">
        <v>0</v>
      </c>
      <c r="M9">
        <v>3</v>
      </c>
      <c r="N9">
        <v>0</v>
      </c>
      <c r="O9">
        <v>0</v>
      </c>
      <c r="P9">
        <v>0</v>
      </c>
      <c r="Q9">
        <v>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3.0798999999999999</v>
      </c>
      <c r="AA9">
        <v>3.5200000000000002E-2</v>
      </c>
      <c r="AB9">
        <v>0.1069</v>
      </c>
      <c r="AC9">
        <v>1.1999999999999999E-3</v>
      </c>
      <c r="AD9">
        <v>2.2202999999999999</v>
      </c>
      <c r="AE9">
        <v>5.8299999999999998E-2</v>
      </c>
      <c r="AF9">
        <v>0.1993</v>
      </c>
      <c r="AG9">
        <v>5.1999999999999998E-3</v>
      </c>
      <c r="AH9">
        <v>5.7766000000000002</v>
      </c>
      <c r="AI9">
        <v>7.0599999999999996E-2</v>
      </c>
      <c r="AJ9">
        <v>0.10730000000000001</v>
      </c>
      <c r="AK9">
        <v>1.2999999999999999E-3</v>
      </c>
      <c r="AL9">
        <v>24.2486</v>
      </c>
      <c r="AM9">
        <v>0.33489999999999998</v>
      </c>
      <c r="AN9">
        <v>0.33460000000000001</v>
      </c>
      <c r="AO9">
        <v>4.5999999999999999E-3</v>
      </c>
    </row>
    <row r="10" spans="1:41" x14ac:dyDescent="0.2">
      <c r="A10">
        <v>180</v>
      </c>
      <c r="B10">
        <v>8.9440000000000008</v>
      </c>
      <c r="C10">
        <v>180.37267</v>
      </c>
      <c r="D10">
        <v>1</v>
      </c>
      <c r="E10">
        <v>27</v>
      </c>
      <c r="F10">
        <v>32.5</v>
      </c>
      <c r="G10">
        <v>1.18</v>
      </c>
      <c r="H10">
        <v>3.71</v>
      </c>
      <c r="I10">
        <v>47.81</v>
      </c>
      <c r="J10">
        <v>87.41</v>
      </c>
      <c r="K10">
        <v>3</v>
      </c>
      <c r="L10">
        <v>0</v>
      </c>
      <c r="M10">
        <v>3</v>
      </c>
      <c r="N10">
        <v>0</v>
      </c>
      <c r="O10">
        <v>0</v>
      </c>
      <c r="P10">
        <v>0</v>
      </c>
      <c r="Q10">
        <v>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3.5206</v>
      </c>
      <c r="AA10">
        <v>0.36180000000000001</v>
      </c>
      <c r="AB10">
        <v>0.122</v>
      </c>
      <c r="AC10">
        <v>1.2500000000000001E-2</v>
      </c>
      <c r="AD10">
        <v>2.3420999999999998</v>
      </c>
      <c r="AE10">
        <v>0.12889999999999999</v>
      </c>
      <c r="AF10">
        <v>0.2099</v>
      </c>
      <c r="AG10">
        <v>1.1599999999999999E-2</v>
      </c>
      <c r="AH10">
        <v>6.3728999999999996</v>
      </c>
      <c r="AI10">
        <v>0.62939999999999996</v>
      </c>
      <c r="AJ10">
        <v>0.1181</v>
      </c>
      <c r="AK10">
        <v>1.17E-2</v>
      </c>
      <c r="AL10">
        <v>24.015699999999999</v>
      </c>
      <c r="AM10">
        <v>0.60940000000000005</v>
      </c>
      <c r="AN10">
        <v>0.33079999999999998</v>
      </c>
      <c r="AO10">
        <v>8.3999999999999995E-3</v>
      </c>
    </row>
    <row r="11" spans="1:41" x14ac:dyDescent="0.2">
      <c r="A11">
        <v>180</v>
      </c>
      <c r="B11">
        <v>8.952</v>
      </c>
      <c r="C11">
        <v>180.37299999999999</v>
      </c>
      <c r="D11">
        <v>1</v>
      </c>
      <c r="E11">
        <v>27</v>
      </c>
      <c r="F11">
        <v>32.5</v>
      </c>
      <c r="G11">
        <v>1.18</v>
      </c>
      <c r="H11">
        <v>3.71</v>
      </c>
      <c r="I11">
        <v>47.71</v>
      </c>
      <c r="J11">
        <v>87.48</v>
      </c>
      <c r="K11">
        <v>3</v>
      </c>
      <c r="L11">
        <v>0</v>
      </c>
      <c r="M11">
        <v>3</v>
      </c>
      <c r="N11">
        <v>0</v>
      </c>
      <c r="O11">
        <v>0</v>
      </c>
      <c r="P11">
        <v>0</v>
      </c>
      <c r="Q11">
        <v>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3.9611999999999998</v>
      </c>
      <c r="AA11">
        <v>1.0232000000000001</v>
      </c>
      <c r="AB11">
        <v>0.13689999999999999</v>
      </c>
      <c r="AC11">
        <v>3.5400000000000001E-2</v>
      </c>
      <c r="AD11">
        <v>2.4855</v>
      </c>
      <c r="AE11">
        <v>0.21870000000000001</v>
      </c>
      <c r="AF11">
        <v>0.2223</v>
      </c>
      <c r="AG11">
        <v>1.9599999999999999E-2</v>
      </c>
      <c r="AH11">
        <v>7.3137999999999996</v>
      </c>
      <c r="AI11">
        <v>1.9564999999999999</v>
      </c>
      <c r="AJ11">
        <v>0.1353</v>
      </c>
      <c r="AK11">
        <v>3.6200000000000003E-2</v>
      </c>
      <c r="AL11">
        <v>23.818100000000001</v>
      </c>
      <c r="AM11">
        <v>8.7400000000000005E-2</v>
      </c>
      <c r="AN11">
        <v>0.32740000000000002</v>
      </c>
      <c r="AO11">
        <v>1.1999999999999999E-3</v>
      </c>
    </row>
    <row r="12" spans="1:41" x14ac:dyDescent="0.2">
      <c r="A12">
        <v>180</v>
      </c>
      <c r="B12">
        <v>8.9689999999999994</v>
      </c>
      <c r="C12">
        <v>180.37370999999999</v>
      </c>
      <c r="D12">
        <v>1</v>
      </c>
      <c r="E12">
        <v>27</v>
      </c>
      <c r="F12">
        <v>32.5</v>
      </c>
      <c r="G12">
        <v>1.18</v>
      </c>
      <c r="H12">
        <v>3.71</v>
      </c>
      <c r="I12">
        <v>47.5</v>
      </c>
      <c r="J12">
        <v>87.61</v>
      </c>
      <c r="K12">
        <v>3</v>
      </c>
      <c r="L12">
        <v>0</v>
      </c>
      <c r="M12">
        <v>3</v>
      </c>
      <c r="N12">
        <v>0</v>
      </c>
      <c r="O12">
        <v>0</v>
      </c>
      <c r="P12">
        <v>0</v>
      </c>
      <c r="Q12">
        <v>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4.7649999999999997</v>
      </c>
      <c r="AA12">
        <v>0.35549999999999998</v>
      </c>
      <c r="AB12">
        <v>0.16400000000000001</v>
      </c>
      <c r="AC12">
        <v>1.2200000000000001E-2</v>
      </c>
      <c r="AD12">
        <v>2.9744999999999999</v>
      </c>
      <c r="AE12">
        <v>2.4199999999999999E-2</v>
      </c>
      <c r="AF12">
        <v>0.26490000000000002</v>
      </c>
      <c r="AG12">
        <v>2.2000000000000001E-3</v>
      </c>
      <c r="AH12">
        <v>8.8094999999999999</v>
      </c>
      <c r="AI12">
        <v>0.73260000000000003</v>
      </c>
      <c r="AJ12">
        <v>0.16220000000000001</v>
      </c>
      <c r="AK12">
        <v>1.35E-2</v>
      </c>
      <c r="AL12">
        <v>29.415400000000002</v>
      </c>
      <c r="AM12">
        <v>2.0861999999999998</v>
      </c>
      <c r="AN12">
        <v>0.40260000000000001</v>
      </c>
      <c r="AO12">
        <v>2.86E-2</v>
      </c>
    </row>
    <row r="13" spans="1:41" x14ac:dyDescent="0.2">
      <c r="A13">
        <v>180</v>
      </c>
      <c r="B13">
        <v>8.9779999999999998</v>
      </c>
      <c r="C13">
        <v>180.37407999999999</v>
      </c>
      <c r="D13">
        <v>1</v>
      </c>
      <c r="E13">
        <v>27</v>
      </c>
      <c r="F13">
        <v>32.5</v>
      </c>
      <c r="G13">
        <v>1.18</v>
      </c>
      <c r="H13">
        <v>3.71</v>
      </c>
      <c r="I13">
        <v>47.39</v>
      </c>
      <c r="J13">
        <v>87.68</v>
      </c>
      <c r="K13">
        <v>3</v>
      </c>
      <c r="L13">
        <v>0</v>
      </c>
      <c r="M13">
        <v>3</v>
      </c>
      <c r="N13">
        <v>0</v>
      </c>
      <c r="O13">
        <v>0</v>
      </c>
      <c r="P13">
        <v>0</v>
      </c>
      <c r="Q13">
        <v>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5.3571999999999997</v>
      </c>
      <c r="AA13">
        <v>0.39439999999999997</v>
      </c>
      <c r="AB13">
        <v>0.18390000000000001</v>
      </c>
      <c r="AC13">
        <v>1.35E-2</v>
      </c>
      <c r="AD13">
        <v>2.9319999999999999</v>
      </c>
      <c r="AE13">
        <v>0.1933</v>
      </c>
      <c r="AF13">
        <v>0.2606</v>
      </c>
      <c r="AG13">
        <v>1.72E-2</v>
      </c>
      <c r="AH13">
        <v>9.9300999999999995</v>
      </c>
      <c r="AI13">
        <v>0.69910000000000005</v>
      </c>
      <c r="AJ13">
        <v>0.18240000000000001</v>
      </c>
      <c r="AK13">
        <v>1.2800000000000001E-2</v>
      </c>
      <c r="AL13">
        <v>25.704599999999999</v>
      </c>
      <c r="AM13">
        <v>1.0629</v>
      </c>
      <c r="AN13">
        <v>0.35099999999999998</v>
      </c>
      <c r="AO13">
        <v>1.4500000000000001E-2</v>
      </c>
    </row>
    <row r="14" spans="1:41" x14ac:dyDescent="0.2">
      <c r="A14">
        <v>180</v>
      </c>
      <c r="B14">
        <v>8.9849999999999994</v>
      </c>
      <c r="C14">
        <v>180.37437</v>
      </c>
      <c r="D14">
        <v>1</v>
      </c>
      <c r="E14">
        <v>27</v>
      </c>
      <c r="F14">
        <v>32.5</v>
      </c>
      <c r="G14">
        <v>1.18</v>
      </c>
      <c r="H14">
        <v>3.71</v>
      </c>
      <c r="I14">
        <v>47.3</v>
      </c>
      <c r="J14">
        <v>87.73</v>
      </c>
      <c r="K14">
        <v>3</v>
      </c>
      <c r="L14">
        <v>0</v>
      </c>
      <c r="M14">
        <v>3</v>
      </c>
      <c r="N14">
        <v>0</v>
      </c>
      <c r="O14">
        <v>0</v>
      </c>
      <c r="P14">
        <v>0</v>
      </c>
      <c r="Q14">
        <v>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5.6036999999999999</v>
      </c>
      <c r="AA14">
        <v>0.39550000000000002</v>
      </c>
      <c r="AB14">
        <v>0.192</v>
      </c>
      <c r="AC14">
        <v>1.3599999999999999E-2</v>
      </c>
      <c r="AD14">
        <v>3.198</v>
      </c>
      <c r="AE14">
        <v>9.4200000000000006E-2</v>
      </c>
      <c r="AF14">
        <v>0.28370000000000001</v>
      </c>
      <c r="AG14">
        <v>8.3999999999999995E-3</v>
      </c>
      <c r="AH14">
        <v>10.161199999999999</v>
      </c>
      <c r="AI14">
        <v>0.78090000000000004</v>
      </c>
      <c r="AJ14">
        <v>0.18629999999999999</v>
      </c>
      <c r="AK14">
        <v>1.43E-2</v>
      </c>
      <c r="AL14">
        <v>29.816800000000001</v>
      </c>
      <c r="AM14">
        <v>0.32029999999999997</v>
      </c>
      <c r="AN14">
        <v>0.40639999999999998</v>
      </c>
      <c r="AO14">
        <v>4.4000000000000003E-3</v>
      </c>
    </row>
    <row r="15" spans="1:41" x14ac:dyDescent="0.2">
      <c r="A15">
        <v>180</v>
      </c>
      <c r="B15">
        <v>8.9930000000000003</v>
      </c>
      <c r="C15">
        <v>180.37470999999999</v>
      </c>
      <c r="D15">
        <v>1</v>
      </c>
      <c r="E15">
        <v>27</v>
      </c>
      <c r="F15">
        <v>32.5</v>
      </c>
      <c r="G15">
        <v>1.18</v>
      </c>
      <c r="H15">
        <v>3.71</v>
      </c>
      <c r="I15">
        <v>47.2</v>
      </c>
      <c r="J15">
        <v>87.79</v>
      </c>
      <c r="K15">
        <v>3</v>
      </c>
      <c r="L15">
        <v>0</v>
      </c>
      <c r="M15">
        <v>3</v>
      </c>
      <c r="N15">
        <v>0</v>
      </c>
      <c r="O15">
        <v>0</v>
      </c>
      <c r="P15">
        <v>0</v>
      </c>
      <c r="Q15">
        <v>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6.2411000000000003</v>
      </c>
      <c r="AA15">
        <v>0.68559999999999999</v>
      </c>
      <c r="AB15">
        <v>0.21340000000000001</v>
      </c>
      <c r="AC15">
        <v>2.3400000000000001E-2</v>
      </c>
      <c r="AD15">
        <v>3.0972</v>
      </c>
      <c r="AE15">
        <v>5.4000000000000003E-3</v>
      </c>
      <c r="AF15">
        <v>0.2742</v>
      </c>
      <c r="AG15">
        <v>5.0000000000000001E-4</v>
      </c>
      <c r="AH15">
        <v>11.652799999999999</v>
      </c>
      <c r="AI15">
        <v>1.2963</v>
      </c>
      <c r="AJ15">
        <v>0.2132</v>
      </c>
      <c r="AK15">
        <v>2.3699999999999999E-2</v>
      </c>
      <c r="AL15">
        <v>25.116</v>
      </c>
      <c r="AM15">
        <v>1.0690999999999999</v>
      </c>
      <c r="AN15">
        <v>0.3417</v>
      </c>
      <c r="AO15">
        <v>1.4500000000000001E-2</v>
      </c>
    </row>
    <row r="16" spans="1:41" x14ac:dyDescent="0.2">
      <c r="A16">
        <v>180</v>
      </c>
      <c r="B16">
        <v>9.0009999999999994</v>
      </c>
      <c r="C16">
        <v>180.37504000000001</v>
      </c>
      <c r="D16">
        <v>1</v>
      </c>
      <c r="E16">
        <v>27</v>
      </c>
      <c r="F16">
        <v>32.5</v>
      </c>
      <c r="G16">
        <v>1.18</v>
      </c>
      <c r="H16">
        <v>3.71</v>
      </c>
      <c r="I16">
        <v>47.1</v>
      </c>
      <c r="J16">
        <v>87.85</v>
      </c>
      <c r="K16">
        <v>3</v>
      </c>
      <c r="L16">
        <v>0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4.6966999999999999</v>
      </c>
      <c r="AA16">
        <v>0.29199999999999998</v>
      </c>
      <c r="AB16">
        <v>0.1603</v>
      </c>
      <c r="AC16">
        <v>0.01</v>
      </c>
      <c r="AD16">
        <v>2.8458000000000001</v>
      </c>
      <c r="AE16">
        <v>4.5499999999999999E-2</v>
      </c>
      <c r="AF16">
        <v>0.2515</v>
      </c>
      <c r="AG16">
        <v>4.0000000000000001E-3</v>
      </c>
      <c r="AH16">
        <v>8.6923999999999992</v>
      </c>
      <c r="AI16">
        <v>0.48230000000000001</v>
      </c>
      <c r="AJ16">
        <v>0.15870000000000001</v>
      </c>
      <c r="AK16">
        <v>8.8000000000000005E-3</v>
      </c>
      <c r="AL16">
        <v>26.871500000000001</v>
      </c>
      <c r="AM16">
        <v>0.68220000000000003</v>
      </c>
      <c r="AN16">
        <v>0.36480000000000001</v>
      </c>
      <c r="AO16">
        <v>9.2999999999999992E-3</v>
      </c>
    </row>
    <row r="17" spans="1:41" x14ac:dyDescent="0.2">
      <c r="A17">
        <v>180</v>
      </c>
      <c r="B17">
        <v>9.01</v>
      </c>
      <c r="C17">
        <v>180.37541999999999</v>
      </c>
      <c r="D17">
        <v>1</v>
      </c>
      <c r="E17">
        <v>27</v>
      </c>
      <c r="F17">
        <v>32.5</v>
      </c>
      <c r="G17">
        <v>1.18</v>
      </c>
      <c r="H17">
        <v>3.71</v>
      </c>
      <c r="I17">
        <v>46.98</v>
      </c>
      <c r="J17">
        <v>87.92</v>
      </c>
      <c r="K17">
        <v>3</v>
      </c>
      <c r="L17">
        <v>0</v>
      </c>
      <c r="M17">
        <v>3</v>
      </c>
      <c r="N17">
        <v>0</v>
      </c>
      <c r="O17">
        <v>0</v>
      </c>
      <c r="P17">
        <v>0</v>
      </c>
      <c r="Q17">
        <v>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6.5979000000000001</v>
      </c>
      <c r="AA17">
        <v>0.17879999999999999</v>
      </c>
      <c r="AB17">
        <v>0.22459999999999999</v>
      </c>
      <c r="AC17">
        <v>6.1000000000000004E-3</v>
      </c>
      <c r="AD17">
        <v>3.1941000000000002</v>
      </c>
      <c r="AE17">
        <v>7.0000000000000007E-2</v>
      </c>
      <c r="AF17">
        <v>0.28160000000000002</v>
      </c>
      <c r="AG17">
        <v>6.1999999999999998E-3</v>
      </c>
      <c r="AH17">
        <v>12.001099999999999</v>
      </c>
      <c r="AI17">
        <v>0.25700000000000001</v>
      </c>
      <c r="AJ17">
        <v>0.21859999999999999</v>
      </c>
      <c r="AK17">
        <v>4.7000000000000002E-3</v>
      </c>
      <c r="AL17">
        <v>25.311499999999999</v>
      </c>
      <c r="AM17">
        <v>0.48670000000000002</v>
      </c>
      <c r="AN17">
        <v>0.34279999999999999</v>
      </c>
      <c r="AO17">
        <v>6.6E-3</v>
      </c>
    </row>
    <row r="18" spans="1:41" x14ac:dyDescent="0.2">
      <c r="A18">
        <v>180</v>
      </c>
      <c r="B18">
        <v>9.0169999999999995</v>
      </c>
      <c r="C18">
        <v>180.37571</v>
      </c>
      <c r="D18">
        <v>1</v>
      </c>
      <c r="E18">
        <v>27</v>
      </c>
      <c r="F18">
        <v>32.5</v>
      </c>
      <c r="G18">
        <v>1.18</v>
      </c>
      <c r="H18">
        <v>3.71</v>
      </c>
      <c r="I18">
        <v>46.9</v>
      </c>
      <c r="J18">
        <v>87.98</v>
      </c>
      <c r="K18">
        <v>3</v>
      </c>
      <c r="L18">
        <v>0</v>
      </c>
      <c r="M18">
        <v>3</v>
      </c>
      <c r="N18">
        <v>0</v>
      </c>
      <c r="O18">
        <v>0</v>
      </c>
      <c r="P18">
        <v>0</v>
      </c>
      <c r="Q18">
        <v>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3.7219000000000002</v>
      </c>
      <c r="AA18">
        <v>0.29530000000000001</v>
      </c>
      <c r="AB18">
        <v>0.1265</v>
      </c>
      <c r="AC18">
        <v>0.01</v>
      </c>
      <c r="AD18">
        <v>2.0078999999999998</v>
      </c>
      <c r="AE18">
        <v>7.1800000000000003E-2</v>
      </c>
      <c r="AF18">
        <v>0.17680000000000001</v>
      </c>
      <c r="AG18">
        <v>6.3E-3</v>
      </c>
      <c r="AH18">
        <v>6.7439</v>
      </c>
      <c r="AI18">
        <v>0.58109999999999995</v>
      </c>
      <c r="AJ18">
        <v>0.1226</v>
      </c>
      <c r="AK18">
        <v>1.06E-2</v>
      </c>
      <c r="AL18">
        <v>15.8538</v>
      </c>
      <c r="AM18">
        <v>0.44719999999999999</v>
      </c>
      <c r="AN18">
        <v>0.21440000000000001</v>
      </c>
      <c r="AO18">
        <v>6.0000000000000001E-3</v>
      </c>
    </row>
    <row r="19" spans="1:41" x14ac:dyDescent="0.2">
      <c r="A19">
        <v>180</v>
      </c>
      <c r="B19">
        <v>9.0259999999999998</v>
      </c>
      <c r="C19">
        <v>180.37608</v>
      </c>
      <c r="D19">
        <v>1</v>
      </c>
      <c r="E19">
        <v>27</v>
      </c>
      <c r="F19">
        <v>32.5</v>
      </c>
      <c r="G19">
        <v>1.18</v>
      </c>
      <c r="H19">
        <v>3.71</v>
      </c>
      <c r="I19">
        <v>46.78</v>
      </c>
      <c r="J19">
        <v>88.05</v>
      </c>
      <c r="K19">
        <v>3</v>
      </c>
      <c r="L19">
        <v>0</v>
      </c>
      <c r="M19">
        <v>3</v>
      </c>
      <c r="N19">
        <v>0</v>
      </c>
      <c r="O19">
        <v>0</v>
      </c>
      <c r="P19">
        <v>0</v>
      </c>
      <c r="Q19">
        <v>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2.5646</v>
      </c>
      <c r="AA19">
        <v>0.4758</v>
      </c>
      <c r="AB19">
        <v>8.6999999999999994E-2</v>
      </c>
      <c r="AC19">
        <v>1.61E-2</v>
      </c>
      <c r="AD19">
        <v>2.0924</v>
      </c>
      <c r="AE19">
        <v>0.221</v>
      </c>
      <c r="AF19">
        <v>0.18379999999999999</v>
      </c>
      <c r="AG19">
        <v>1.9400000000000001E-2</v>
      </c>
      <c r="AH19">
        <v>4.8044000000000002</v>
      </c>
      <c r="AI19">
        <v>0.74870000000000003</v>
      </c>
      <c r="AJ19">
        <v>8.7099999999999997E-2</v>
      </c>
      <c r="AK19">
        <v>1.3599999999999999E-2</v>
      </c>
      <c r="AL19">
        <v>22.3933</v>
      </c>
      <c r="AM19">
        <v>1.716</v>
      </c>
      <c r="AN19">
        <v>0.30209999999999998</v>
      </c>
      <c r="AO19">
        <v>2.3099999999999999E-2</v>
      </c>
    </row>
    <row r="20" spans="1:41" x14ac:dyDescent="0.2">
      <c r="A20">
        <v>180</v>
      </c>
      <c r="B20">
        <v>9.0649999999999995</v>
      </c>
      <c r="C20">
        <v>180.37771000000001</v>
      </c>
      <c r="D20">
        <v>1</v>
      </c>
      <c r="E20">
        <v>27</v>
      </c>
      <c r="F20">
        <v>32.5</v>
      </c>
      <c r="G20">
        <v>1.18</v>
      </c>
      <c r="H20">
        <v>3.71</v>
      </c>
      <c r="I20">
        <v>46.29</v>
      </c>
      <c r="J20">
        <v>88.35</v>
      </c>
      <c r="K20">
        <v>3</v>
      </c>
      <c r="L20">
        <v>0</v>
      </c>
      <c r="M20">
        <v>3</v>
      </c>
      <c r="N20">
        <v>0</v>
      </c>
      <c r="O20">
        <v>0</v>
      </c>
      <c r="P20">
        <v>0</v>
      </c>
      <c r="Q20">
        <v>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29.792899999999999</v>
      </c>
      <c r="AA20">
        <v>1.0800000000000001E-2</v>
      </c>
      <c r="AB20">
        <v>1</v>
      </c>
      <c r="AC20">
        <v>4.0000000000000002E-4</v>
      </c>
      <c r="AD20">
        <v>11.4907</v>
      </c>
      <c r="AE20">
        <v>5.1000000000000004E-3</v>
      </c>
      <c r="AF20">
        <v>0.99980000000000002</v>
      </c>
      <c r="AG20">
        <v>4.0000000000000002E-4</v>
      </c>
      <c r="AH20">
        <v>55.696199999999997</v>
      </c>
      <c r="AI20">
        <v>4.2500000000000003E-2</v>
      </c>
      <c r="AJ20">
        <v>1</v>
      </c>
      <c r="AK20">
        <v>8.0000000000000004E-4</v>
      </c>
      <c r="AL20">
        <v>74.836299999999994</v>
      </c>
      <c r="AM20">
        <v>3.7400000000000003E-2</v>
      </c>
      <c r="AN20">
        <v>0.99980000000000002</v>
      </c>
      <c r="AO20">
        <v>5.0000000000000001E-4</v>
      </c>
    </row>
    <row r="21" spans="1:41" x14ac:dyDescent="0.2">
      <c r="A21">
        <v>180</v>
      </c>
      <c r="B21">
        <v>9.0779999999999994</v>
      </c>
      <c r="C21">
        <v>180.37825000000001</v>
      </c>
      <c r="D21">
        <v>1</v>
      </c>
      <c r="E21">
        <v>27</v>
      </c>
      <c r="F21">
        <v>32.5</v>
      </c>
      <c r="G21">
        <v>1.18</v>
      </c>
      <c r="H21">
        <v>3.71</v>
      </c>
      <c r="I21">
        <v>46.13</v>
      </c>
      <c r="J21">
        <v>88.45</v>
      </c>
      <c r="K21">
        <v>3</v>
      </c>
      <c r="L21">
        <v>0</v>
      </c>
      <c r="M21">
        <v>3</v>
      </c>
      <c r="N21">
        <v>0</v>
      </c>
      <c r="O21">
        <v>0</v>
      </c>
      <c r="P21">
        <v>0</v>
      </c>
      <c r="Q21">
        <v>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7.8859000000000004</v>
      </c>
      <c r="AA21">
        <v>1.9199999999999998E-2</v>
      </c>
      <c r="AB21">
        <v>0.26390000000000002</v>
      </c>
      <c r="AC21">
        <v>5.9999999999999995E-4</v>
      </c>
      <c r="AD21">
        <v>3.3469000000000002</v>
      </c>
      <c r="AE21">
        <v>1.7100000000000001E-2</v>
      </c>
      <c r="AF21">
        <v>0.2903</v>
      </c>
      <c r="AG21">
        <v>1.5E-3</v>
      </c>
      <c r="AH21">
        <v>14.462199999999999</v>
      </c>
      <c r="AI21">
        <v>4.0000000000000001E-3</v>
      </c>
      <c r="AJ21">
        <v>0.25890000000000002</v>
      </c>
      <c r="AK21">
        <v>1E-4</v>
      </c>
      <c r="AL21">
        <v>24.735399999999998</v>
      </c>
      <c r="AM21">
        <v>3.5400000000000001E-2</v>
      </c>
      <c r="AN21">
        <v>0.32950000000000002</v>
      </c>
      <c r="AO21">
        <v>5.0000000000000001E-4</v>
      </c>
    </row>
    <row r="22" spans="1:41" x14ac:dyDescent="0.2">
      <c r="A22">
        <v>180</v>
      </c>
      <c r="B22">
        <v>9.1059999999999999</v>
      </c>
      <c r="C22">
        <v>180.37942000000001</v>
      </c>
      <c r="D22">
        <v>1</v>
      </c>
      <c r="E22">
        <v>27</v>
      </c>
      <c r="F22">
        <v>32.5</v>
      </c>
      <c r="G22">
        <v>1.18</v>
      </c>
      <c r="H22">
        <v>3.71</v>
      </c>
      <c r="I22">
        <v>45.78</v>
      </c>
      <c r="J22">
        <v>88.68</v>
      </c>
      <c r="K22">
        <v>3</v>
      </c>
      <c r="L22">
        <v>0</v>
      </c>
      <c r="M22">
        <v>3</v>
      </c>
      <c r="N22">
        <v>0</v>
      </c>
      <c r="O22">
        <v>0</v>
      </c>
      <c r="P22">
        <v>0</v>
      </c>
      <c r="Q22">
        <v>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8.1415000000000006</v>
      </c>
      <c r="AA22">
        <v>8.2000000000000007E-3</v>
      </c>
      <c r="AB22">
        <v>0.2707</v>
      </c>
      <c r="AC22">
        <v>2.9999999999999997E-4</v>
      </c>
      <c r="AD22">
        <v>3.4468999999999999</v>
      </c>
      <c r="AE22">
        <v>5.4999999999999997E-3</v>
      </c>
      <c r="AF22">
        <v>0.29709999999999998</v>
      </c>
      <c r="AG22">
        <v>5.0000000000000001E-4</v>
      </c>
      <c r="AH22">
        <v>14.8775</v>
      </c>
      <c r="AI22">
        <v>7.1999999999999998E-3</v>
      </c>
      <c r="AJ22">
        <v>0.2646</v>
      </c>
      <c r="AK22">
        <v>1E-4</v>
      </c>
      <c r="AL22">
        <v>25.550699999999999</v>
      </c>
      <c r="AM22">
        <v>1.04E-2</v>
      </c>
      <c r="AN22">
        <v>0.3382</v>
      </c>
      <c r="AO22">
        <v>1E-4</v>
      </c>
    </row>
    <row r="23" spans="1:41" x14ac:dyDescent="0.2">
      <c r="A23">
        <v>180</v>
      </c>
      <c r="B23">
        <v>9.1129999999999995</v>
      </c>
      <c r="C23">
        <v>180.37970999999999</v>
      </c>
      <c r="D23">
        <v>1</v>
      </c>
      <c r="E23">
        <v>27</v>
      </c>
      <c r="F23">
        <v>32.5</v>
      </c>
      <c r="G23">
        <v>1.18</v>
      </c>
      <c r="H23">
        <v>3.71</v>
      </c>
      <c r="I23">
        <v>45.69</v>
      </c>
      <c r="J23">
        <v>88.73</v>
      </c>
      <c r="K23">
        <v>3</v>
      </c>
      <c r="L23">
        <v>0</v>
      </c>
      <c r="M23">
        <v>3</v>
      </c>
      <c r="N23">
        <v>0</v>
      </c>
      <c r="O23">
        <v>0</v>
      </c>
      <c r="P23">
        <v>0</v>
      </c>
      <c r="Q23">
        <v>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1.8686</v>
      </c>
      <c r="AA23">
        <v>0.17469999999999999</v>
      </c>
      <c r="AB23">
        <v>6.2E-2</v>
      </c>
      <c r="AC23">
        <v>5.7999999999999996E-3</v>
      </c>
      <c r="AD23">
        <v>1.9822</v>
      </c>
      <c r="AE23">
        <v>2.06E-2</v>
      </c>
      <c r="AF23">
        <v>0.17050000000000001</v>
      </c>
      <c r="AG23">
        <v>1.8E-3</v>
      </c>
      <c r="AH23">
        <v>3.3386</v>
      </c>
      <c r="AI23">
        <v>0.2092</v>
      </c>
      <c r="AJ23">
        <v>5.9299999999999999E-2</v>
      </c>
      <c r="AK23">
        <v>3.7000000000000002E-3</v>
      </c>
      <c r="AL23">
        <v>22.776</v>
      </c>
      <c r="AM23">
        <v>0.92979999999999996</v>
      </c>
      <c r="AN23">
        <v>0.30099999999999999</v>
      </c>
      <c r="AO23">
        <v>1.23E-2</v>
      </c>
    </row>
    <row r="24" spans="1:41" x14ac:dyDescent="0.2">
      <c r="A24">
        <v>180</v>
      </c>
      <c r="B24">
        <v>9.1199999999999992</v>
      </c>
      <c r="C24">
        <v>180.38</v>
      </c>
      <c r="D24">
        <v>1</v>
      </c>
      <c r="E24">
        <v>27</v>
      </c>
      <c r="F24">
        <v>32.5</v>
      </c>
      <c r="G24">
        <v>1.18</v>
      </c>
      <c r="H24">
        <v>3.71</v>
      </c>
      <c r="I24">
        <v>45.6</v>
      </c>
      <c r="J24">
        <v>88.79</v>
      </c>
      <c r="K24">
        <v>3</v>
      </c>
      <c r="L24">
        <v>0</v>
      </c>
      <c r="M24">
        <v>3</v>
      </c>
      <c r="N24">
        <v>0</v>
      </c>
      <c r="O24">
        <v>0</v>
      </c>
      <c r="P24">
        <v>0</v>
      </c>
      <c r="Q24">
        <v>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9.0532000000000004</v>
      </c>
      <c r="AA24">
        <v>3.0499999999999999E-2</v>
      </c>
      <c r="AB24">
        <v>0.30009999999999998</v>
      </c>
      <c r="AC24">
        <v>1E-3</v>
      </c>
      <c r="AD24">
        <v>3.8066</v>
      </c>
      <c r="AE24">
        <v>1.3599999999999999E-2</v>
      </c>
      <c r="AF24">
        <v>0.32700000000000001</v>
      </c>
      <c r="AG24">
        <v>1.1999999999999999E-3</v>
      </c>
      <c r="AH24">
        <v>16.602</v>
      </c>
      <c r="AI24">
        <v>5.3600000000000002E-2</v>
      </c>
      <c r="AJ24">
        <v>0.2944</v>
      </c>
      <c r="AK24">
        <v>1E-3</v>
      </c>
      <c r="AL24">
        <v>27.6723</v>
      </c>
      <c r="AM24">
        <v>0.1019</v>
      </c>
      <c r="AN24">
        <v>0.36520000000000002</v>
      </c>
      <c r="AO24">
        <v>1.2999999999999999E-3</v>
      </c>
    </row>
    <row r="25" spans="1:41" x14ac:dyDescent="0.2">
      <c r="A25">
        <v>180</v>
      </c>
      <c r="B25">
        <v>9.1280000000000001</v>
      </c>
      <c r="C25">
        <v>180.38032999999999</v>
      </c>
      <c r="D25">
        <v>1</v>
      </c>
      <c r="E25">
        <v>27</v>
      </c>
      <c r="F25">
        <v>32.5</v>
      </c>
      <c r="G25">
        <v>1.18</v>
      </c>
      <c r="H25">
        <v>3.71</v>
      </c>
      <c r="I25">
        <v>45.5</v>
      </c>
      <c r="J25">
        <v>88.85</v>
      </c>
      <c r="K25">
        <v>3</v>
      </c>
      <c r="L25">
        <v>0</v>
      </c>
      <c r="M25">
        <v>3</v>
      </c>
      <c r="N25">
        <v>0</v>
      </c>
      <c r="O25">
        <v>0</v>
      </c>
      <c r="P25">
        <v>0</v>
      </c>
      <c r="Q25">
        <v>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3.4409000000000001</v>
      </c>
      <c r="AA25">
        <v>4.1000000000000002E-2</v>
      </c>
      <c r="AB25">
        <v>0.1138</v>
      </c>
      <c r="AC25">
        <v>1.4E-3</v>
      </c>
      <c r="AD25">
        <v>1.8914</v>
      </c>
      <c r="AE25">
        <v>1.9E-3</v>
      </c>
      <c r="AF25">
        <v>0.16220000000000001</v>
      </c>
      <c r="AG25">
        <v>2.0000000000000001E-4</v>
      </c>
      <c r="AH25">
        <v>6.2615999999999996</v>
      </c>
      <c r="AI25">
        <v>7.46E-2</v>
      </c>
      <c r="AJ25">
        <v>0.1108</v>
      </c>
      <c r="AK25">
        <v>1.2999999999999999E-3</v>
      </c>
      <c r="AL25">
        <v>17.116299999999999</v>
      </c>
      <c r="AM25">
        <v>1.2500000000000001E-2</v>
      </c>
      <c r="AN25">
        <v>0.22550000000000001</v>
      </c>
      <c r="AO25">
        <v>2.0000000000000001E-4</v>
      </c>
    </row>
    <row r="26" spans="1:41" x14ac:dyDescent="0.2">
      <c r="A26">
        <v>180</v>
      </c>
      <c r="B26">
        <v>9.1349999999999998</v>
      </c>
      <c r="C26">
        <v>180.38061999999999</v>
      </c>
      <c r="D26">
        <v>1</v>
      </c>
      <c r="E26">
        <v>27</v>
      </c>
      <c r="F26">
        <v>32.5</v>
      </c>
      <c r="G26">
        <v>1.18</v>
      </c>
      <c r="H26">
        <v>3.71</v>
      </c>
      <c r="I26">
        <v>45.41</v>
      </c>
      <c r="J26">
        <v>88.91</v>
      </c>
      <c r="K26">
        <v>3</v>
      </c>
      <c r="L26">
        <v>0</v>
      </c>
      <c r="M26">
        <v>3</v>
      </c>
      <c r="N26">
        <v>0</v>
      </c>
      <c r="O26">
        <v>0</v>
      </c>
      <c r="P26">
        <v>0</v>
      </c>
      <c r="Q26">
        <v>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3.0264000000000002</v>
      </c>
      <c r="AA26">
        <v>5.3800000000000001E-2</v>
      </c>
      <c r="AB26">
        <v>0.1</v>
      </c>
      <c r="AC26">
        <v>1.8E-3</v>
      </c>
      <c r="AD26">
        <v>1.8042</v>
      </c>
      <c r="AE26">
        <v>6.6900000000000001E-2</v>
      </c>
      <c r="AF26">
        <v>0.15440000000000001</v>
      </c>
      <c r="AG26">
        <v>5.7000000000000002E-3</v>
      </c>
      <c r="AH26">
        <v>5.5803000000000003</v>
      </c>
      <c r="AI26">
        <v>1.2999999999999999E-3</v>
      </c>
      <c r="AJ26">
        <v>9.8599999999999993E-2</v>
      </c>
      <c r="AK26">
        <v>0</v>
      </c>
      <c r="AL26">
        <v>17.008199999999999</v>
      </c>
      <c r="AM26">
        <v>1.8096000000000001</v>
      </c>
      <c r="AN26">
        <v>0.22370000000000001</v>
      </c>
      <c r="AO26">
        <v>2.3800000000000002E-2</v>
      </c>
    </row>
    <row r="27" spans="1:41" x14ac:dyDescent="0.2">
      <c r="A27">
        <v>180</v>
      </c>
      <c r="B27">
        <v>9.1430000000000007</v>
      </c>
      <c r="C27">
        <v>180.38095999999999</v>
      </c>
      <c r="D27">
        <v>1</v>
      </c>
      <c r="E27">
        <v>27</v>
      </c>
      <c r="F27">
        <v>32.5</v>
      </c>
      <c r="G27">
        <v>1.18</v>
      </c>
      <c r="H27">
        <v>3.71</v>
      </c>
      <c r="I27">
        <v>45.31</v>
      </c>
      <c r="J27">
        <v>88.97</v>
      </c>
      <c r="K27">
        <v>3</v>
      </c>
      <c r="L27">
        <v>0</v>
      </c>
      <c r="M27">
        <v>3</v>
      </c>
      <c r="N27">
        <v>0</v>
      </c>
      <c r="O27">
        <v>0</v>
      </c>
      <c r="P27">
        <v>0</v>
      </c>
      <c r="Q27">
        <v>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2.6303999999999998</v>
      </c>
      <c r="AA27">
        <v>0.1201</v>
      </c>
      <c r="AB27">
        <v>8.6699999999999999E-2</v>
      </c>
      <c r="AC27">
        <v>4.0000000000000001E-3</v>
      </c>
      <c r="AD27">
        <v>1.9380999999999999</v>
      </c>
      <c r="AE27">
        <v>0.1258</v>
      </c>
      <c r="AF27">
        <v>0.1656</v>
      </c>
      <c r="AG27">
        <v>1.0800000000000001E-2</v>
      </c>
      <c r="AH27">
        <v>4.9340000000000002</v>
      </c>
      <c r="AI27">
        <v>0.2356</v>
      </c>
      <c r="AJ27">
        <v>8.6999999999999994E-2</v>
      </c>
      <c r="AK27">
        <v>4.1999999999999997E-3</v>
      </c>
      <c r="AL27">
        <v>20.710599999999999</v>
      </c>
      <c r="AM27">
        <v>1.6931</v>
      </c>
      <c r="AN27">
        <v>0.27189999999999998</v>
      </c>
      <c r="AO27">
        <v>2.2200000000000001E-2</v>
      </c>
    </row>
    <row r="28" spans="1:41" x14ac:dyDescent="0.2">
      <c r="A28">
        <v>180</v>
      </c>
      <c r="B28">
        <v>9.15</v>
      </c>
      <c r="C28">
        <v>180.38124999999999</v>
      </c>
      <c r="D28">
        <v>1</v>
      </c>
      <c r="E28">
        <v>27</v>
      </c>
      <c r="F28">
        <v>32.5</v>
      </c>
      <c r="G28">
        <v>1.18</v>
      </c>
      <c r="H28">
        <v>3.71</v>
      </c>
      <c r="I28">
        <v>45.23</v>
      </c>
      <c r="J28">
        <v>89.02</v>
      </c>
      <c r="K28">
        <v>3</v>
      </c>
      <c r="L28">
        <v>0</v>
      </c>
      <c r="M28">
        <v>3</v>
      </c>
      <c r="N28">
        <v>0</v>
      </c>
      <c r="O28">
        <v>0</v>
      </c>
      <c r="P28">
        <v>0</v>
      </c>
      <c r="Q28">
        <v>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2.0384000000000002</v>
      </c>
      <c r="AA28">
        <v>0.16700000000000001</v>
      </c>
      <c r="AB28">
        <v>6.7100000000000007E-2</v>
      </c>
      <c r="AC28">
        <v>5.4999999999999997E-3</v>
      </c>
      <c r="AD28">
        <v>1.9115</v>
      </c>
      <c r="AE28">
        <v>6.9800000000000001E-2</v>
      </c>
      <c r="AF28">
        <v>0.16309999999999999</v>
      </c>
      <c r="AG28">
        <v>6.0000000000000001E-3</v>
      </c>
      <c r="AH28">
        <v>3.8008000000000002</v>
      </c>
      <c r="AI28">
        <v>0.24759999999999999</v>
      </c>
      <c r="AJ28">
        <v>6.6900000000000001E-2</v>
      </c>
      <c r="AK28">
        <v>4.4000000000000003E-3</v>
      </c>
      <c r="AL28">
        <v>20.868600000000001</v>
      </c>
      <c r="AM28">
        <v>2.0924999999999998</v>
      </c>
      <c r="AN28">
        <v>0.27360000000000001</v>
      </c>
      <c r="AO28">
        <v>2.7400000000000001E-2</v>
      </c>
    </row>
    <row r="29" spans="1:41" x14ac:dyDescent="0.2">
      <c r="A29">
        <v>180</v>
      </c>
      <c r="B29">
        <v>9.1590000000000007</v>
      </c>
      <c r="C29">
        <v>180.38162</v>
      </c>
      <c r="D29">
        <v>1</v>
      </c>
      <c r="E29">
        <v>27</v>
      </c>
      <c r="F29">
        <v>32.5</v>
      </c>
      <c r="G29">
        <v>1.18</v>
      </c>
      <c r="H29">
        <v>3.71</v>
      </c>
      <c r="I29">
        <v>45.11</v>
      </c>
      <c r="J29">
        <v>89.1</v>
      </c>
      <c r="K29">
        <v>3</v>
      </c>
      <c r="L29">
        <v>0</v>
      </c>
      <c r="M29">
        <v>3</v>
      </c>
      <c r="N29">
        <v>0</v>
      </c>
      <c r="O29">
        <v>0</v>
      </c>
      <c r="P29">
        <v>0</v>
      </c>
      <c r="Q29">
        <v>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2.9565999999999999</v>
      </c>
      <c r="AA29">
        <v>9.0300000000000005E-2</v>
      </c>
      <c r="AB29">
        <v>9.7100000000000006E-2</v>
      </c>
      <c r="AC29">
        <v>3.0000000000000001E-3</v>
      </c>
      <c r="AD29">
        <v>1.8334999999999999</v>
      </c>
      <c r="AE29">
        <v>6.0100000000000001E-2</v>
      </c>
      <c r="AF29">
        <v>0.15609999999999999</v>
      </c>
      <c r="AG29">
        <v>5.1000000000000004E-3</v>
      </c>
      <c r="AH29">
        <v>5.3845999999999998</v>
      </c>
      <c r="AI29">
        <v>0.1757</v>
      </c>
      <c r="AJ29">
        <v>9.4600000000000004E-2</v>
      </c>
      <c r="AK29">
        <v>3.0999999999999999E-3</v>
      </c>
      <c r="AL29">
        <v>17.576000000000001</v>
      </c>
      <c r="AM29">
        <v>1.4705999999999999</v>
      </c>
      <c r="AN29">
        <v>0.22989999999999999</v>
      </c>
      <c r="AO29">
        <v>1.9199999999999998E-2</v>
      </c>
    </row>
    <row r="30" spans="1:41" x14ac:dyDescent="0.2">
      <c r="A30">
        <v>180</v>
      </c>
      <c r="B30">
        <v>9.1839999999999993</v>
      </c>
      <c r="C30">
        <v>180.38266999999999</v>
      </c>
      <c r="D30">
        <v>1</v>
      </c>
      <c r="E30">
        <v>27</v>
      </c>
      <c r="F30">
        <v>32.5</v>
      </c>
      <c r="G30">
        <v>1.18</v>
      </c>
      <c r="H30">
        <v>3.71</v>
      </c>
      <c r="I30">
        <v>44.8</v>
      </c>
      <c r="J30">
        <v>89.3</v>
      </c>
      <c r="K30">
        <v>3</v>
      </c>
      <c r="L30">
        <v>0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4.9732000000000003</v>
      </c>
      <c r="AA30">
        <v>1.0787</v>
      </c>
      <c r="AB30">
        <v>0.16250000000000001</v>
      </c>
      <c r="AC30">
        <v>3.5200000000000002E-2</v>
      </c>
      <c r="AD30">
        <v>3.0520999999999998</v>
      </c>
      <c r="AE30">
        <v>0.1847</v>
      </c>
      <c r="AF30">
        <v>0.25829999999999997</v>
      </c>
      <c r="AG30">
        <v>1.5599999999999999E-2</v>
      </c>
      <c r="AH30">
        <v>9.1729000000000003</v>
      </c>
      <c r="AI30">
        <v>2.0419</v>
      </c>
      <c r="AJ30">
        <v>0.1603</v>
      </c>
      <c r="AK30">
        <v>3.5700000000000003E-2</v>
      </c>
      <c r="AL30">
        <v>28.531400000000001</v>
      </c>
      <c r="AM30">
        <v>0.24129999999999999</v>
      </c>
      <c r="AN30">
        <v>0.37119999999999997</v>
      </c>
      <c r="AO30">
        <v>3.0999999999999999E-3</v>
      </c>
    </row>
    <row r="31" spans="1:41" x14ac:dyDescent="0.2">
      <c r="A31">
        <v>180</v>
      </c>
      <c r="B31">
        <v>9.1910000000000007</v>
      </c>
      <c r="C31">
        <v>180.38296</v>
      </c>
      <c r="D31">
        <v>1</v>
      </c>
      <c r="E31">
        <v>27</v>
      </c>
      <c r="F31">
        <v>32.5</v>
      </c>
      <c r="G31">
        <v>1.18</v>
      </c>
      <c r="H31">
        <v>3.71</v>
      </c>
      <c r="I31">
        <v>44.71</v>
      </c>
      <c r="J31">
        <v>89.35</v>
      </c>
      <c r="K31">
        <v>3</v>
      </c>
      <c r="L31">
        <v>0</v>
      </c>
      <c r="M31">
        <v>3</v>
      </c>
      <c r="N31">
        <v>0</v>
      </c>
      <c r="O31">
        <v>0</v>
      </c>
      <c r="P31">
        <v>0</v>
      </c>
      <c r="Q31">
        <v>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5.4804000000000004</v>
      </c>
      <c r="AA31">
        <v>0.56720000000000004</v>
      </c>
      <c r="AB31">
        <v>0.1787</v>
      </c>
      <c r="AC31">
        <v>1.8499999999999999E-2</v>
      </c>
      <c r="AD31">
        <v>3.1673</v>
      </c>
      <c r="AE31">
        <v>1.6400000000000001E-2</v>
      </c>
      <c r="AF31">
        <v>0.26769999999999999</v>
      </c>
      <c r="AG31">
        <v>1.4E-3</v>
      </c>
      <c r="AH31">
        <v>10.119199999999999</v>
      </c>
      <c r="AI31">
        <v>1.0840000000000001</v>
      </c>
      <c r="AJ31">
        <v>0.17660000000000001</v>
      </c>
      <c r="AK31">
        <v>1.89E-2</v>
      </c>
      <c r="AL31">
        <v>28.106999999999999</v>
      </c>
      <c r="AM31">
        <v>1.2189000000000001</v>
      </c>
      <c r="AN31">
        <v>0.36509999999999998</v>
      </c>
      <c r="AO31">
        <v>1.5800000000000002E-2</v>
      </c>
    </row>
    <row r="32" spans="1:41" x14ac:dyDescent="0.2">
      <c r="A32">
        <v>180</v>
      </c>
      <c r="B32">
        <v>9.1989999999999998</v>
      </c>
      <c r="C32">
        <v>180.38328999999999</v>
      </c>
      <c r="D32">
        <v>1</v>
      </c>
      <c r="E32">
        <v>27</v>
      </c>
      <c r="F32">
        <v>32.5</v>
      </c>
      <c r="G32">
        <v>1.18</v>
      </c>
      <c r="H32">
        <v>3.71</v>
      </c>
      <c r="I32">
        <v>44.61</v>
      </c>
      <c r="J32">
        <v>89.42</v>
      </c>
      <c r="K32">
        <v>3</v>
      </c>
      <c r="L32">
        <v>0</v>
      </c>
      <c r="M32">
        <v>3</v>
      </c>
      <c r="N32">
        <v>0</v>
      </c>
      <c r="O32">
        <v>0</v>
      </c>
      <c r="P32">
        <v>0</v>
      </c>
      <c r="Q32">
        <v>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5.1247999999999996</v>
      </c>
      <c r="AA32">
        <v>0.1192</v>
      </c>
      <c r="AB32">
        <v>0.1668</v>
      </c>
      <c r="AC32">
        <v>3.8999999999999998E-3</v>
      </c>
      <c r="AD32">
        <v>3.0566</v>
      </c>
      <c r="AE32">
        <v>0.16869999999999999</v>
      </c>
      <c r="AF32">
        <v>0.25779999999999997</v>
      </c>
      <c r="AG32">
        <v>1.4200000000000001E-2</v>
      </c>
      <c r="AH32">
        <v>9.2591999999999999</v>
      </c>
      <c r="AI32">
        <v>0.38490000000000002</v>
      </c>
      <c r="AJ32">
        <v>0.1613</v>
      </c>
      <c r="AK32">
        <v>6.7000000000000002E-3</v>
      </c>
      <c r="AL32">
        <v>28.1694</v>
      </c>
      <c r="AM32">
        <v>2.6124999999999998</v>
      </c>
      <c r="AN32">
        <v>0.36530000000000001</v>
      </c>
      <c r="AO32">
        <v>3.39E-2</v>
      </c>
    </row>
    <row r="33" spans="1:41" x14ac:dyDescent="0.2">
      <c r="A33">
        <v>180</v>
      </c>
      <c r="B33">
        <v>9.2070000000000007</v>
      </c>
      <c r="C33">
        <v>180.38363000000001</v>
      </c>
      <c r="D33">
        <v>1</v>
      </c>
      <c r="E33">
        <v>27</v>
      </c>
      <c r="F33">
        <v>32.5</v>
      </c>
      <c r="G33">
        <v>1.18</v>
      </c>
      <c r="H33">
        <v>3.71</v>
      </c>
      <c r="I33">
        <v>44.51</v>
      </c>
      <c r="J33">
        <v>89.48</v>
      </c>
      <c r="K33">
        <v>3</v>
      </c>
      <c r="L33">
        <v>0</v>
      </c>
      <c r="M33">
        <v>3</v>
      </c>
      <c r="N33">
        <v>0</v>
      </c>
      <c r="O33">
        <v>0</v>
      </c>
      <c r="P33">
        <v>0</v>
      </c>
      <c r="Q33">
        <v>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5.9988000000000001</v>
      </c>
      <c r="AA33">
        <v>0.308</v>
      </c>
      <c r="AB33">
        <v>0.19489999999999999</v>
      </c>
      <c r="AC33">
        <v>0.01</v>
      </c>
      <c r="AD33">
        <v>3.1541000000000001</v>
      </c>
      <c r="AE33">
        <v>6.0499999999999998E-2</v>
      </c>
      <c r="AF33">
        <v>0.2656</v>
      </c>
      <c r="AG33">
        <v>5.1000000000000004E-3</v>
      </c>
      <c r="AH33">
        <v>11.0619</v>
      </c>
      <c r="AI33">
        <v>0.45590000000000003</v>
      </c>
      <c r="AJ33">
        <v>0.19239999999999999</v>
      </c>
      <c r="AK33">
        <v>7.9000000000000008E-3</v>
      </c>
      <c r="AL33">
        <v>27.686900000000001</v>
      </c>
      <c r="AM33">
        <v>7.0699999999999999E-2</v>
      </c>
      <c r="AN33">
        <v>0.3584</v>
      </c>
      <c r="AO33">
        <v>8.9999999999999998E-4</v>
      </c>
    </row>
    <row r="34" spans="1:41" x14ac:dyDescent="0.2">
      <c r="A34">
        <v>180</v>
      </c>
      <c r="B34">
        <v>9.2149999999999999</v>
      </c>
      <c r="C34">
        <v>180.38396</v>
      </c>
      <c r="D34">
        <v>1</v>
      </c>
      <c r="E34">
        <v>27</v>
      </c>
      <c r="F34">
        <v>32.5</v>
      </c>
      <c r="G34">
        <v>1.18</v>
      </c>
      <c r="H34">
        <v>3.71</v>
      </c>
      <c r="I34">
        <v>44.41</v>
      </c>
      <c r="J34">
        <v>89.55</v>
      </c>
      <c r="K34">
        <v>3</v>
      </c>
      <c r="L34">
        <v>0</v>
      </c>
      <c r="M34">
        <v>3</v>
      </c>
      <c r="N34">
        <v>0</v>
      </c>
      <c r="O34">
        <v>0</v>
      </c>
      <c r="P34">
        <v>0</v>
      </c>
      <c r="Q34">
        <v>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3.9207999999999998</v>
      </c>
      <c r="AA34">
        <v>7.0400000000000004E-2</v>
      </c>
      <c r="AB34">
        <v>0.12720000000000001</v>
      </c>
      <c r="AC34">
        <v>2.3E-3</v>
      </c>
      <c r="AD34">
        <v>2.9051999999999998</v>
      </c>
      <c r="AE34">
        <v>4.82E-2</v>
      </c>
      <c r="AF34">
        <v>0.2442</v>
      </c>
      <c r="AG34">
        <v>4.1000000000000003E-3</v>
      </c>
      <c r="AH34">
        <v>7.1292</v>
      </c>
      <c r="AI34">
        <v>5.2699999999999997E-2</v>
      </c>
      <c r="AJ34">
        <v>0.12379999999999999</v>
      </c>
      <c r="AK34">
        <v>8.9999999999999998E-4</v>
      </c>
      <c r="AL34">
        <v>30.5032</v>
      </c>
      <c r="AM34">
        <v>0.2954</v>
      </c>
      <c r="AN34">
        <v>0.39419999999999999</v>
      </c>
      <c r="AO34">
        <v>3.8E-3</v>
      </c>
    </row>
    <row r="35" spans="1:41" x14ac:dyDescent="0.2">
      <c r="A35">
        <v>180</v>
      </c>
      <c r="B35">
        <v>9.2230000000000008</v>
      </c>
      <c r="C35">
        <v>180.38428999999999</v>
      </c>
      <c r="D35">
        <v>1</v>
      </c>
      <c r="E35">
        <v>27</v>
      </c>
      <c r="F35">
        <v>32.5</v>
      </c>
      <c r="G35">
        <v>1.18</v>
      </c>
      <c r="H35">
        <v>3.71</v>
      </c>
      <c r="I35">
        <v>44.31</v>
      </c>
      <c r="J35">
        <v>89.61</v>
      </c>
      <c r="K35">
        <v>3</v>
      </c>
      <c r="L35">
        <v>0</v>
      </c>
      <c r="M35">
        <v>3</v>
      </c>
      <c r="N35">
        <v>0</v>
      </c>
      <c r="O35">
        <v>0</v>
      </c>
      <c r="P35">
        <v>0</v>
      </c>
      <c r="Q35">
        <v>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5.6318000000000001</v>
      </c>
      <c r="AA35">
        <v>0.55840000000000001</v>
      </c>
      <c r="AB35">
        <v>0.18240000000000001</v>
      </c>
      <c r="AC35">
        <v>1.8100000000000002E-2</v>
      </c>
      <c r="AD35">
        <v>3.2749999999999999</v>
      </c>
      <c r="AE35">
        <v>5.2600000000000001E-2</v>
      </c>
      <c r="AF35">
        <v>0.27479999999999999</v>
      </c>
      <c r="AG35">
        <v>4.4000000000000003E-3</v>
      </c>
      <c r="AH35">
        <v>10.3056</v>
      </c>
      <c r="AI35">
        <v>1.1765000000000001</v>
      </c>
      <c r="AJ35">
        <v>0.17860000000000001</v>
      </c>
      <c r="AK35">
        <v>2.0400000000000001E-2</v>
      </c>
      <c r="AL35">
        <v>29.169899999999998</v>
      </c>
      <c r="AM35">
        <v>1.1294</v>
      </c>
      <c r="AN35">
        <v>0.37630000000000002</v>
      </c>
      <c r="AO35">
        <v>1.46E-2</v>
      </c>
    </row>
    <row r="36" spans="1:41" x14ac:dyDescent="0.2">
      <c r="A36">
        <v>180</v>
      </c>
      <c r="B36">
        <v>9.2319999999999993</v>
      </c>
      <c r="C36">
        <v>180.38467</v>
      </c>
      <c r="D36">
        <v>1</v>
      </c>
      <c r="E36">
        <v>27</v>
      </c>
      <c r="F36">
        <v>32.5</v>
      </c>
      <c r="G36">
        <v>1.18</v>
      </c>
      <c r="H36">
        <v>3.71</v>
      </c>
      <c r="I36">
        <v>44.19</v>
      </c>
      <c r="J36">
        <v>89.68</v>
      </c>
      <c r="K36">
        <v>3</v>
      </c>
      <c r="L36">
        <v>0</v>
      </c>
      <c r="M36">
        <v>3</v>
      </c>
      <c r="N36">
        <v>0</v>
      </c>
      <c r="O36">
        <v>0</v>
      </c>
      <c r="P36">
        <v>0</v>
      </c>
      <c r="Q36">
        <v>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2.1690999999999998</v>
      </c>
      <c r="AA36">
        <v>0.28860000000000002</v>
      </c>
      <c r="AB36">
        <v>7.0099999999999996E-2</v>
      </c>
      <c r="AC36">
        <v>9.2999999999999992E-3</v>
      </c>
      <c r="AD36">
        <v>1.8752</v>
      </c>
      <c r="AE36">
        <v>0.34260000000000002</v>
      </c>
      <c r="AF36">
        <v>0.157</v>
      </c>
      <c r="AG36">
        <v>2.87E-2</v>
      </c>
      <c r="AH36">
        <v>4.0494000000000003</v>
      </c>
      <c r="AI36">
        <v>0.371</v>
      </c>
      <c r="AJ36">
        <v>7.0000000000000007E-2</v>
      </c>
      <c r="AK36">
        <v>6.4000000000000003E-3</v>
      </c>
      <c r="AL36">
        <v>20.3965</v>
      </c>
      <c r="AM36">
        <v>4.5490000000000004</v>
      </c>
      <c r="AN36">
        <v>0.2626</v>
      </c>
      <c r="AO36">
        <v>5.8599999999999999E-2</v>
      </c>
    </row>
    <row r="37" spans="1:41" x14ac:dyDescent="0.2">
      <c r="A37">
        <v>180</v>
      </c>
      <c r="B37">
        <v>9.2420000000000009</v>
      </c>
      <c r="C37">
        <v>180.38507999999999</v>
      </c>
      <c r="D37">
        <v>1</v>
      </c>
      <c r="E37">
        <v>27</v>
      </c>
      <c r="F37">
        <v>32.5</v>
      </c>
      <c r="G37">
        <v>1.18</v>
      </c>
      <c r="H37">
        <v>3.71</v>
      </c>
      <c r="I37">
        <v>44.07</v>
      </c>
      <c r="J37">
        <v>89.77</v>
      </c>
      <c r="K37">
        <v>3</v>
      </c>
      <c r="L37">
        <v>0</v>
      </c>
      <c r="M37">
        <v>3</v>
      </c>
      <c r="N37">
        <v>0</v>
      </c>
      <c r="O37">
        <v>0</v>
      </c>
      <c r="P37">
        <v>0</v>
      </c>
      <c r="Q37">
        <v>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3.0390999999999999</v>
      </c>
      <c r="AA37">
        <v>0.30669999999999997</v>
      </c>
      <c r="AB37">
        <v>9.8000000000000004E-2</v>
      </c>
      <c r="AC37">
        <v>9.9000000000000008E-3</v>
      </c>
      <c r="AD37">
        <v>2.0444</v>
      </c>
      <c r="AE37">
        <v>0.159</v>
      </c>
      <c r="AF37">
        <v>0.17080000000000001</v>
      </c>
      <c r="AG37">
        <v>1.3299999999999999E-2</v>
      </c>
      <c r="AH37">
        <v>5.5968999999999998</v>
      </c>
      <c r="AI37">
        <v>0.64990000000000003</v>
      </c>
      <c r="AJ37">
        <v>9.6600000000000005E-2</v>
      </c>
      <c r="AK37">
        <v>1.12E-2</v>
      </c>
      <c r="AL37">
        <v>18.98</v>
      </c>
      <c r="AM37">
        <v>2.9285999999999999</v>
      </c>
      <c r="AN37">
        <v>0.24390000000000001</v>
      </c>
      <c r="AO37">
        <v>3.7600000000000001E-2</v>
      </c>
    </row>
    <row r="38" spans="1:41" x14ac:dyDescent="0.2">
      <c r="A38">
        <v>180</v>
      </c>
      <c r="B38">
        <v>9.26</v>
      </c>
      <c r="C38">
        <v>180.38583</v>
      </c>
      <c r="D38">
        <v>1</v>
      </c>
      <c r="E38">
        <v>27</v>
      </c>
      <c r="F38">
        <v>32.5</v>
      </c>
      <c r="G38">
        <v>1.18</v>
      </c>
      <c r="H38">
        <v>3.71</v>
      </c>
      <c r="I38">
        <v>43.84</v>
      </c>
      <c r="J38">
        <v>89.91</v>
      </c>
      <c r="K38">
        <v>3</v>
      </c>
      <c r="L38">
        <v>0</v>
      </c>
      <c r="M38">
        <v>3</v>
      </c>
      <c r="N38">
        <v>0</v>
      </c>
      <c r="O38">
        <v>0</v>
      </c>
      <c r="P38">
        <v>0</v>
      </c>
      <c r="Q38">
        <v>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5.9031000000000002</v>
      </c>
      <c r="AA38">
        <v>7.9699999999999993E-2</v>
      </c>
      <c r="AB38">
        <v>0.18959999999999999</v>
      </c>
      <c r="AC38">
        <v>2.5999999999999999E-3</v>
      </c>
      <c r="AD38">
        <v>3.1190000000000002</v>
      </c>
      <c r="AE38">
        <v>4.1700000000000001E-2</v>
      </c>
      <c r="AF38">
        <v>0.25950000000000001</v>
      </c>
      <c r="AG38">
        <v>3.5000000000000001E-3</v>
      </c>
      <c r="AH38">
        <v>10.767300000000001</v>
      </c>
      <c r="AI38">
        <v>4.7800000000000002E-2</v>
      </c>
      <c r="AJ38">
        <v>0.18509999999999999</v>
      </c>
      <c r="AK38">
        <v>8.0000000000000004E-4</v>
      </c>
      <c r="AL38">
        <v>26.241299999999999</v>
      </c>
      <c r="AM38">
        <v>0.1144</v>
      </c>
      <c r="AN38">
        <v>0.33579999999999999</v>
      </c>
      <c r="AO38">
        <v>1.5E-3</v>
      </c>
    </row>
    <row r="39" spans="1:41" x14ac:dyDescent="0.2">
      <c r="A39">
        <v>180</v>
      </c>
      <c r="B39">
        <v>9.2669999999999995</v>
      </c>
      <c r="C39">
        <v>180.38613000000001</v>
      </c>
      <c r="D39">
        <v>1</v>
      </c>
      <c r="E39">
        <v>27</v>
      </c>
      <c r="F39">
        <v>32.5</v>
      </c>
      <c r="G39">
        <v>1.18</v>
      </c>
      <c r="H39">
        <v>3.71</v>
      </c>
      <c r="I39">
        <v>43.75</v>
      </c>
      <c r="J39">
        <v>89.97</v>
      </c>
      <c r="K39">
        <v>3</v>
      </c>
      <c r="L39">
        <v>0</v>
      </c>
      <c r="M39">
        <v>3</v>
      </c>
      <c r="N39">
        <v>0</v>
      </c>
      <c r="O39">
        <v>0</v>
      </c>
      <c r="P39">
        <v>0</v>
      </c>
      <c r="Q39">
        <v>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6.9237000000000002</v>
      </c>
      <c r="AA39">
        <v>7.6899999999999996E-2</v>
      </c>
      <c r="AB39">
        <v>0.222</v>
      </c>
      <c r="AC39">
        <v>2.5000000000000001E-3</v>
      </c>
      <c r="AD39">
        <v>3.2648000000000001</v>
      </c>
      <c r="AE39">
        <v>1.5900000000000001E-2</v>
      </c>
      <c r="AF39">
        <v>0.2712</v>
      </c>
      <c r="AG39">
        <v>1.2999999999999999E-3</v>
      </c>
      <c r="AH39">
        <v>12.7127</v>
      </c>
      <c r="AI39">
        <v>0.10150000000000001</v>
      </c>
      <c r="AJ39">
        <v>0.21820000000000001</v>
      </c>
      <c r="AK39">
        <v>1.6999999999999999E-3</v>
      </c>
      <c r="AL39">
        <v>26.349399999999999</v>
      </c>
      <c r="AM39">
        <v>0.4597</v>
      </c>
      <c r="AN39">
        <v>0.3367</v>
      </c>
      <c r="AO39">
        <v>5.8999999999999999E-3</v>
      </c>
    </row>
    <row r="40" spans="1:41" x14ac:dyDescent="0.2">
      <c r="A40">
        <v>180</v>
      </c>
      <c r="B40">
        <v>9.2750000000000004</v>
      </c>
      <c r="C40">
        <v>180.38646</v>
      </c>
      <c r="D40">
        <v>1</v>
      </c>
      <c r="E40">
        <v>27</v>
      </c>
      <c r="F40">
        <v>32.5</v>
      </c>
      <c r="G40">
        <v>1.18</v>
      </c>
      <c r="H40">
        <v>3.71</v>
      </c>
      <c r="I40">
        <v>43.65</v>
      </c>
      <c r="J40">
        <v>90.04</v>
      </c>
      <c r="K40">
        <v>3</v>
      </c>
      <c r="L40">
        <v>0</v>
      </c>
      <c r="M40">
        <v>3</v>
      </c>
      <c r="N40">
        <v>0</v>
      </c>
      <c r="O40">
        <v>0</v>
      </c>
      <c r="P40">
        <v>0</v>
      </c>
      <c r="Q40">
        <v>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3.6341999999999999</v>
      </c>
      <c r="AA40">
        <v>1.9199999999999998E-2</v>
      </c>
      <c r="AB40">
        <v>0.1163</v>
      </c>
      <c r="AC40">
        <v>5.9999999999999995E-4</v>
      </c>
      <c r="AD40">
        <v>2.7761</v>
      </c>
      <c r="AE40">
        <v>3.8699999999999998E-2</v>
      </c>
      <c r="AF40">
        <v>0.23019999999999999</v>
      </c>
      <c r="AG40">
        <v>3.2000000000000002E-3</v>
      </c>
      <c r="AH40">
        <v>6.4511000000000003</v>
      </c>
      <c r="AI40">
        <v>0.15509999999999999</v>
      </c>
      <c r="AJ40">
        <v>0.1105</v>
      </c>
      <c r="AK40">
        <v>2.7000000000000001E-3</v>
      </c>
      <c r="AL40">
        <v>28.535499999999999</v>
      </c>
      <c r="AM40">
        <v>0.1789</v>
      </c>
      <c r="AN40">
        <v>0.36399999999999999</v>
      </c>
      <c r="AO40">
        <v>2.3E-3</v>
      </c>
    </row>
    <row r="41" spans="1:41" x14ac:dyDescent="0.2">
      <c r="A41">
        <v>180</v>
      </c>
      <c r="B41">
        <v>9.2840000000000007</v>
      </c>
      <c r="C41">
        <v>180.38683</v>
      </c>
      <c r="D41">
        <v>1</v>
      </c>
      <c r="E41">
        <v>27</v>
      </c>
      <c r="F41">
        <v>32.5</v>
      </c>
      <c r="G41">
        <v>1.18</v>
      </c>
      <c r="H41">
        <v>3.71</v>
      </c>
      <c r="I41">
        <v>43.54</v>
      </c>
      <c r="J41">
        <v>90.11</v>
      </c>
      <c r="K41">
        <v>3</v>
      </c>
      <c r="L41">
        <v>0</v>
      </c>
      <c r="M41">
        <v>3</v>
      </c>
      <c r="N41">
        <v>0</v>
      </c>
      <c r="O41">
        <v>0</v>
      </c>
      <c r="P41">
        <v>0</v>
      </c>
      <c r="Q41">
        <v>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2.7008999999999999</v>
      </c>
      <c r="AA41">
        <v>0.46139999999999998</v>
      </c>
      <c r="AB41">
        <v>8.6300000000000002E-2</v>
      </c>
      <c r="AC41">
        <v>1.47E-2</v>
      </c>
      <c r="AD41">
        <v>2.0217000000000001</v>
      </c>
      <c r="AE41">
        <v>0.13059999999999999</v>
      </c>
      <c r="AF41">
        <v>0.1673</v>
      </c>
      <c r="AG41">
        <v>1.0800000000000001E-2</v>
      </c>
      <c r="AH41">
        <v>4.9939</v>
      </c>
      <c r="AI41">
        <v>0.87660000000000005</v>
      </c>
      <c r="AJ41">
        <v>8.5400000000000004E-2</v>
      </c>
      <c r="AK41">
        <v>1.4999999999999999E-2</v>
      </c>
      <c r="AL41">
        <v>19.982600000000001</v>
      </c>
      <c r="AM41">
        <v>0.69469999999999998</v>
      </c>
      <c r="AN41">
        <v>0.25440000000000002</v>
      </c>
      <c r="AO41">
        <v>8.8000000000000005E-3</v>
      </c>
    </row>
    <row r="42" spans="1:41" x14ac:dyDescent="0.2">
      <c r="A42">
        <v>180</v>
      </c>
      <c r="B42">
        <v>9.2919999999999998</v>
      </c>
      <c r="C42">
        <v>180.38717</v>
      </c>
      <c r="D42">
        <v>1</v>
      </c>
      <c r="E42">
        <v>27</v>
      </c>
      <c r="F42">
        <v>32.5</v>
      </c>
      <c r="G42">
        <v>1.18</v>
      </c>
      <c r="H42">
        <v>3.71</v>
      </c>
      <c r="I42">
        <v>43.44</v>
      </c>
      <c r="J42">
        <v>90.17</v>
      </c>
      <c r="K42">
        <v>3</v>
      </c>
      <c r="L42">
        <v>0</v>
      </c>
      <c r="M42">
        <v>3</v>
      </c>
      <c r="N42">
        <v>0</v>
      </c>
      <c r="O42">
        <v>0</v>
      </c>
      <c r="P42">
        <v>0</v>
      </c>
      <c r="Q42">
        <v>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4.3132999999999999</v>
      </c>
      <c r="AA42">
        <v>0.1212</v>
      </c>
      <c r="AB42">
        <v>0.1376</v>
      </c>
      <c r="AC42">
        <v>3.8999999999999998E-3</v>
      </c>
      <c r="AD42">
        <v>2.8066</v>
      </c>
      <c r="AE42">
        <v>1.1000000000000001E-3</v>
      </c>
      <c r="AF42">
        <v>0.2319</v>
      </c>
      <c r="AG42">
        <v>1E-4</v>
      </c>
      <c r="AH42">
        <v>7.9020999999999999</v>
      </c>
      <c r="AI42">
        <v>0.18909999999999999</v>
      </c>
      <c r="AJ42">
        <v>0.13489999999999999</v>
      </c>
      <c r="AK42">
        <v>3.2000000000000002E-3</v>
      </c>
      <c r="AL42">
        <v>27.0442</v>
      </c>
      <c r="AM42">
        <v>0.1394</v>
      </c>
      <c r="AN42">
        <v>0.34379999999999999</v>
      </c>
      <c r="AO42">
        <v>1.8E-3</v>
      </c>
    </row>
    <row r="43" spans="1:41" x14ac:dyDescent="0.2">
      <c r="A43">
        <v>180</v>
      </c>
      <c r="B43">
        <v>9.3000000000000007</v>
      </c>
      <c r="C43">
        <v>180.38749999999999</v>
      </c>
      <c r="D43">
        <v>1</v>
      </c>
      <c r="E43">
        <v>27</v>
      </c>
      <c r="F43">
        <v>32.5</v>
      </c>
      <c r="G43">
        <v>1.18</v>
      </c>
      <c r="H43">
        <v>3.71</v>
      </c>
      <c r="I43">
        <v>43.34</v>
      </c>
      <c r="J43">
        <v>90.24</v>
      </c>
      <c r="K43">
        <v>3</v>
      </c>
      <c r="L43">
        <v>0</v>
      </c>
      <c r="M43">
        <v>3</v>
      </c>
      <c r="N43">
        <v>0</v>
      </c>
      <c r="O43">
        <v>0</v>
      </c>
      <c r="P43">
        <v>0</v>
      </c>
      <c r="Q43">
        <v>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5.2164000000000001</v>
      </c>
      <c r="AA43">
        <v>8.2500000000000004E-2</v>
      </c>
      <c r="AB43">
        <v>0.1661</v>
      </c>
      <c r="AC43">
        <v>2.5999999999999999E-3</v>
      </c>
      <c r="AD43">
        <v>3.0009000000000001</v>
      </c>
      <c r="AE43">
        <v>1.15E-2</v>
      </c>
      <c r="AF43">
        <v>0.2475</v>
      </c>
      <c r="AG43">
        <v>8.9999999999999998E-4</v>
      </c>
      <c r="AH43">
        <v>9.4259000000000004</v>
      </c>
      <c r="AI43">
        <v>0.21809999999999999</v>
      </c>
      <c r="AJ43">
        <v>0.16059999999999999</v>
      </c>
      <c r="AK43">
        <v>3.7000000000000002E-3</v>
      </c>
      <c r="AL43">
        <v>26.8674</v>
      </c>
      <c r="AM43">
        <v>0.12479999999999999</v>
      </c>
      <c r="AN43">
        <v>0.34089999999999998</v>
      </c>
      <c r="AO43">
        <v>1.6000000000000001E-3</v>
      </c>
    </row>
    <row r="44" spans="1:41" x14ac:dyDescent="0.2">
      <c r="A44">
        <v>180</v>
      </c>
      <c r="B44">
        <v>9.3079999999999998</v>
      </c>
      <c r="C44">
        <v>180.38783000000001</v>
      </c>
      <c r="D44">
        <v>1</v>
      </c>
      <c r="E44">
        <v>27</v>
      </c>
      <c r="F44">
        <v>32.5</v>
      </c>
      <c r="G44">
        <v>1.18</v>
      </c>
      <c r="H44">
        <v>3.71</v>
      </c>
      <c r="I44">
        <v>43.24</v>
      </c>
      <c r="J44">
        <v>90.31</v>
      </c>
      <c r="K44">
        <v>3</v>
      </c>
      <c r="L44">
        <v>0</v>
      </c>
      <c r="M44">
        <v>3</v>
      </c>
      <c r="N44">
        <v>0</v>
      </c>
      <c r="O44">
        <v>0</v>
      </c>
      <c r="P44">
        <v>0</v>
      </c>
      <c r="Q44">
        <v>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6.5305</v>
      </c>
      <c r="AA44">
        <v>0.20219999999999999</v>
      </c>
      <c r="AB44">
        <v>0.20749999999999999</v>
      </c>
      <c r="AC44">
        <v>6.4000000000000003E-3</v>
      </c>
      <c r="AD44">
        <v>3.2450000000000001</v>
      </c>
      <c r="AE44">
        <v>5.96E-2</v>
      </c>
      <c r="AF44">
        <v>0.2671</v>
      </c>
      <c r="AG44">
        <v>4.8999999999999998E-3</v>
      </c>
      <c r="AH44">
        <v>11.9277</v>
      </c>
      <c r="AI44">
        <v>0.3518</v>
      </c>
      <c r="AJ44">
        <v>0.2029</v>
      </c>
      <c r="AK44">
        <v>6.0000000000000001E-3</v>
      </c>
      <c r="AL44">
        <v>26.701000000000001</v>
      </c>
      <c r="AM44">
        <v>0.65310000000000001</v>
      </c>
      <c r="AN44">
        <v>0.3382</v>
      </c>
      <c r="AO44">
        <v>8.3000000000000001E-3</v>
      </c>
    </row>
    <row r="45" spans="1:41" x14ac:dyDescent="0.2">
      <c r="A45">
        <v>180</v>
      </c>
      <c r="B45">
        <v>9.3149999999999995</v>
      </c>
      <c r="C45">
        <v>180.38811999999999</v>
      </c>
      <c r="D45">
        <v>1</v>
      </c>
      <c r="E45">
        <v>27</v>
      </c>
      <c r="F45">
        <v>32.5</v>
      </c>
      <c r="G45">
        <v>1.18</v>
      </c>
      <c r="H45">
        <v>3.71</v>
      </c>
      <c r="I45">
        <v>43.15</v>
      </c>
      <c r="J45">
        <v>90.36</v>
      </c>
      <c r="K45">
        <v>3</v>
      </c>
      <c r="L45">
        <v>0</v>
      </c>
      <c r="M45">
        <v>3</v>
      </c>
      <c r="N45">
        <v>0</v>
      </c>
      <c r="O45">
        <v>0</v>
      </c>
      <c r="P45">
        <v>0</v>
      </c>
      <c r="Q45">
        <v>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4.0190999999999999</v>
      </c>
      <c r="AA45">
        <v>0.80979999999999996</v>
      </c>
      <c r="AB45">
        <v>0.1275</v>
      </c>
      <c r="AC45">
        <v>2.5700000000000001E-2</v>
      </c>
      <c r="AD45">
        <v>2.6555</v>
      </c>
      <c r="AE45">
        <v>0.24590000000000001</v>
      </c>
      <c r="AF45">
        <v>0.21829999999999999</v>
      </c>
      <c r="AG45">
        <v>2.0199999999999999E-2</v>
      </c>
      <c r="AH45">
        <v>7.5574000000000003</v>
      </c>
      <c r="AI45">
        <v>1.4303999999999999</v>
      </c>
      <c r="AJ45">
        <v>0.12839999999999999</v>
      </c>
      <c r="AK45">
        <v>2.4299999999999999E-2</v>
      </c>
      <c r="AL45">
        <v>26.472200000000001</v>
      </c>
      <c r="AM45">
        <v>0.57820000000000005</v>
      </c>
      <c r="AN45">
        <v>0.33479999999999999</v>
      </c>
      <c r="AO45">
        <v>7.3000000000000001E-3</v>
      </c>
    </row>
    <row r="46" spans="1:41" x14ac:dyDescent="0.2">
      <c r="A46">
        <v>180</v>
      </c>
      <c r="B46">
        <v>9.359</v>
      </c>
      <c r="C46">
        <v>180.38996</v>
      </c>
      <c r="D46">
        <v>1</v>
      </c>
      <c r="E46">
        <v>27</v>
      </c>
      <c r="F46">
        <v>32.5</v>
      </c>
      <c r="G46">
        <v>1.18</v>
      </c>
      <c r="H46">
        <v>3.71</v>
      </c>
      <c r="I46">
        <v>42.6</v>
      </c>
      <c r="J46">
        <v>90.73</v>
      </c>
      <c r="K46">
        <v>3</v>
      </c>
      <c r="L46">
        <v>0</v>
      </c>
      <c r="M46">
        <v>3</v>
      </c>
      <c r="N46">
        <v>0</v>
      </c>
      <c r="O46">
        <v>0</v>
      </c>
      <c r="P46">
        <v>0</v>
      </c>
      <c r="Q46">
        <v>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32.0792</v>
      </c>
      <c r="AA46">
        <v>2.46E-2</v>
      </c>
      <c r="AB46">
        <v>1.0082</v>
      </c>
      <c r="AC46">
        <v>8.0000000000000004E-4</v>
      </c>
      <c r="AD46">
        <v>12.383900000000001</v>
      </c>
      <c r="AE46">
        <v>1.38E-2</v>
      </c>
      <c r="AF46">
        <v>1.0081</v>
      </c>
      <c r="AG46">
        <v>1.1000000000000001E-3</v>
      </c>
      <c r="AH46">
        <v>59.922600000000003</v>
      </c>
      <c r="AI46">
        <v>3.1E-2</v>
      </c>
      <c r="AJ46">
        <v>1.0082</v>
      </c>
      <c r="AK46">
        <v>5.0000000000000001E-4</v>
      </c>
      <c r="AL46">
        <v>80.441900000000004</v>
      </c>
      <c r="AM46">
        <v>6.4000000000000001E-2</v>
      </c>
      <c r="AN46">
        <v>1.0081</v>
      </c>
      <c r="AO46">
        <v>8.0000000000000004E-4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8480-8A3B-4F18-B589-31698BFFD218}">
  <sheetPr codeName="Sheet11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183</v>
      </c>
      <c r="B2">
        <v>8.8379999999999992</v>
      </c>
      <c r="C2">
        <v>183.36824999999999</v>
      </c>
      <c r="D2">
        <v>1</v>
      </c>
      <c r="E2">
        <v>27</v>
      </c>
      <c r="F2">
        <v>33</v>
      </c>
      <c r="G2">
        <v>1.51</v>
      </c>
      <c r="H2">
        <v>3.52</v>
      </c>
      <c r="I2">
        <v>49.34</v>
      </c>
      <c r="J2">
        <v>86.76</v>
      </c>
      <c r="K2">
        <v>2</v>
      </c>
      <c r="L2">
        <v>0</v>
      </c>
      <c r="M2">
        <v>3</v>
      </c>
      <c r="N2">
        <v>2</v>
      </c>
      <c r="O2">
        <v>1</v>
      </c>
      <c r="P2">
        <v>2</v>
      </c>
      <c r="Q2">
        <v>270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27.4666</v>
      </c>
      <c r="AA2">
        <v>7.6E-3</v>
      </c>
      <c r="AB2">
        <v>0.99270000000000003</v>
      </c>
      <c r="AC2">
        <v>2.9999999999999997E-4</v>
      </c>
      <c r="AD2">
        <v>10.5161</v>
      </c>
      <c r="AE2">
        <v>8.8999999999999999E-3</v>
      </c>
      <c r="AF2">
        <v>0.99239999999999995</v>
      </c>
      <c r="AG2">
        <v>8.0000000000000004E-4</v>
      </c>
      <c r="AH2">
        <v>50.966900000000003</v>
      </c>
      <c r="AI2">
        <v>1.35E-2</v>
      </c>
      <c r="AJ2">
        <v>0.99270000000000003</v>
      </c>
      <c r="AK2">
        <v>2.9999999999999997E-4</v>
      </c>
      <c r="AL2">
        <v>68.4923</v>
      </c>
      <c r="AM2">
        <v>2.93E-2</v>
      </c>
      <c r="AN2">
        <v>0.99239999999999995</v>
      </c>
      <c r="AO2">
        <v>4.0000000000000002E-4</v>
      </c>
    </row>
    <row r="3" spans="1:41" x14ac:dyDescent="0.2">
      <c r="A3">
        <v>183</v>
      </c>
      <c r="B3">
        <v>8.8490000000000002</v>
      </c>
      <c r="C3">
        <v>183.36870999999999</v>
      </c>
      <c r="D3">
        <v>1</v>
      </c>
      <c r="E3">
        <v>27</v>
      </c>
      <c r="F3">
        <v>33</v>
      </c>
      <c r="G3">
        <v>1.51</v>
      </c>
      <c r="H3">
        <v>3.52</v>
      </c>
      <c r="I3">
        <v>49.21</v>
      </c>
      <c r="J3">
        <v>86.84</v>
      </c>
      <c r="K3">
        <v>2</v>
      </c>
      <c r="L3">
        <v>0</v>
      </c>
      <c r="M3">
        <v>3</v>
      </c>
      <c r="N3">
        <v>2</v>
      </c>
      <c r="O3">
        <v>1</v>
      </c>
      <c r="P3">
        <v>2</v>
      </c>
      <c r="Q3">
        <v>270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3.7313999999999998</v>
      </c>
      <c r="AA3">
        <v>3.8999999999999998E-3</v>
      </c>
      <c r="AB3">
        <v>0.13450000000000001</v>
      </c>
      <c r="AC3">
        <v>1E-4</v>
      </c>
      <c r="AD3">
        <v>1.4048</v>
      </c>
      <c r="AE3">
        <v>1.4E-3</v>
      </c>
      <c r="AF3">
        <v>0.13220000000000001</v>
      </c>
      <c r="AG3">
        <v>1E-4</v>
      </c>
      <c r="AH3">
        <v>6.9473000000000003</v>
      </c>
      <c r="AI3">
        <v>9.7999999999999997E-3</v>
      </c>
      <c r="AJ3">
        <v>0.13489999999999999</v>
      </c>
      <c r="AK3">
        <v>2.0000000000000001E-4</v>
      </c>
      <c r="AL3">
        <v>44.349800000000002</v>
      </c>
      <c r="AM3">
        <v>5.62E-2</v>
      </c>
      <c r="AN3">
        <v>0.64090000000000003</v>
      </c>
      <c r="AO3">
        <v>8.0000000000000004E-4</v>
      </c>
    </row>
    <row r="4" spans="1:41" x14ac:dyDescent="0.2">
      <c r="A4">
        <v>183</v>
      </c>
      <c r="B4">
        <v>8.8970000000000002</v>
      </c>
      <c r="C4">
        <v>183.37071</v>
      </c>
      <c r="D4">
        <v>1</v>
      </c>
      <c r="E4">
        <v>27</v>
      </c>
      <c r="F4">
        <v>33</v>
      </c>
      <c r="G4">
        <v>1.51</v>
      </c>
      <c r="H4">
        <v>3.52</v>
      </c>
      <c r="I4">
        <v>48.6</v>
      </c>
      <c r="J4">
        <v>87.21</v>
      </c>
      <c r="K4">
        <v>2</v>
      </c>
      <c r="L4">
        <v>0</v>
      </c>
      <c r="M4">
        <v>3</v>
      </c>
      <c r="N4">
        <v>2</v>
      </c>
      <c r="O4">
        <v>1</v>
      </c>
      <c r="P4">
        <v>2</v>
      </c>
      <c r="Q4">
        <v>270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3.3622999999999998</v>
      </c>
      <c r="AA4">
        <v>0.2586</v>
      </c>
      <c r="AB4">
        <v>0.1198</v>
      </c>
      <c r="AC4">
        <v>9.1999999999999998E-3</v>
      </c>
      <c r="AD4">
        <v>2.1488</v>
      </c>
      <c r="AE4">
        <v>6.88E-2</v>
      </c>
      <c r="AF4">
        <v>0.2</v>
      </c>
      <c r="AG4">
        <v>6.4000000000000003E-3</v>
      </c>
      <c r="AH4">
        <v>6.0819000000000001</v>
      </c>
      <c r="AI4">
        <v>0.52659999999999996</v>
      </c>
      <c r="AJ4">
        <v>0.1167</v>
      </c>
      <c r="AK4">
        <v>1.01E-2</v>
      </c>
      <c r="AL4">
        <v>23.085899999999999</v>
      </c>
      <c r="AM4">
        <v>0.20799999999999999</v>
      </c>
      <c r="AN4">
        <v>0.32990000000000003</v>
      </c>
      <c r="AO4">
        <v>3.0000000000000001E-3</v>
      </c>
    </row>
    <row r="5" spans="1:41" x14ac:dyDescent="0.2">
      <c r="A5">
        <v>183</v>
      </c>
      <c r="B5">
        <v>8.9039999999999999</v>
      </c>
      <c r="C5">
        <v>183.37100000000001</v>
      </c>
      <c r="D5">
        <v>1</v>
      </c>
      <c r="E5">
        <v>27</v>
      </c>
      <c r="F5">
        <v>33</v>
      </c>
      <c r="G5">
        <v>1.51</v>
      </c>
      <c r="H5">
        <v>3.52</v>
      </c>
      <c r="I5">
        <v>48.52</v>
      </c>
      <c r="J5">
        <v>87.26</v>
      </c>
      <c r="K5">
        <v>2</v>
      </c>
      <c r="L5">
        <v>0</v>
      </c>
      <c r="M5">
        <v>3</v>
      </c>
      <c r="N5">
        <v>2</v>
      </c>
      <c r="O5">
        <v>1</v>
      </c>
      <c r="P5">
        <v>2</v>
      </c>
      <c r="Q5">
        <v>270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3.3450000000000002</v>
      </c>
      <c r="AA5">
        <v>0.59589999999999999</v>
      </c>
      <c r="AB5">
        <v>0.11890000000000001</v>
      </c>
      <c r="AC5">
        <v>2.12E-2</v>
      </c>
      <c r="AD5">
        <v>2.2286999999999999</v>
      </c>
      <c r="AE5">
        <v>0.15260000000000001</v>
      </c>
      <c r="AF5">
        <v>0.20710000000000001</v>
      </c>
      <c r="AG5">
        <v>1.4200000000000001E-2</v>
      </c>
      <c r="AH5">
        <v>6.0827999999999998</v>
      </c>
      <c r="AI5">
        <v>1.0754999999999999</v>
      </c>
      <c r="AJ5">
        <v>0.11650000000000001</v>
      </c>
      <c r="AK5">
        <v>2.06E-2</v>
      </c>
      <c r="AL5">
        <v>22.8384</v>
      </c>
      <c r="AM5">
        <v>6.1999999999999998E-3</v>
      </c>
      <c r="AN5">
        <v>0.32579999999999998</v>
      </c>
      <c r="AO5">
        <v>1E-4</v>
      </c>
    </row>
    <row r="6" spans="1:41" x14ac:dyDescent="0.2">
      <c r="A6">
        <v>183</v>
      </c>
      <c r="B6">
        <v>8.9120000000000008</v>
      </c>
      <c r="C6">
        <v>183.37133</v>
      </c>
      <c r="D6">
        <v>1</v>
      </c>
      <c r="E6">
        <v>27</v>
      </c>
      <c r="F6">
        <v>33</v>
      </c>
      <c r="G6">
        <v>1.51</v>
      </c>
      <c r="H6">
        <v>3.52</v>
      </c>
      <c r="I6">
        <v>48.42</v>
      </c>
      <c r="J6">
        <v>87.33</v>
      </c>
      <c r="K6">
        <v>2</v>
      </c>
      <c r="L6">
        <v>0</v>
      </c>
      <c r="M6">
        <v>3</v>
      </c>
      <c r="N6">
        <v>2</v>
      </c>
      <c r="O6">
        <v>1</v>
      </c>
      <c r="P6">
        <v>2</v>
      </c>
      <c r="Q6">
        <v>270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3.8826000000000001</v>
      </c>
      <c r="AA6">
        <v>0.37240000000000001</v>
      </c>
      <c r="AB6">
        <v>0.13780000000000001</v>
      </c>
      <c r="AC6">
        <v>1.32E-2</v>
      </c>
      <c r="AD6">
        <v>2.3090000000000002</v>
      </c>
      <c r="AE6">
        <v>9.9000000000000008E-3</v>
      </c>
      <c r="AF6">
        <v>0.21410000000000001</v>
      </c>
      <c r="AG6">
        <v>8.9999999999999998E-4</v>
      </c>
      <c r="AH6">
        <v>7.0993000000000004</v>
      </c>
      <c r="AI6">
        <v>0.63739999999999997</v>
      </c>
      <c r="AJ6">
        <v>0.1356</v>
      </c>
      <c r="AK6">
        <v>1.2200000000000001E-2</v>
      </c>
      <c r="AL6">
        <v>23.4208</v>
      </c>
      <c r="AM6">
        <v>1.4248000000000001</v>
      </c>
      <c r="AN6">
        <v>0.33350000000000002</v>
      </c>
      <c r="AO6">
        <v>2.0299999999999999E-2</v>
      </c>
    </row>
    <row r="7" spans="1:41" x14ac:dyDescent="0.2">
      <c r="A7">
        <v>183</v>
      </c>
      <c r="B7">
        <v>8.9190000000000005</v>
      </c>
      <c r="C7">
        <v>183.37162000000001</v>
      </c>
      <c r="D7">
        <v>1</v>
      </c>
      <c r="E7">
        <v>27</v>
      </c>
      <c r="F7">
        <v>33</v>
      </c>
      <c r="G7">
        <v>1.51</v>
      </c>
      <c r="H7">
        <v>3.52</v>
      </c>
      <c r="I7">
        <v>48.33</v>
      </c>
      <c r="J7">
        <v>87.38</v>
      </c>
      <c r="K7">
        <v>2</v>
      </c>
      <c r="L7">
        <v>0</v>
      </c>
      <c r="M7">
        <v>3</v>
      </c>
      <c r="N7">
        <v>2</v>
      </c>
      <c r="O7">
        <v>1</v>
      </c>
      <c r="P7">
        <v>2</v>
      </c>
      <c r="Q7">
        <v>270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4.5004</v>
      </c>
      <c r="AA7">
        <v>0.7944</v>
      </c>
      <c r="AB7">
        <v>0.15939999999999999</v>
      </c>
      <c r="AC7">
        <v>2.81E-2</v>
      </c>
      <c r="AD7">
        <v>2.4268999999999998</v>
      </c>
      <c r="AE7">
        <v>0.1157</v>
      </c>
      <c r="AF7">
        <v>0.22470000000000001</v>
      </c>
      <c r="AG7">
        <v>1.0699999999999999E-2</v>
      </c>
      <c r="AH7">
        <v>8.2306000000000008</v>
      </c>
      <c r="AI7">
        <v>1.4085000000000001</v>
      </c>
      <c r="AJ7">
        <v>0.157</v>
      </c>
      <c r="AK7">
        <v>2.69E-2</v>
      </c>
      <c r="AL7">
        <v>22.0168</v>
      </c>
      <c r="AM7">
        <v>0.89859999999999995</v>
      </c>
      <c r="AN7">
        <v>0.313</v>
      </c>
      <c r="AO7">
        <v>1.2800000000000001E-2</v>
      </c>
    </row>
    <row r="8" spans="1:41" x14ac:dyDescent="0.2">
      <c r="A8">
        <v>183</v>
      </c>
      <c r="B8">
        <v>8.9269999999999996</v>
      </c>
      <c r="C8">
        <v>183.37196</v>
      </c>
      <c r="D8">
        <v>1</v>
      </c>
      <c r="E8">
        <v>27</v>
      </c>
      <c r="F8">
        <v>33</v>
      </c>
      <c r="G8">
        <v>1.51</v>
      </c>
      <c r="H8">
        <v>3.52</v>
      </c>
      <c r="I8">
        <v>48.23</v>
      </c>
      <c r="J8">
        <v>87.44</v>
      </c>
      <c r="K8">
        <v>2</v>
      </c>
      <c r="L8">
        <v>0</v>
      </c>
      <c r="M8">
        <v>3</v>
      </c>
      <c r="N8">
        <v>2</v>
      </c>
      <c r="O8">
        <v>1</v>
      </c>
      <c r="P8">
        <v>2</v>
      </c>
      <c r="Q8">
        <v>270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3.4001000000000001</v>
      </c>
      <c r="AA8">
        <v>0.7681</v>
      </c>
      <c r="AB8">
        <v>0.1202</v>
      </c>
      <c r="AC8">
        <v>2.7199999999999998E-2</v>
      </c>
      <c r="AD8">
        <v>2.1433</v>
      </c>
      <c r="AE8">
        <v>0.16669999999999999</v>
      </c>
      <c r="AF8">
        <v>0.1981</v>
      </c>
      <c r="AG8">
        <v>1.54E-2</v>
      </c>
      <c r="AH8">
        <v>6.3738000000000001</v>
      </c>
      <c r="AI8">
        <v>1.3754</v>
      </c>
      <c r="AJ8">
        <v>0.12130000000000001</v>
      </c>
      <c r="AK8">
        <v>2.6200000000000001E-2</v>
      </c>
      <c r="AL8">
        <v>21.806699999999999</v>
      </c>
      <c r="AM8">
        <v>0.36399999999999999</v>
      </c>
      <c r="AN8">
        <v>0.30940000000000001</v>
      </c>
      <c r="AO8">
        <v>5.1999999999999998E-3</v>
      </c>
    </row>
    <row r="9" spans="1:41" x14ac:dyDescent="0.2">
      <c r="A9">
        <v>183</v>
      </c>
      <c r="B9">
        <v>8.9350000000000005</v>
      </c>
      <c r="C9">
        <v>183.37228999999999</v>
      </c>
      <c r="D9">
        <v>1</v>
      </c>
      <c r="E9">
        <v>27</v>
      </c>
      <c r="F9">
        <v>33</v>
      </c>
      <c r="G9">
        <v>1.51</v>
      </c>
      <c r="H9">
        <v>3.52</v>
      </c>
      <c r="I9">
        <v>48.13</v>
      </c>
      <c r="J9">
        <v>87.5</v>
      </c>
      <c r="K9">
        <v>2</v>
      </c>
      <c r="L9">
        <v>0</v>
      </c>
      <c r="M9">
        <v>3</v>
      </c>
      <c r="N9">
        <v>2</v>
      </c>
      <c r="O9">
        <v>1</v>
      </c>
      <c r="P9">
        <v>2</v>
      </c>
      <c r="Q9">
        <v>270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1.8965000000000001</v>
      </c>
      <c r="AA9">
        <v>6.8500000000000005E-2</v>
      </c>
      <c r="AB9">
        <v>6.6900000000000001E-2</v>
      </c>
      <c r="AC9">
        <v>2.3999999999999998E-3</v>
      </c>
      <c r="AD9">
        <v>1.9847999999999999</v>
      </c>
      <c r="AE9">
        <v>8.1500000000000003E-2</v>
      </c>
      <c r="AF9">
        <v>0.18310000000000001</v>
      </c>
      <c r="AG9">
        <v>7.4999999999999997E-3</v>
      </c>
      <c r="AH9">
        <v>3.5455999999999999</v>
      </c>
      <c r="AI9">
        <v>0.14130000000000001</v>
      </c>
      <c r="AJ9">
        <v>6.7299999999999999E-2</v>
      </c>
      <c r="AK9">
        <v>2.7000000000000001E-3</v>
      </c>
      <c r="AL9">
        <v>23.8826</v>
      </c>
      <c r="AM9">
        <v>1.429</v>
      </c>
      <c r="AN9">
        <v>0.33829999999999999</v>
      </c>
      <c r="AO9">
        <v>2.0199999999999999E-2</v>
      </c>
    </row>
    <row r="10" spans="1:41" x14ac:dyDescent="0.2">
      <c r="A10">
        <v>183</v>
      </c>
      <c r="B10">
        <v>8.9459999999999997</v>
      </c>
      <c r="C10">
        <v>183.37275</v>
      </c>
      <c r="D10">
        <v>1</v>
      </c>
      <c r="E10">
        <v>27</v>
      </c>
      <c r="F10">
        <v>33</v>
      </c>
      <c r="G10">
        <v>1.51</v>
      </c>
      <c r="H10">
        <v>3.52</v>
      </c>
      <c r="I10">
        <v>47.99</v>
      </c>
      <c r="J10">
        <v>87.59</v>
      </c>
      <c r="K10">
        <v>2</v>
      </c>
      <c r="L10">
        <v>0</v>
      </c>
      <c r="M10">
        <v>3</v>
      </c>
      <c r="N10">
        <v>2</v>
      </c>
      <c r="O10">
        <v>1</v>
      </c>
      <c r="P10">
        <v>2</v>
      </c>
      <c r="Q10">
        <v>270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3.4085000000000001</v>
      </c>
      <c r="AA10">
        <v>8.0000000000000002E-3</v>
      </c>
      <c r="AB10">
        <v>0.12</v>
      </c>
      <c r="AC10">
        <v>2.9999999999999997E-4</v>
      </c>
      <c r="AD10">
        <v>2.1522999999999999</v>
      </c>
      <c r="AE10">
        <v>1.6799999999999999E-2</v>
      </c>
      <c r="AF10">
        <v>0.19800000000000001</v>
      </c>
      <c r="AG10">
        <v>1.5E-3</v>
      </c>
      <c r="AH10">
        <v>6.3014000000000001</v>
      </c>
      <c r="AI10">
        <v>5.5E-2</v>
      </c>
      <c r="AJ10">
        <v>0.11940000000000001</v>
      </c>
      <c r="AK10">
        <v>1E-3</v>
      </c>
      <c r="AL10">
        <v>22.988199999999999</v>
      </c>
      <c r="AM10">
        <v>0.22259999999999999</v>
      </c>
      <c r="AN10">
        <v>0.32479999999999998</v>
      </c>
      <c r="AO10">
        <v>3.0999999999999999E-3</v>
      </c>
    </row>
    <row r="11" spans="1:41" x14ac:dyDescent="0.2">
      <c r="A11">
        <v>183</v>
      </c>
      <c r="B11">
        <v>8.9540000000000006</v>
      </c>
      <c r="C11">
        <v>183.37307999999999</v>
      </c>
      <c r="D11">
        <v>1</v>
      </c>
      <c r="E11">
        <v>27</v>
      </c>
      <c r="F11">
        <v>33</v>
      </c>
      <c r="G11">
        <v>1.51</v>
      </c>
      <c r="H11">
        <v>3.52</v>
      </c>
      <c r="I11">
        <v>47.89</v>
      </c>
      <c r="J11">
        <v>87.65</v>
      </c>
      <c r="K11">
        <v>2</v>
      </c>
      <c r="L11">
        <v>0</v>
      </c>
      <c r="M11">
        <v>3</v>
      </c>
      <c r="N11">
        <v>2</v>
      </c>
      <c r="O11">
        <v>1</v>
      </c>
      <c r="P11">
        <v>2</v>
      </c>
      <c r="Q11">
        <v>270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3.2023999999999999</v>
      </c>
      <c r="AA11">
        <v>0.8629</v>
      </c>
      <c r="AB11">
        <v>0.1125</v>
      </c>
      <c r="AC11">
        <v>3.0300000000000001E-2</v>
      </c>
      <c r="AD11">
        <v>2.4900000000000002</v>
      </c>
      <c r="AE11">
        <v>2.1999999999999999E-2</v>
      </c>
      <c r="AF11">
        <v>0.22869999999999999</v>
      </c>
      <c r="AG11">
        <v>2E-3</v>
      </c>
      <c r="AH11">
        <v>5.8418000000000001</v>
      </c>
      <c r="AI11">
        <v>1.6213</v>
      </c>
      <c r="AJ11">
        <v>0.1104</v>
      </c>
      <c r="AK11">
        <v>3.0599999999999999E-2</v>
      </c>
      <c r="AL11">
        <v>25.484200000000001</v>
      </c>
      <c r="AM11">
        <v>2.4066000000000001</v>
      </c>
      <c r="AN11">
        <v>0.3594</v>
      </c>
      <c r="AO11">
        <v>3.39E-2</v>
      </c>
    </row>
    <row r="12" spans="1:41" x14ac:dyDescent="0.2">
      <c r="A12">
        <v>183</v>
      </c>
      <c r="B12">
        <v>8.9779999999999998</v>
      </c>
      <c r="C12">
        <v>183.37407999999999</v>
      </c>
      <c r="D12">
        <v>1</v>
      </c>
      <c r="E12">
        <v>27</v>
      </c>
      <c r="F12">
        <v>33</v>
      </c>
      <c r="G12">
        <v>1.51</v>
      </c>
      <c r="H12">
        <v>3.52</v>
      </c>
      <c r="I12">
        <v>47.59</v>
      </c>
      <c r="J12">
        <v>87.83</v>
      </c>
      <c r="K12">
        <v>2</v>
      </c>
      <c r="L12">
        <v>0</v>
      </c>
      <c r="M12">
        <v>3</v>
      </c>
      <c r="N12">
        <v>2</v>
      </c>
      <c r="O12">
        <v>1</v>
      </c>
      <c r="P12">
        <v>2</v>
      </c>
      <c r="Q12">
        <v>270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3.9416000000000002</v>
      </c>
      <c r="AA12">
        <v>0.40239999999999998</v>
      </c>
      <c r="AB12">
        <v>0.13769999999999999</v>
      </c>
      <c r="AC12">
        <v>1.41E-2</v>
      </c>
      <c r="AD12">
        <v>2.4487999999999999</v>
      </c>
      <c r="AE12">
        <v>4.3999999999999997E-2</v>
      </c>
      <c r="AF12">
        <v>0.22359999999999999</v>
      </c>
      <c r="AG12">
        <v>4.0000000000000001E-3</v>
      </c>
      <c r="AH12">
        <v>7.2915000000000001</v>
      </c>
      <c r="AI12">
        <v>0.66510000000000002</v>
      </c>
      <c r="AJ12">
        <v>0.13700000000000001</v>
      </c>
      <c r="AK12">
        <v>1.2500000000000001E-2</v>
      </c>
      <c r="AL12">
        <v>25.904299999999999</v>
      </c>
      <c r="AM12">
        <v>1.325</v>
      </c>
      <c r="AN12">
        <v>0.36330000000000001</v>
      </c>
      <c r="AO12">
        <v>1.8599999999999998E-2</v>
      </c>
    </row>
    <row r="13" spans="1:41" x14ac:dyDescent="0.2">
      <c r="A13">
        <v>183</v>
      </c>
      <c r="B13">
        <v>8.9860000000000007</v>
      </c>
      <c r="C13">
        <v>183.37441999999999</v>
      </c>
      <c r="D13">
        <v>1</v>
      </c>
      <c r="E13">
        <v>27</v>
      </c>
      <c r="F13">
        <v>33</v>
      </c>
      <c r="G13">
        <v>1.51</v>
      </c>
      <c r="H13">
        <v>3.52</v>
      </c>
      <c r="I13">
        <v>47.49</v>
      </c>
      <c r="J13">
        <v>87.9</v>
      </c>
      <c r="K13">
        <v>2</v>
      </c>
      <c r="L13">
        <v>0</v>
      </c>
      <c r="M13">
        <v>3</v>
      </c>
      <c r="N13">
        <v>2</v>
      </c>
      <c r="O13">
        <v>1</v>
      </c>
      <c r="P13">
        <v>2</v>
      </c>
      <c r="Q13">
        <v>270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4.8091999999999997</v>
      </c>
      <c r="AA13">
        <v>0.20519999999999999</v>
      </c>
      <c r="AB13">
        <v>0.16769999999999999</v>
      </c>
      <c r="AC13">
        <v>7.1999999999999998E-3</v>
      </c>
      <c r="AD13">
        <v>2.6937000000000002</v>
      </c>
      <c r="AE13">
        <v>0.22220000000000001</v>
      </c>
      <c r="AF13">
        <v>0.2455</v>
      </c>
      <c r="AG13">
        <v>2.0299999999999999E-2</v>
      </c>
      <c r="AH13">
        <v>8.8559999999999999</v>
      </c>
      <c r="AI13">
        <v>6.08E-2</v>
      </c>
      <c r="AJ13">
        <v>0.1661</v>
      </c>
      <c r="AK13">
        <v>1.1000000000000001E-3</v>
      </c>
      <c r="AL13">
        <v>24.9621</v>
      </c>
      <c r="AM13">
        <v>1.9136</v>
      </c>
      <c r="AN13">
        <v>0.34939999999999999</v>
      </c>
      <c r="AO13">
        <v>2.6800000000000001E-2</v>
      </c>
    </row>
    <row r="14" spans="1:41" x14ac:dyDescent="0.2">
      <c r="A14">
        <v>183</v>
      </c>
      <c r="B14">
        <v>8.9949999999999992</v>
      </c>
      <c r="C14">
        <v>183.37478999999999</v>
      </c>
      <c r="D14">
        <v>1</v>
      </c>
      <c r="E14">
        <v>27</v>
      </c>
      <c r="F14">
        <v>33</v>
      </c>
      <c r="G14">
        <v>1.51</v>
      </c>
      <c r="H14">
        <v>3.52</v>
      </c>
      <c r="I14">
        <v>47.37</v>
      </c>
      <c r="J14">
        <v>87.97</v>
      </c>
      <c r="K14">
        <v>2</v>
      </c>
      <c r="L14">
        <v>0</v>
      </c>
      <c r="M14">
        <v>3</v>
      </c>
      <c r="N14">
        <v>2</v>
      </c>
      <c r="O14">
        <v>1</v>
      </c>
      <c r="P14">
        <v>2</v>
      </c>
      <c r="Q14">
        <v>270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4.452</v>
      </c>
      <c r="AA14">
        <v>0.1361</v>
      </c>
      <c r="AB14">
        <v>0.15490000000000001</v>
      </c>
      <c r="AC14">
        <v>4.7000000000000002E-3</v>
      </c>
      <c r="AD14">
        <v>2.6640999999999999</v>
      </c>
      <c r="AE14">
        <v>9.5000000000000001E-2</v>
      </c>
      <c r="AF14">
        <v>0.24229999999999999</v>
      </c>
      <c r="AG14">
        <v>8.6E-3</v>
      </c>
      <c r="AH14">
        <v>8.2721999999999998</v>
      </c>
      <c r="AI14">
        <v>0.27179999999999999</v>
      </c>
      <c r="AJ14">
        <v>0.15479999999999999</v>
      </c>
      <c r="AK14">
        <v>5.1000000000000004E-3</v>
      </c>
      <c r="AL14">
        <v>25.625599999999999</v>
      </c>
      <c r="AM14">
        <v>1.7367999999999999</v>
      </c>
      <c r="AN14">
        <v>0.35799999999999998</v>
      </c>
      <c r="AO14">
        <v>2.4299999999999999E-2</v>
      </c>
    </row>
    <row r="15" spans="1:41" x14ac:dyDescent="0.2">
      <c r="A15">
        <v>183</v>
      </c>
      <c r="B15">
        <v>9.0030000000000001</v>
      </c>
      <c r="C15">
        <v>183.37513000000001</v>
      </c>
      <c r="D15">
        <v>1</v>
      </c>
      <c r="E15">
        <v>27</v>
      </c>
      <c r="F15">
        <v>33</v>
      </c>
      <c r="G15">
        <v>1.51</v>
      </c>
      <c r="H15">
        <v>3.52</v>
      </c>
      <c r="I15">
        <v>47.27</v>
      </c>
      <c r="J15">
        <v>88.03</v>
      </c>
      <c r="K15">
        <v>2</v>
      </c>
      <c r="L15">
        <v>0</v>
      </c>
      <c r="M15">
        <v>3</v>
      </c>
      <c r="N15">
        <v>2</v>
      </c>
      <c r="O15">
        <v>1</v>
      </c>
      <c r="P15">
        <v>2</v>
      </c>
      <c r="Q15">
        <v>270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6.0532000000000004</v>
      </c>
      <c r="AA15">
        <v>1.0024999999999999</v>
      </c>
      <c r="AB15">
        <v>0.2102</v>
      </c>
      <c r="AC15">
        <v>3.4799999999999998E-2</v>
      </c>
      <c r="AD15">
        <v>3.0167999999999999</v>
      </c>
      <c r="AE15">
        <v>0.1081</v>
      </c>
      <c r="AF15">
        <v>0.27389999999999998</v>
      </c>
      <c r="AG15">
        <v>9.7999999999999997E-3</v>
      </c>
      <c r="AH15">
        <v>11.303699999999999</v>
      </c>
      <c r="AI15">
        <v>1.8309</v>
      </c>
      <c r="AJ15">
        <v>0.21110000000000001</v>
      </c>
      <c r="AK15">
        <v>3.4200000000000001E-2</v>
      </c>
      <c r="AL15">
        <v>25.415500000000002</v>
      </c>
      <c r="AM15">
        <v>0.91100000000000003</v>
      </c>
      <c r="AN15">
        <v>0.35439999999999999</v>
      </c>
      <c r="AO15">
        <v>1.2699999999999999E-2</v>
      </c>
    </row>
    <row r="16" spans="1:41" x14ac:dyDescent="0.2">
      <c r="A16">
        <v>183</v>
      </c>
      <c r="B16">
        <v>9.0129999999999999</v>
      </c>
      <c r="C16">
        <v>183.37554</v>
      </c>
      <c r="D16">
        <v>1</v>
      </c>
      <c r="E16">
        <v>27</v>
      </c>
      <c r="F16">
        <v>33</v>
      </c>
      <c r="G16">
        <v>1.51</v>
      </c>
      <c r="H16">
        <v>3.52</v>
      </c>
      <c r="I16">
        <v>47.15</v>
      </c>
      <c r="J16">
        <v>88.11</v>
      </c>
      <c r="K16">
        <v>2</v>
      </c>
      <c r="L16">
        <v>0</v>
      </c>
      <c r="M16">
        <v>3</v>
      </c>
      <c r="N16">
        <v>2</v>
      </c>
      <c r="O16">
        <v>1</v>
      </c>
      <c r="P16">
        <v>2</v>
      </c>
      <c r="Q16">
        <v>270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4.0125999999999999</v>
      </c>
      <c r="AA16">
        <v>0.59009999999999996</v>
      </c>
      <c r="AB16">
        <v>0.13900000000000001</v>
      </c>
      <c r="AC16">
        <v>2.0400000000000001E-2</v>
      </c>
      <c r="AD16">
        <v>2.7852999999999999</v>
      </c>
      <c r="AE16">
        <v>0.1138</v>
      </c>
      <c r="AF16">
        <v>0.25230000000000002</v>
      </c>
      <c r="AG16">
        <v>1.03E-2</v>
      </c>
      <c r="AH16">
        <v>7.4970999999999997</v>
      </c>
      <c r="AI16">
        <v>1.0111000000000001</v>
      </c>
      <c r="AJ16">
        <v>0.1396</v>
      </c>
      <c r="AK16">
        <v>1.8800000000000001E-2</v>
      </c>
      <c r="AL16">
        <v>28.327500000000001</v>
      </c>
      <c r="AM16">
        <v>0.44929999999999998</v>
      </c>
      <c r="AN16">
        <v>0.39410000000000001</v>
      </c>
      <c r="AO16">
        <v>6.3E-3</v>
      </c>
    </row>
    <row r="17" spans="1:41" x14ac:dyDescent="0.2">
      <c r="A17">
        <v>183</v>
      </c>
      <c r="B17">
        <v>9.0210000000000008</v>
      </c>
      <c r="C17">
        <v>183.37586999999999</v>
      </c>
      <c r="D17">
        <v>1</v>
      </c>
      <c r="E17">
        <v>27</v>
      </c>
      <c r="F17">
        <v>33</v>
      </c>
      <c r="G17">
        <v>1.51</v>
      </c>
      <c r="H17">
        <v>3.52</v>
      </c>
      <c r="I17">
        <v>47.05</v>
      </c>
      <c r="J17">
        <v>88.17</v>
      </c>
      <c r="K17">
        <v>2</v>
      </c>
      <c r="L17">
        <v>0</v>
      </c>
      <c r="M17">
        <v>3</v>
      </c>
      <c r="N17">
        <v>2</v>
      </c>
      <c r="O17">
        <v>1</v>
      </c>
      <c r="P17">
        <v>2</v>
      </c>
      <c r="Q17">
        <v>270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6.1938000000000004</v>
      </c>
      <c r="AA17">
        <v>0.25009999999999999</v>
      </c>
      <c r="AB17">
        <v>0.21410000000000001</v>
      </c>
      <c r="AC17">
        <v>8.6E-3</v>
      </c>
      <c r="AD17">
        <v>2.9382999999999999</v>
      </c>
      <c r="AE17">
        <v>5.3600000000000002E-2</v>
      </c>
      <c r="AF17">
        <v>0.26569999999999999</v>
      </c>
      <c r="AG17">
        <v>4.7999999999999996E-3</v>
      </c>
      <c r="AH17">
        <v>11.435600000000001</v>
      </c>
      <c r="AI17">
        <v>0.19270000000000001</v>
      </c>
      <c r="AJ17">
        <v>0.21260000000000001</v>
      </c>
      <c r="AK17">
        <v>3.5999999999999999E-3</v>
      </c>
      <c r="AL17">
        <v>23.994900000000001</v>
      </c>
      <c r="AM17">
        <v>0.1643</v>
      </c>
      <c r="AN17">
        <v>0.3332</v>
      </c>
      <c r="AO17">
        <v>2.3E-3</v>
      </c>
    </row>
    <row r="18" spans="1:41" x14ac:dyDescent="0.2">
      <c r="A18">
        <v>183</v>
      </c>
      <c r="B18">
        <v>9.0299999999999994</v>
      </c>
      <c r="C18">
        <v>183.37625</v>
      </c>
      <c r="D18">
        <v>1</v>
      </c>
      <c r="E18">
        <v>27</v>
      </c>
      <c r="F18">
        <v>33</v>
      </c>
      <c r="G18">
        <v>1.51</v>
      </c>
      <c r="H18">
        <v>3.52</v>
      </c>
      <c r="I18">
        <v>46.93</v>
      </c>
      <c r="J18">
        <v>88.24</v>
      </c>
      <c r="K18">
        <v>2</v>
      </c>
      <c r="L18">
        <v>0</v>
      </c>
      <c r="M18">
        <v>3</v>
      </c>
      <c r="N18">
        <v>2</v>
      </c>
      <c r="O18">
        <v>1</v>
      </c>
      <c r="P18">
        <v>2</v>
      </c>
      <c r="Q18">
        <v>270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5.4844999999999997</v>
      </c>
      <c r="AA18">
        <v>2.1600000000000001E-2</v>
      </c>
      <c r="AB18">
        <v>0.18920000000000001</v>
      </c>
      <c r="AC18">
        <v>6.9999999999999999E-4</v>
      </c>
      <c r="AD18">
        <v>2.9338000000000002</v>
      </c>
      <c r="AE18">
        <v>0.1043</v>
      </c>
      <c r="AF18">
        <v>0.26479999999999998</v>
      </c>
      <c r="AG18">
        <v>9.4000000000000004E-3</v>
      </c>
      <c r="AH18">
        <v>10.1</v>
      </c>
      <c r="AI18">
        <v>8.72E-2</v>
      </c>
      <c r="AJ18">
        <v>0.18729999999999999</v>
      </c>
      <c r="AK18">
        <v>1.6000000000000001E-3</v>
      </c>
      <c r="AL18">
        <v>26.060300000000002</v>
      </c>
      <c r="AM18">
        <v>1.6890000000000001</v>
      </c>
      <c r="AN18">
        <v>0.36120000000000002</v>
      </c>
      <c r="AO18">
        <v>2.3400000000000001E-2</v>
      </c>
    </row>
    <row r="19" spans="1:41" x14ac:dyDescent="0.2">
      <c r="A19">
        <v>183</v>
      </c>
      <c r="B19">
        <v>9.0380000000000003</v>
      </c>
      <c r="C19">
        <v>183.37657999999999</v>
      </c>
      <c r="D19">
        <v>1</v>
      </c>
      <c r="E19">
        <v>27</v>
      </c>
      <c r="F19">
        <v>33</v>
      </c>
      <c r="G19">
        <v>1.51</v>
      </c>
      <c r="H19">
        <v>3.52</v>
      </c>
      <c r="I19">
        <v>46.83</v>
      </c>
      <c r="J19">
        <v>88.3</v>
      </c>
      <c r="K19">
        <v>2</v>
      </c>
      <c r="L19">
        <v>0</v>
      </c>
      <c r="M19">
        <v>3</v>
      </c>
      <c r="N19">
        <v>2</v>
      </c>
      <c r="O19">
        <v>1</v>
      </c>
      <c r="P19">
        <v>2</v>
      </c>
      <c r="Q19">
        <v>270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3.1358999999999999</v>
      </c>
      <c r="AA19">
        <v>0.18509999999999999</v>
      </c>
      <c r="AB19">
        <v>0.108</v>
      </c>
      <c r="AC19">
        <v>6.4000000000000003E-3</v>
      </c>
      <c r="AD19">
        <v>2.6415999999999999</v>
      </c>
      <c r="AE19">
        <v>2.0999999999999999E-3</v>
      </c>
      <c r="AF19">
        <v>0.23799999999999999</v>
      </c>
      <c r="AG19">
        <v>2.0000000000000001E-4</v>
      </c>
      <c r="AH19">
        <v>5.7346000000000004</v>
      </c>
      <c r="AI19">
        <v>0.38219999999999998</v>
      </c>
      <c r="AJ19">
        <v>0.1061</v>
      </c>
      <c r="AK19">
        <v>7.1000000000000004E-3</v>
      </c>
      <c r="AL19">
        <v>29.348800000000001</v>
      </c>
      <c r="AM19">
        <v>0.43469999999999998</v>
      </c>
      <c r="AN19">
        <v>0.40600000000000003</v>
      </c>
      <c r="AO19">
        <v>6.0000000000000001E-3</v>
      </c>
    </row>
    <row r="20" spans="1:41" x14ac:dyDescent="0.2">
      <c r="A20">
        <v>183</v>
      </c>
      <c r="B20">
        <v>9.0790000000000006</v>
      </c>
      <c r="C20">
        <v>183.37828999999999</v>
      </c>
      <c r="D20">
        <v>1</v>
      </c>
      <c r="E20">
        <v>27</v>
      </c>
      <c r="F20">
        <v>33</v>
      </c>
      <c r="G20">
        <v>1.51</v>
      </c>
      <c r="H20">
        <v>3.52</v>
      </c>
      <c r="I20">
        <v>46.32</v>
      </c>
      <c r="J20">
        <v>88.62</v>
      </c>
      <c r="K20">
        <v>2</v>
      </c>
      <c r="L20">
        <v>0</v>
      </c>
      <c r="M20">
        <v>3</v>
      </c>
      <c r="N20">
        <v>2</v>
      </c>
      <c r="O20">
        <v>1</v>
      </c>
      <c r="P20">
        <v>2</v>
      </c>
      <c r="Q20">
        <v>270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29.319800000000001</v>
      </c>
      <c r="AA20">
        <v>7.6E-3</v>
      </c>
      <c r="AB20">
        <v>1</v>
      </c>
      <c r="AC20">
        <v>2.9999999999999997E-4</v>
      </c>
      <c r="AD20">
        <v>11.2014</v>
      </c>
      <c r="AE20">
        <v>6.0000000000000001E-3</v>
      </c>
      <c r="AF20">
        <v>0.99970000000000003</v>
      </c>
      <c r="AG20">
        <v>5.0000000000000001E-4</v>
      </c>
      <c r="AH20">
        <v>54.569800000000001</v>
      </c>
      <c r="AI20">
        <v>3.1300000000000001E-2</v>
      </c>
      <c r="AJ20">
        <v>1</v>
      </c>
      <c r="AK20">
        <v>5.9999999999999995E-4</v>
      </c>
      <c r="AL20">
        <v>72.933099999999996</v>
      </c>
      <c r="AM20">
        <v>3.95E-2</v>
      </c>
      <c r="AN20">
        <v>0.99970000000000003</v>
      </c>
      <c r="AO20">
        <v>5.0000000000000001E-4</v>
      </c>
    </row>
    <row r="21" spans="1:41" x14ac:dyDescent="0.2">
      <c r="A21">
        <v>183</v>
      </c>
      <c r="B21">
        <v>9.0939999999999994</v>
      </c>
      <c r="C21">
        <v>183.37891999999999</v>
      </c>
      <c r="D21">
        <v>1</v>
      </c>
      <c r="E21">
        <v>27</v>
      </c>
      <c r="F21">
        <v>33</v>
      </c>
      <c r="G21">
        <v>1.51</v>
      </c>
      <c r="H21">
        <v>3.52</v>
      </c>
      <c r="I21">
        <v>46.13</v>
      </c>
      <c r="J21">
        <v>88.74</v>
      </c>
      <c r="K21">
        <v>2</v>
      </c>
      <c r="L21">
        <v>0</v>
      </c>
      <c r="M21">
        <v>3</v>
      </c>
      <c r="N21">
        <v>2</v>
      </c>
      <c r="O21">
        <v>1</v>
      </c>
      <c r="P21">
        <v>2</v>
      </c>
      <c r="Q21">
        <v>270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7.8445</v>
      </c>
      <c r="AA21">
        <v>2.4199999999999999E-2</v>
      </c>
      <c r="AB21">
        <v>0.26650000000000001</v>
      </c>
      <c r="AC21">
        <v>8.0000000000000004E-4</v>
      </c>
      <c r="AD21">
        <v>3.3026</v>
      </c>
      <c r="AE21">
        <v>1.4500000000000001E-2</v>
      </c>
      <c r="AF21">
        <v>0.29360000000000003</v>
      </c>
      <c r="AG21">
        <v>1.2999999999999999E-3</v>
      </c>
      <c r="AH21">
        <v>14.1976</v>
      </c>
      <c r="AI21">
        <v>2.7699999999999999E-2</v>
      </c>
      <c r="AJ21">
        <v>0.25919999999999999</v>
      </c>
      <c r="AK21">
        <v>5.0000000000000001E-4</v>
      </c>
      <c r="AL21">
        <v>24.257000000000001</v>
      </c>
      <c r="AM21">
        <v>8.5300000000000001E-2</v>
      </c>
      <c r="AN21">
        <v>0.33119999999999999</v>
      </c>
      <c r="AO21">
        <v>1.1999999999999999E-3</v>
      </c>
    </row>
    <row r="22" spans="1:41" x14ac:dyDescent="0.2">
      <c r="A22">
        <v>183</v>
      </c>
      <c r="B22">
        <v>9.1140000000000008</v>
      </c>
      <c r="C22">
        <v>183.37975</v>
      </c>
      <c r="D22">
        <v>1</v>
      </c>
      <c r="E22">
        <v>27</v>
      </c>
      <c r="F22">
        <v>33</v>
      </c>
      <c r="G22">
        <v>1.51</v>
      </c>
      <c r="H22">
        <v>3.52</v>
      </c>
      <c r="I22">
        <v>45.88</v>
      </c>
      <c r="J22">
        <v>88.9</v>
      </c>
      <c r="K22">
        <v>2</v>
      </c>
      <c r="L22">
        <v>0</v>
      </c>
      <c r="M22">
        <v>3</v>
      </c>
      <c r="N22">
        <v>2</v>
      </c>
      <c r="O22">
        <v>1</v>
      </c>
      <c r="P22">
        <v>2</v>
      </c>
      <c r="Q22">
        <v>270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8.1038999999999994</v>
      </c>
      <c r="AA22">
        <v>4.4999999999999997E-3</v>
      </c>
      <c r="AB22">
        <v>0.27389999999999998</v>
      </c>
      <c r="AC22">
        <v>2.0000000000000001E-4</v>
      </c>
      <c r="AD22">
        <v>3.3883000000000001</v>
      </c>
      <c r="AE22">
        <v>2.5000000000000001E-3</v>
      </c>
      <c r="AF22">
        <v>0.29959999999999998</v>
      </c>
      <c r="AG22">
        <v>2.0000000000000001E-4</v>
      </c>
      <c r="AH22">
        <v>14.730399999999999</v>
      </c>
      <c r="AI22">
        <v>1.8800000000000001E-2</v>
      </c>
      <c r="AJ22">
        <v>0.26750000000000002</v>
      </c>
      <c r="AK22">
        <v>2.9999999999999997E-4</v>
      </c>
      <c r="AL22">
        <v>24.986999999999998</v>
      </c>
      <c r="AM22">
        <v>2.5000000000000001E-2</v>
      </c>
      <c r="AN22">
        <v>0.33950000000000002</v>
      </c>
      <c r="AO22">
        <v>2.9999999999999997E-4</v>
      </c>
    </row>
    <row r="23" spans="1:41" x14ac:dyDescent="0.2">
      <c r="A23">
        <v>183</v>
      </c>
      <c r="B23">
        <v>9.1219999999999999</v>
      </c>
      <c r="C23">
        <v>183.38007999999999</v>
      </c>
      <c r="D23">
        <v>1</v>
      </c>
      <c r="E23">
        <v>27</v>
      </c>
      <c r="F23">
        <v>33</v>
      </c>
      <c r="G23">
        <v>1.51</v>
      </c>
      <c r="H23">
        <v>3.52</v>
      </c>
      <c r="I23">
        <v>45.78</v>
      </c>
      <c r="J23">
        <v>88.97</v>
      </c>
      <c r="K23">
        <v>2</v>
      </c>
      <c r="L23">
        <v>0</v>
      </c>
      <c r="M23">
        <v>3</v>
      </c>
      <c r="N23">
        <v>2</v>
      </c>
      <c r="O23">
        <v>1</v>
      </c>
      <c r="P23">
        <v>2</v>
      </c>
      <c r="Q23">
        <v>270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1.8454999999999999</v>
      </c>
      <c r="AA23">
        <v>0.25340000000000001</v>
      </c>
      <c r="AB23">
        <v>6.2300000000000001E-2</v>
      </c>
      <c r="AC23">
        <v>8.5000000000000006E-3</v>
      </c>
      <c r="AD23">
        <v>2.2292999999999998</v>
      </c>
      <c r="AE23">
        <v>7.1199999999999999E-2</v>
      </c>
      <c r="AF23">
        <v>0.19670000000000001</v>
      </c>
      <c r="AG23">
        <v>6.3E-3</v>
      </c>
      <c r="AH23">
        <v>3.4173</v>
      </c>
      <c r="AI23">
        <v>0.50819999999999999</v>
      </c>
      <c r="AJ23">
        <v>6.1899999999999997E-2</v>
      </c>
      <c r="AK23">
        <v>9.1999999999999998E-3</v>
      </c>
      <c r="AL23">
        <v>27.749300000000002</v>
      </c>
      <c r="AM23">
        <v>1.7139</v>
      </c>
      <c r="AN23">
        <v>0.37630000000000002</v>
      </c>
      <c r="AO23">
        <v>2.3199999999999998E-2</v>
      </c>
    </row>
    <row r="24" spans="1:41" x14ac:dyDescent="0.2">
      <c r="A24">
        <v>183</v>
      </c>
      <c r="B24">
        <v>9.1300000000000008</v>
      </c>
      <c r="C24">
        <v>183.38041999999999</v>
      </c>
      <c r="D24">
        <v>1</v>
      </c>
      <c r="E24">
        <v>27</v>
      </c>
      <c r="F24">
        <v>33</v>
      </c>
      <c r="G24">
        <v>1.51</v>
      </c>
      <c r="H24">
        <v>3.52</v>
      </c>
      <c r="I24">
        <v>45.68</v>
      </c>
      <c r="J24">
        <v>89.03</v>
      </c>
      <c r="K24">
        <v>2</v>
      </c>
      <c r="L24">
        <v>0</v>
      </c>
      <c r="M24">
        <v>3</v>
      </c>
      <c r="N24">
        <v>2</v>
      </c>
      <c r="O24">
        <v>1</v>
      </c>
      <c r="P24">
        <v>2</v>
      </c>
      <c r="Q24">
        <v>270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5.5594000000000001</v>
      </c>
      <c r="AA24">
        <v>5.6399999999999999E-2</v>
      </c>
      <c r="AB24">
        <v>0.18709999999999999</v>
      </c>
      <c r="AC24">
        <v>1.9E-3</v>
      </c>
      <c r="AD24">
        <v>2.3754</v>
      </c>
      <c r="AE24">
        <v>2.76E-2</v>
      </c>
      <c r="AF24">
        <v>0.20910000000000001</v>
      </c>
      <c r="AG24">
        <v>2.3999999999999998E-3</v>
      </c>
      <c r="AH24">
        <v>10.0825</v>
      </c>
      <c r="AI24">
        <v>0.11260000000000001</v>
      </c>
      <c r="AJ24">
        <v>0.18229999999999999</v>
      </c>
      <c r="AK24">
        <v>2E-3</v>
      </c>
      <c r="AL24">
        <v>17.6509</v>
      </c>
      <c r="AM24">
        <v>0.21840000000000001</v>
      </c>
      <c r="AN24">
        <v>0.23880000000000001</v>
      </c>
      <c r="AO24">
        <v>3.0000000000000001E-3</v>
      </c>
    </row>
    <row r="25" spans="1:41" x14ac:dyDescent="0.2">
      <c r="A25">
        <v>183</v>
      </c>
      <c r="B25">
        <v>9.1370000000000005</v>
      </c>
      <c r="C25">
        <v>183.38070999999999</v>
      </c>
      <c r="D25">
        <v>1</v>
      </c>
      <c r="E25">
        <v>27</v>
      </c>
      <c r="F25">
        <v>33</v>
      </c>
      <c r="G25">
        <v>1.51</v>
      </c>
      <c r="H25">
        <v>3.52</v>
      </c>
      <c r="I25">
        <v>45.59</v>
      </c>
      <c r="J25">
        <v>89.09</v>
      </c>
      <c r="K25">
        <v>2</v>
      </c>
      <c r="L25">
        <v>0</v>
      </c>
      <c r="M25">
        <v>3</v>
      </c>
      <c r="N25">
        <v>2</v>
      </c>
      <c r="O25">
        <v>1</v>
      </c>
      <c r="P25">
        <v>2</v>
      </c>
      <c r="Q25">
        <v>270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4.6840000000000002</v>
      </c>
      <c r="AA25">
        <v>0.1719</v>
      </c>
      <c r="AB25">
        <v>0.15740000000000001</v>
      </c>
      <c r="AC25">
        <v>5.7999999999999996E-3</v>
      </c>
      <c r="AD25">
        <v>2.6335000000000002</v>
      </c>
      <c r="AE25">
        <v>0.1177</v>
      </c>
      <c r="AF25">
        <v>0.23139999999999999</v>
      </c>
      <c r="AG25">
        <v>1.03E-2</v>
      </c>
      <c r="AH25">
        <v>8.6584000000000003</v>
      </c>
      <c r="AI25">
        <v>0.2155</v>
      </c>
      <c r="AJ25">
        <v>0.15629999999999999</v>
      </c>
      <c r="AK25">
        <v>3.8999999999999998E-3</v>
      </c>
      <c r="AL25">
        <v>24.302700000000002</v>
      </c>
      <c r="AM25">
        <v>1.4373</v>
      </c>
      <c r="AN25">
        <v>0.32829999999999998</v>
      </c>
      <c r="AO25">
        <v>1.9400000000000001E-2</v>
      </c>
    </row>
    <row r="26" spans="1:41" x14ac:dyDescent="0.2">
      <c r="A26">
        <v>183</v>
      </c>
      <c r="B26">
        <v>9.1449999999999996</v>
      </c>
      <c r="C26">
        <v>183.38104000000001</v>
      </c>
      <c r="D26">
        <v>1</v>
      </c>
      <c r="E26">
        <v>27</v>
      </c>
      <c r="F26">
        <v>33</v>
      </c>
      <c r="G26">
        <v>1.51</v>
      </c>
      <c r="H26">
        <v>3.52</v>
      </c>
      <c r="I26">
        <v>45.49</v>
      </c>
      <c r="J26">
        <v>89.15</v>
      </c>
      <c r="K26">
        <v>2</v>
      </c>
      <c r="L26">
        <v>0</v>
      </c>
      <c r="M26">
        <v>3</v>
      </c>
      <c r="N26">
        <v>2</v>
      </c>
      <c r="O26">
        <v>1</v>
      </c>
      <c r="P26">
        <v>2</v>
      </c>
      <c r="Q26">
        <v>270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3.8159000000000001</v>
      </c>
      <c r="AA26">
        <v>0.35010000000000002</v>
      </c>
      <c r="AB26">
        <v>0.128</v>
      </c>
      <c r="AC26">
        <v>1.17E-2</v>
      </c>
      <c r="AD26">
        <v>2.423</v>
      </c>
      <c r="AE26">
        <v>1.9E-3</v>
      </c>
      <c r="AF26">
        <v>0.21240000000000001</v>
      </c>
      <c r="AG26">
        <v>2.0000000000000001E-4</v>
      </c>
      <c r="AH26">
        <v>7.0933999999999999</v>
      </c>
      <c r="AI26">
        <v>0.59050000000000002</v>
      </c>
      <c r="AJ26">
        <v>0.1278</v>
      </c>
      <c r="AK26">
        <v>1.06E-2</v>
      </c>
      <c r="AL26">
        <v>23.0838</v>
      </c>
      <c r="AM26">
        <v>0.91310000000000002</v>
      </c>
      <c r="AN26">
        <v>0.31119999999999998</v>
      </c>
      <c r="AO26">
        <v>1.23E-2</v>
      </c>
    </row>
    <row r="27" spans="1:41" x14ac:dyDescent="0.2">
      <c r="A27">
        <v>183</v>
      </c>
      <c r="B27">
        <v>9.1530000000000005</v>
      </c>
      <c r="C27">
        <v>183.38138000000001</v>
      </c>
      <c r="D27">
        <v>1</v>
      </c>
      <c r="E27">
        <v>27</v>
      </c>
      <c r="F27">
        <v>33</v>
      </c>
      <c r="G27">
        <v>1.51</v>
      </c>
      <c r="H27">
        <v>3.52</v>
      </c>
      <c r="I27">
        <v>45.39</v>
      </c>
      <c r="J27">
        <v>89.21</v>
      </c>
      <c r="K27">
        <v>2</v>
      </c>
      <c r="L27">
        <v>0</v>
      </c>
      <c r="M27">
        <v>3</v>
      </c>
      <c r="N27">
        <v>2</v>
      </c>
      <c r="O27">
        <v>1</v>
      </c>
      <c r="P27">
        <v>2</v>
      </c>
      <c r="Q27">
        <v>270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3.0762999999999998</v>
      </c>
      <c r="AA27">
        <v>0.20150000000000001</v>
      </c>
      <c r="AB27">
        <v>0.10299999999999999</v>
      </c>
      <c r="AC27">
        <v>6.7000000000000002E-3</v>
      </c>
      <c r="AD27">
        <v>2.4266000000000001</v>
      </c>
      <c r="AE27">
        <v>7.9000000000000008E-3</v>
      </c>
      <c r="AF27">
        <v>0.21229999999999999</v>
      </c>
      <c r="AG27">
        <v>6.9999999999999999E-4</v>
      </c>
      <c r="AH27">
        <v>5.5571000000000002</v>
      </c>
      <c r="AI27">
        <v>0.32900000000000001</v>
      </c>
      <c r="AJ27">
        <v>9.9900000000000003E-2</v>
      </c>
      <c r="AK27">
        <v>5.8999999999999999E-3</v>
      </c>
      <c r="AL27">
        <v>27.0379</v>
      </c>
      <c r="AM27">
        <v>8.7400000000000005E-2</v>
      </c>
      <c r="AN27">
        <v>0.36380000000000001</v>
      </c>
      <c r="AO27">
        <v>1.1999999999999999E-3</v>
      </c>
    </row>
    <row r="28" spans="1:41" x14ac:dyDescent="0.2">
      <c r="A28">
        <v>183</v>
      </c>
      <c r="B28">
        <v>9.1609999999999996</v>
      </c>
      <c r="C28">
        <v>183.38171</v>
      </c>
      <c r="D28">
        <v>1</v>
      </c>
      <c r="E28">
        <v>27</v>
      </c>
      <c r="F28">
        <v>33</v>
      </c>
      <c r="G28">
        <v>1.51</v>
      </c>
      <c r="H28">
        <v>3.52</v>
      </c>
      <c r="I28">
        <v>45.29</v>
      </c>
      <c r="J28">
        <v>89.28</v>
      </c>
      <c r="K28">
        <v>2</v>
      </c>
      <c r="L28">
        <v>0</v>
      </c>
      <c r="M28">
        <v>3</v>
      </c>
      <c r="N28">
        <v>2</v>
      </c>
      <c r="O28">
        <v>1</v>
      </c>
      <c r="P28">
        <v>2</v>
      </c>
      <c r="Q28">
        <v>270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2.1852999999999998</v>
      </c>
      <c r="AA28">
        <v>0.69120000000000004</v>
      </c>
      <c r="AB28">
        <v>7.2999999999999995E-2</v>
      </c>
      <c r="AC28">
        <v>2.3099999999999999E-2</v>
      </c>
      <c r="AD28">
        <v>2.3138000000000001</v>
      </c>
      <c r="AE28">
        <v>0.26119999999999999</v>
      </c>
      <c r="AF28">
        <v>0.20200000000000001</v>
      </c>
      <c r="AG28">
        <v>2.2800000000000001E-2</v>
      </c>
      <c r="AH28">
        <v>4.0453999999999999</v>
      </c>
      <c r="AI28">
        <v>1.1586000000000001</v>
      </c>
      <c r="AJ28">
        <v>7.2599999999999998E-2</v>
      </c>
      <c r="AK28">
        <v>2.0799999999999999E-2</v>
      </c>
      <c r="AL28">
        <v>26.886099999999999</v>
      </c>
      <c r="AM28">
        <v>1.429</v>
      </c>
      <c r="AN28">
        <v>0.36099999999999999</v>
      </c>
      <c r="AO28">
        <v>1.9199999999999998E-2</v>
      </c>
    </row>
    <row r="29" spans="1:41" x14ac:dyDescent="0.2">
      <c r="A29">
        <v>183</v>
      </c>
      <c r="B29">
        <v>9.1679999999999993</v>
      </c>
      <c r="C29">
        <v>183.38200000000001</v>
      </c>
      <c r="D29">
        <v>1</v>
      </c>
      <c r="E29">
        <v>27</v>
      </c>
      <c r="F29">
        <v>33</v>
      </c>
      <c r="G29">
        <v>1.51</v>
      </c>
      <c r="H29">
        <v>3.52</v>
      </c>
      <c r="I29">
        <v>45.2</v>
      </c>
      <c r="J29">
        <v>89.33</v>
      </c>
      <c r="K29">
        <v>2</v>
      </c>
      <c r="L29">
        <v>0</v>
      </c>
      <c r="M29">
        <v>3</v>
      </c>
      <c r="N29">
        <v>2</v>
      </c>
      <c r="O29">
        <v>1</v>
      </c>
      <c r="P29">
        <v>2</v>
      </c>
      <c r="Q29">
        <v>270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4.3783000000000003</v>
      </c>
      <c r="AA29">
        <v>0.14799999999999999</v>
      </c>
      <c r="AB29">
        <v>0.14599999999999999</v>
      </c>
      <c r="AC29">
        <v>4.8999999999999998E-3</v>
      </c>
      <c r="AD29">
        <v>2.6223999999999998</v>
      </c>
      <c r="AE29">
        <v>7.8899999999999998E-2</v>
      </c>
      <c r="AF29">
        <v>0.22850000000000001</v>
      </c>
      <c r="AG29">
        <v>6.8999999999999999E-3</v>
      </c>
      <c r="AH29">
        <v>7.9718</v>
      </c>
      <c r="AI29">
        <v>0.3281</v>
      </c>
      <c r="AJ29">
        <v>0.14280000000000001</v>
      </c>
      <c r="AK29">
        <v>5.8999999999999999E-3</v>
      </c>
      <c r="AL29">
        <v>25.0474</v>
      </c>
      <c r="AM29">
        <v>1.7202</v>
      </c>
      <c r="AN29">
        <v>0.3357</v>
      </c>
      <c r="AO29">
        <v>2.3099999999999999E-2</v>
      </c>
    </row>
    <row r="30" spans="1:41" x14ac:dyDescent="0.2">
      <c r="A30">
        <v>183</v>
      </c>
      <c r="B30">
        <v>9.1940000000000008</v>
      </c>
      <c r="C30">
        <v>183.38308000000001</v>
      </c>
      <c r="D30">
        <v>1</v>
      </c>
      <c r="E30">
        <v>27</v>
      </c>
      <c r="F30">
        <v>33</v>
      </c>
      <c r="G30">
        <v>1.51</v>
      </c>
      <c r="H30">
        <v>3.52</v>
      </c>
      <c r="I30">
        <v>44.87</v>
      </c>
      <c r="J30">
        <v>89.54</v>
      </c>
      <c r="K30">
        <v>2</v>
      </c>
      <c r="L30">
        <v>0</v>
      </c>
      <c r="M30">
        <v>3</v>
      </c>
      <c r="N30">
        <v>2</v>
      </c>
      <c r="O30">
        <v>1</v>
      </c>
      <c r="P30">
        <v>2</v>
      </c>
      <c r="Q30">
        <v>270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4.4062000000000001</v>
      </c>
      <c r="AA30">
        <v>0.84930000000000005</v>
      </c>
      <c r="AB30">
        <v>0.1459</v>
      </c>
      <c r="AC30">
        <v>2.81E-2</v>
      </c>
      <c r="AD30">
        <v>2.8832</v>
      </c>
      <c r="AE30">
        <v>0.2011</v>
      </c>
      <c r="AF30">
        <v>0.2495</v>
      </c>
      <c r="AG30">
        <v>1.7399999999999999E-2</v>
      </c>
      <c r="AH30">
        <v>8.0013000000000005</v>
      </c>
      <c r="AI30">
        <v>1.5188999999999999</v>
      </c>
      <c r="AJ30">
        <v>0.1424</v>
      </c>
      <c r="AK30">
        <v>2.7E-2</v>
      </c>
      <c r="AL30">
        <v>29.192799999999998</v>
      </c>
      <c r="AM30">
        <v>0.9859</v>
      </c>
      <c r="AN30">
        <v>0.38879999999999998</v>
      </c>
      <c r="AO30">
        <v>1.3100000000000001E-2</v>
      </c>
    </row>
    <row r="31" spans="1:41" x14ac:dyDescent="0.2">
      <c r="A31">
        <v>183</v>
      </c>
      <c r="B31">
        <v>9.202</v>
      </c>
      <c r="C31">
        <v>183.38342</v>
      </c>
      <c r="D31">
        <v>1</v>
      </c>
      <c r="E31">
        <v>27</v>
      </c>
      <c r="F31">
        <v>33</v>
      </c>
      <c r="G31">
        <v>1.51</v>
      </c>
      <c r="H31">
        <v>3.52</v>
      </c>
      <c r="I31">
        <v>44.77</v>
      </c>
      <c r="J31">
        <v>89.61</v>
      </c>
      <c r="K31">
        <v>2</v>
      </c>
      <c r="L31">
        <v>0</v>
      </c>
      <c r="M31">
        <v>3</v>
      </c>
      <c r="N31">
        <v>2</v>
      </c>
      <c r="O31">
        <v>1</v>
      </c>
      <c r="P31">
        <v>2</v>
      </c>
      <c r="Q31">
        <v>270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4.8436000000000003</v>
      </c>
      <c r="AA31">
        <v>0.32340000000000002</v>
      </c>
      <c r="AB31">
        <v>0.16009999999999999</v>
      </c>
      <c r="AC31">
        <v>1.0699999999999999E-2</v>
      </c>
      <c r="AD31">
        <v>2.8578000000000001</v>
      </c>
      <c r="AE31">
        <v>1.2999999999999999E-2</v>
      </c>
      <c r="AF31">
        <v>0.24679999999999999</v>
      </c>
      <c r="AG31">
        <v>1.1000000000000001E-3</v>
      </c>
      <c r="AH31">
        <v>8.9926999999999992</v>
      </c>
      <c r="AI31">
        <v>0.55700000000000005</v>
      </c>
      <c r="AJ31">
        <v>0.15970000000000001</v>
      </c>
      <c r="AK31">
        <v>9.9000000000000008E-3</v>
      </c>
      <c r="AL31">
        <v>27.015000000000001</v>
      </c>
      <c r="AM31">
        <v>1.845</v>
      </c>
      <c r="AN31">
        <v>0.35909999999999997</v>
      </c>
      <c r="AO31">
        <v>2.4500000000000001E-2</v>
      </c>
    </row>
    <row r="32" spans="1:41" x14ac:dyDescent="0.2">
      <c r="A32">
        <v>183</v>
      </c>
      <c r="B32">
        <v>9.2100000000000009</v>
      </c>
      <c r="C32">
        <v>183.38374999999999</v>
      </c>
      <c r="D32">
        <v>1</v>
      </c>
      <c r="E32">
        <v>27</v>
      </c>
      <c r="F32">
        <v>33</v>
      </c>
      <c r="G32">
        <v>1.51</v>
      </c>
      <c r="H32">
        <v>3.52</v>
      </c>
      <c r="I32">
        <v>44.67</v>
      </c>
      <c r="J32">
        <v>89.67</v>
      </c>
      <c r="K32">
        <v>2</v>
      </c>
      <c r="L32">
        <v>0</v>
      </c>
      <c r="M32">
        <v>3</v>
      </c>
      <c r="N32">
        <v>2</v>
      </c>
      <c r="O32">
        <v>1</v>
      </c>
      <c r="P32">
        <v>2</v>
      </c>
      <c r="Q32">
        <v>270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4.8869999999999996</v>
      </c>
      <c r="AA32">
        <v>0.41170000000000001</v>
      </c>
      <c r="AB32">
        <v>0.16120000000000001</v>
      </c>
      <c r="AC32">
        <v>1.3599999999999999E-2</v>
      </c>
      <c r="AD32">
        <v>2.6930999999999998</v>
      </c>
      <c r="AE32">
        <v>1.4E-2</v>
      </c>
      <c r="AF32">
        <v>0.2321</v>
      </c>
      <c r="AG32">
        <v>1.1999999999999999E-3</v>
      </c>
      <c r="AH32">
        <v>9.2802000000000007</v>
      </c>
      <c r="AI32">
        <v>0.84619999999999995</v>
      </c>
      <c r="AJ32">
        <v>0.16450000000000001</v>
      </c>
      <c r="AK32">
        <v>1.4999999999999999E-2</v>
      </c>
      <c r="AL32">
        <v>26.0395</v>
      </c>
      <c r="AM32">
        <v>1.169</v>
      </c>
      <c r="AN32">
        <v>0.34539999999999998</v>
      </c>
      <c r="AO32">
        <v>1.55E-2</v>
      </c>
    </row>
    <row r="33" spans="1:41" x14ac:dyDescent="0.2">
      <c r="A33">
        <v>183</v>
      </c>
      <c r="B33">
        <v>9.2200000000000006</v>
      </c>
      <c r="C33">
        <v>183.38417000000001</v>
      </c>
      <c r="D33">
        <v>1</v>
      </c>
      <c r="E33">
        <v>27</v>
      </c>
      <c r="F33">
        <v>33</v>
      </c>
      <c r="G33">
        <v>1.51</v>
      </c>
      <c r="H33">
        <v>3.52</v>
      </c>
      <c r="I33">
        <v>44.55</v>
      </c>
      <c r="J33">
        <v>89.76</v>
      </c>
      <c r="K33">
        <v>2</v>
      </c>
      <c r="L33">
        <v>0</v>
      </c>
      <c r="M33">
        <v>3</v>
      </c>
      <c r="N33">
        <v>2</v>
      </c>
      <c r="O33">
        <v>1</v>
      </c>
      <c r="P33">
        <v>2</v>
      </c>
      <c r="Q33">
        <v>270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5.1371000000000002</v>
      </c>
      <c r="AA33">
        <v>0.37669999999999998</v>
      </c>
      <c r="AB33">
        <v>0.1691</v>
      </c>
      <c r="AC33">
        <v>1.24E-2</v>
      </c>
      <c r="AD33">
        <v>3.1373000000000002</v>
      </c>
      <c r="AE33">
        <v>7.5399999999999995E-2</v>
      </c>
      <c r="AF33">
        <v>0.2697</v>
      </c>
      <c r="AG33">
        <v>6.4999999999999997E-3</v>
      </c>
      <c r="AH33">
        <v>9.4375</v>
      </c>
      <c r="AI33">
        <v>0.46800000000000003</v>
      </c>
      <c r="AJ33">
        <v>0.1668</v>
      </c>
      <c r="AK33">
        <v>8.3000000000000001E-3</v>
      </c>
      <c r="AL33">
        <v>29.592199999999998</v>
      </c>
      <c r="AM33">
        <v>0.79459999999999997</v>
      </c>
      <c r="AN33">
        <v>0.3916</v>
      </c>
      <c r="AO33">
        <v>1.0500000000000001E-2</v>
      </c>
    </row>
    <row r="34" spans="1:41" x14ac:dyDescent="0.2">
      <c r="A34">
        <v>183</v>
      </c>
      <c r="B34">
        <v>9.2279999999999998</v>
      </c>
      <c r="C34">
        <v>183.3845</v>
      </c>
      <c r="D34">
        <v>1</v>
      </c>
      <c r="E34">
        <v>27</v>
      </c>
      <c r="F34">
        <v>33</v>
      </c>
      <c r="G34">
        <v>1.51</v>
      </c>
      <c r="H34">
        <v>3.52</v>
      </c>
      <c r="I34">
        <v>44.45</v>
      </c>
      <c r="J34">
        <v>89.82</v>
      </c>
      <c r="K34">
        <v>2</v>
      </c>
      <c r="L34">
        <v>0</v>
      </c>
      <c r="M34">
        <v>3</v>
      </c>
      <c r="N34">
        <v>2</v>
      </c>
      <c r="O34">
        <v>1</v>
      </c>
      <c r="P34">
        <v>2</v>
      </c>
      <c r="Q34">
        <v>270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3.4350000000000001</v>
      </c>
      <c r="AA34">
        <v>0.28560000000000002</v>
      </c>
      <c r="AB34">
        <v>0.1128</v>
      </c>
      <c r="AC34">
        <v>9.4000000000000004E-3</v>
      </c>
      <c r="AD34">
        <v>2.5396000000000001</v>
      </c>
      <c r="AE34">
        <v>2E-3</v>
      </c>
      <c r="AF34">
        <v>0.21779999999999999</v>
      </c>
      <c r="AG34">
        <v>2.0000000000000001E-4</v>
      </c>
      <c r="AH34">
        <v>6.4743000000000004</v>
      </c>
      <c r="AI34">
        <v>0.53190000000000004</v>
      </c>
      <c r="AJ34">
        <v>0.1142</v>
      </c>
      <c r="AK34">
        <v>9.4000000000000004E-3</v>
      </c>
      <c r="AL34">
        <v>27.8262</v>
      </c>
      <c r="AM34">
        <v>0.48049999999999998</v>
      </c>
      <c r="AN34">
        <v>0.36749999999999999</v>
      </c>
      <c r="AO34">
        <v>6.3E-3</v>
      </c>
    </row>
    <row r="35" spans="1:41" x14ac:dyDescent="0.2">
      <c r="A35">
        <v>183</v>
      </c>
      <c r="B35">
        <v>9.2349999999999994</v>
      </c>
      <c r="C35">
        <v>183.38479000000001</v>
      </c>
      <c r="D35">
        <v>1</v>
      </c>
      <c r="E35">
        <v>27</v>
      </c>
      <c r="F35">
        <v>33</v>
      </c>
      <c r="G35">
        <v>1.51</v>
      </c>
      <c r="H35">
        <v>3.52</v>
      </c>
      <c r="I35">
        <v>44.36</v>
      </c>
      <c r="J35">
        <v>89.88</v>
      </c>
      <c r="K35">
        <v>2</v>
      </c>
      <c r="L35">
        <v>0</v>
      </c>
      <c r="M35">
        <v>3</v>
      </c>
      <c r="N35">
        <v>2</v>
      </c>
      <c r="O35">
        <v>1</v>
      </c>
      <c r="P35">
        <v>2</v>
      </c>
      <c r="Q35">
        <v>270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5.5467000000000004</v>
      </c>
      <c r="AA35">
        <v>0.4501</v>
      </c>
      <c r="AB35">
        <v>0.18190000000000001</v>
      </c>
      <c r="AC35">
        <v>1.4800000000000001E-2</v>
      </c>
      <c r="AD35">
        <v>3.3549000000000002</v>
      </c>
      <c r="AE35">
        <v>2.35E-2</v>
      </c>
      <c r="AF35">
        <v>0.2873</v>
      </c>
      <c r="AG35">
        <v>2E-3</v>
      </c>
      <c r="AH35">
        <v>9.9926999999999992</v>
      </c>
      <c r="AI35">
        <v>1.0794999999999999</v>
      </c>
      <c r="AJ35">
        <v>0.17599999999999999</v>
      </c>
      <c r="AK35">
        <v>1.9E-2</v>
      </c>
      <c r="AL35">
        <v>31.412199999999999</v>
      </c>
      <c r="AM35">
        <v>2.4939</v>
      </c>
      <c r="AN35">
        <v>0.41410000000000002</v>
      </c>
      <c r="AO35">
        <v>3.2899999999999999E-2</v>
      </c>
    </row>
    <row r="36" spans="1:41" x14ac:dyDescent="0.2">
      <c r="A36">
        <v>183</v>
      </c>
      <c r="B36">
        <v>9.2439999999999998</v>
      </c>
      <c r="C36">
        <v>183.38516999999999</v>
      </c>
      <c r="D36">
        <v>1</v>
      </c>
      <c r="E36">
        <v>27</v>
      </c>
      <c r="F36">
        <v>33</v>
      </c>
      <c r="G36">
        <v>1.51</v>
      </c>
      <c r="H36">
        <v>3.52</v>
      </c>
      <c r="I36">
        <v>44.25</v>
      </c>
      <c r="J36">
        <v>89.95</v>
      </c>
      <c r="K36">
        <v>2</v>
      </c>
      <c r="L36">
        <v>0</v>
      </c>
      <c r="M36">
        <v>3</v>
      </c>
      <c r="N36">
        <v>2</v>
      </c>
      <c r="O36">
        <v>1</v>
      </c>
      <c r="P36">
        <v>2</v>
      </c>
      <c r="Q36">
        <v>270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2.4388999999999998</v>
      </c>
      <c r="AA36">
        <v>0.1041</v>
      </c>
      <c r="AB36">
        <v>7.9799999999999996E-2</v>
      </c>
      <c r="AC36">
        <v>3.3999999999999998E-3</v>
      </c>
      <c r="AD36">
        <v>2.3559999999999999</v>
      </c>
      <c r="AE36">
        <v>3.1899999999999998E-2</v>
      </c>
      <c r="AF36">
        <v>0.20130000000000001</v>
      </c>
      <c r="AG36">
        <v>2.7000000000000001E-3</v>
      </c>
      <c r="AH36">
        <v>4.7190000000000003</v>
      </c>
      <c r="AI36">
        <v>0.22220000000000001</v>
      </c>
      <c r="AJ36">
        <v>8.2900000000000001E-2</v>
      </c>
      <c r="AK36">
        <v>3.8999999999999998E-3</v>
      </c>
      <c r="AL36">
        <v>27.984300000000001</v>
      </c>
      <c r="AM36">
        <v>0.6552</v>
      </c>
      <c r="AN36">
        <v>0.36809999999999998</v>
      </c>
      <c r="AO36">
        <v>8.6E-3</v>
      </c>
    </row>
    <row r="37" spans="1:41" x14ac:dyDescent="0.2">
      <c r="A37">
        <v>183</v>
      </c>
      <c r="B37">
        <v>9.2520000000000007</v>
      </c>
      <c r="C37">
        <v>183.38550000000001</v>
      </c>
      <c r="D37">
        <v>1</v>
      </c>
      <c r="E37">
        <v>27</v>
      </c>
      <c r="F37">
        <v>33</v>
      </c>
      <c r="G37">
        <v>1.51</v>
      </c>
      <c r="H37">
        <v>3.52</v>
      </c>
      <c r="I37">
        <v>44.14</v>
      </c>
      <c r="J37">
        <v>90.02</v>
      </c>
      <c r="K37">
        <v>2</v>
      </c>
      <c r="L37">
        <v>0</v>
      </c>
      <c r="M37">
        <v>3</v>
      </c>
      <c r="N37">
        <v>2</v>
      </c>
      <c r="O37">
        <v>1</v>
      </c>
      <c r="P37">
        <v>2</v>
      </c>
      <c r="Q37">
        <v>270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4.7838000000000003</v>
      </c>
      <c r="AA37">
        <v>1.5227999999999999</v>
      </c>
      <c r="AB37">
        <v>0.15620000000000001</v>
      </c>
      <c r="AC37">
        <v>4.9700000000000001E-2</v>
      </c>
      <c r="AD37">
        <v>3.0847000000000002</v>
      </c>
      <c r="AE37">
        <v>0.17780000000000001</v>
      </c>
      <c r="AF37">
        <v>0.26300000000000001</v>
      </c>
      <c r="AG37">
        <v>1.52E-2</v>
      </c>
      <c r="AH37">
        <v>8.8443000000000005</v>
      </c>
      <c r="AI37">
        <v>2.8948</v>
      </c>
      <c r="AJ37">
        <v>0.15509999999999999</v>
      </c>
      <c r="AK37">
        <v>5.0799999999999998E-2</v>
      </c>
      <c r="AL37">
        <v>30.180800000000001</v>
      </c>
      <c r="AM37">
        <v>0.95469999999999999</v>
      </c>
      <c r="AN37">
        <v>0.39629999999999999</v>
      </c>
      <c r="AO37">
        <v>1.2500000000000001E-2</v>
      </c>
    </row>
    <row r="38" spans="1:41" x14ac:dyDescent="0.2">
      <c r="A38">
        <v>183</v>
      </c>
      <c r="B38">
        <v>9.2799999999999994</v>
      </c>
      <c r="C38">
        <v>183.38667000000001</v>
      </c>
      <c r="D38">
        <v>1</v>
      </c>
      <c r="E38">
        <v>27</v>
      </c>
      <c r="F38">
        <v>33</v>
      </c>
      <c r="G38">
        <v>1.51</v>
      </c>
      <c r="H38">
        <v>3.52</v>
      </c>
      <c r="I38">
        <v>43.79</v>
      </c>
      <c r="J38">
        <v>90.25</v>
      </c>
      <c r="K38">
        <v>2</v>
      </c>
      <c r="L38">
        <v>0</v>
      </c>
      <c r="M38">
        <v>3</v>
      </c>
      <c r="N38">
        <v>2</v>
      </c>
      <c r="O38">
        <v>1</v>
      </c>
      <c r="P38">
        <v>2</v>
      </c>
      <c r="Q38">
        <v>270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5.3346</v>
      </c>
      <c r="AA38">
        <v>6.83E-2</v>
      </c>
      <c r="AB38">
        <v>0.17299999999999999</v>
      </c>
      <c r="AC38">
        <v>2.2000000000000001E-3</v>
      </c>
      <c r="AD38">
        <v>2.9371</v>
      </c>
      <c r="AE38">
        <v>8.2199999999999995E-2</v>
      </c>
      <c r="AF38">
        <v>0.24859999999999999</v>
      </c>
      <c r="AG38">
        <v>7.0000000000000001E-3</v>
      </c>
      <c r="AH38">
        <v>9.7838999999999992</v>
      </c>
      <c r="AI38">
        <v>0.12609999999999999</v>
      </c>
      <c r="AJ38">
        <v>0.1704</v>
      </c>
      <c r="AK38">
        <v>2.2000000000000001E-3</v>
      </c>
      <c r="AL38">
        <v>26.305800000000001</v>
      </c>
      <c r="AM38">
        <v>0.495</v>
      </c>
      <c r="AN38">
        <v>0.34310000000000002</v>
      </c>
      <c r="AO38">
        <v>6.4999999999999997E-3</v>
      </c>
    </row>
    <row r="39" spans="1:41" x14ac:dyDescent="0.2">
      <c r="A39">
        <v>183</v>
      </c>
      <c r="B39">
        <v>9.2870000000000008</v>
      </c>
      <c r="C39">
        <v>183.38695999999999</v>
      </c>
      <c r="D39">
        <v>1</v>
      </c>
      <c r="E39">
        <v>27</v>
      </c>
      <c r="F39">
        <v>33</v>
      </c>
      <c r="G39">
        <v>1.51</v>
      </c>
      <c r="H39">
        <v>3.52</v>
      </c>
      <c r="I39">
        <v>43.7</v>
      </c>
      <c r="J39">
        <v>90.3</v>
      </c>
      <c r="K39">
        <v>2</v>
      </c>
      <c r="L39">
        <v>0</v>
      </c>
      <c r="M39">
        <v>3</v>
      </c>
      <c r="N39">
        <v>2</v>
      </c>
      <c r="O39">
        <v>1</v>
      </c>
      <c r="P39">
        <v>2</v>
      </c>
      <c r="Q39">
        <v>270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6.3992000000000004</v>
      </c>
      <c r="AA39">
        <v>0.38729999999999998</v>
      </c>
      <c r="AB39">
        <v>0.20710000000000001</v>
      </c>
      <c r="AC39">
        <v>1.2500000000000001E-2</v>
      </c>
      <c r="AD39">
        <v>3.1259000000000001</v>
      </c>
      <c r="AE39">
        <v>0.14099999999999999</v>
      </c>
      <c r="AF39">
        <v>0.2641</v>
      </c>
      <c r="AG39">
        <v>1.1900000000000001E-2</v>
      </c>
      <c r="AH39">
        <v>11.561199999999999</v>
      </c>
      <c r="AI39">
        <v>0.82250000000000001</v>
      </c>
      <c r="AJ39">
        <v>0.20100000000000001</v>
      </c>
      <c r="AK39">
        <v>1.43E-2</v>
      </c>
      <c r="AL39">
        <v>25.654699999999998</v>
      </c>
      <c r="AM39">
        <v>0.73009999999999997</v>
      </c>
      <c r="AN39">
        <v>0.33400000000000002</v>
      </c>
      <c r="AO39">
        <v>9.4999999999999998E-3</v>
      </c>
    </row>
    <row r="40" spans="1:41" x14ac:dyDescent="0.2">
      <c r="A40">
        <v>183</v>
      </c>
      <c r="B40">
        <v>9.2949999999999999</v>
      </c>
      <c r="C40">
        <v>183.38729000000001</v>
      </c>
      <c r="D40">
        <v>1</v>
      </c>
      <c r="E40">
        <v>27</v>
      </c>
      <c r="F40">
        <v>33</v>
      </c>
      <c r="G40">
        <v>1.51</v>
      </c>
      <c r="H40">
        <v>3.52</v>
      </c>
      <c r="I40">
        <v>43.6</v>
      </c>
      <c r="J40">
        <v>90.37</v>
      </c>
      <c r="K40">
        <v>2</v>
      </c>
      <c r="L40">
        <v>0</v>
      </c>
      <c r="M40">
        <v>3</v>
      </c>
      <c r="N40">
        <v>2</v>
      </c>
      <c r="O40">
        <v>1</v>
      </c>
      <c r="P40">
        <v>2</v>
      </c>
      <c r="Q40">
        <v>270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3.0238</v>
      </c>
      <c r="AA40">
        <v>7.9500000000000001E-2</v>
      </c>
      <c r="AB40">
        <v>9.7699999999999995E-2</v>
      </c>
      <c r="AC40">
        <v>2.5999999999999999E-3</v>
      </c>
      <c r="AD40">
        <v>2.2698999999999998</v>
      </c>
      <c r="AE40">
        <v>4.4999999999999997E-3</v>
      </c>
      <c r="AF40">
        <v>0.19139999999999999</v>
      </c>
      <c r="AG40">
        <v>4.0000000000000002E-4</v>
      </c>
      <c r="AH40">
        <v>5.7515000000000001</v>
      </c>
      <c r="AI40">
        <v>0.28560000000000002</v>
      </c>
      <c r="AJ40">
        <v>9.98E-2</v>
      </c>
      <c r="AK40">
        <v>5.0000000000000001E-3</v>
      </c>
      <c r="AL40">
        <v>25.4467</v>
      </c>
      <c r="AM40">
        <v>1.8700000000000001E-2</v>
      </c>
      <c r="AN40">
        <v>0.33069999999999999</v>
      </c>
      <c r="AO40">
        <v>2.0000000000000001E-4</v>
      </c>
    </row>
    <row r="41" spans="1:41" x14ac:dyDescent="0.2">
      <c r="A41">
        <v>183</v>
      </c>
      <c r="B41">
        <v>9.3030000000000008</v>
      </c>
      <c r="C41">
        <v>183.38762</v>
      </c>
      <c r="D41">
        <v>1</v>
      </c>
      <c r="E41">
        <v>27</v>
      </c>
      <c r="F41">
        <v>33</v>
      </c>
      <c r="G41">
        <v>1.51</v>
      </c>
      <c r="H41">
        <v>3.52</v>
      </c>
      <c r="I41">
        <v>43.5</v>
      </c>
      <c r="J41">
        <v>90.44</v>
      </c>
      <c r="K41">
        <v>2</v>
      </c>
      <c r="L41">
        <v>0</v>
      </c>
      <c r="M41">
        <v>3</v>
      </c>
      <c r="N41">
        <v>2</v>
      </c>
      <c r="O41">
        <v>1</v>
      </c>
      <c r="P41">
        <v>2</v>
      </c>
      <c r="Q41">
        <v>270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3.0931000000000002</v>
      </c>
      <c r="AA41">
        <v>0.27410000000000001</v>
      </c>
      <c r="AB41">
        <v>9.9699999999999997E-2</v>
      </c>
      <c r="AC41">
        <v>8.8000000000000005E-3</v>
      </c>
      <c r="AD41">
        <v>2.6585999999999999</v>
      </c>
      <c r="AE41">
        <v>1.7899999999999999E-2</v>
      </c>
      <c r="AF41">
        <v>0.22370000000000001</v>
      </c>
      <c r="AG41">
        <v>1.5E-3</v>
      </c>
      <c r="AH41">
        <v>5.6546000000000003</v>
      </c>
      <c r="AI41">
        <v>0.6079</v>
      </c>
      <c r="AJ41">
        <v>9.7900000000000001E-2</v>
      </c>
      <c r="AK41">
        <v>1.0500000000000001E-2</v>
      </c>
      <c r="AL41">
        <v>29.005600000000001</v>
      </c>
      <c r="AM41">
        <v>0.69469999999999998</v>
      </c>
      <c r="AN41">
        <v>0.37619999999999998</v>
      </c>
      <c r="AO41">
        <v>8.9999999999999993E-3</v>
      </c>
    </row>
    <row r="42" spans="1:41" x14ac:dyDescent="0.2">
      <c r="A42">
        <v>183</v>
      </c>
      <c r="B42">
        <v>9.3109999999999999</v>
      </c>
      <c r="C42">
        <v>183.38795999999999</v>
      </c>
      <c r="D42">
        <v>1</v>
      </c>
      <c r="E42">
        <v>27</v>
      </c>
      <c r="F42">
        <v>33</v>
      </c>
      <c r="G42">
        <v>1.51</v>
      </c>
      <c r="H42">
        <v>3.52</v>
      </c>
      <c r="I42">
        <v>43.4</v>
      </c>
      <c r="J42">
        <v>90.5</v>
      </c>
      <c r="K42">
        <v>2</v>
      </c>
      <c r="L42">
        <v>0</v>
      </c>
      <c r="M42">
        <v>3</v>
      </c>
      <c r="N42">
        <v>2</v>
      </c>
      <c r="O42">
        <v>1</v>
      </c>
      <c r="P42">
        <v>2</v>
      </c>
      <c r="Q42">
        <v>270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3.4983</v>
      </c>
      <c r="AA42">
        <v>3.3000000000000002E-2</v>
      </c>
      <c r="AB42">
        <v>0.11260000000000001</v>
      </c>
      <c r="AC42">
        <v>1.1000000000000001E-3</v>
      </c>
      <c r="AD42">
        <v>2.7389000000000001</v>
      </c>
      <c r="AE42">
        <v>5.3499999999999999E-2</v>
      </c>
      <c r="AF42">
        <v>0.23</v>
      </c>
      <c r="AG42">
        <v>4.4999999999999997E-3</v>
      </c>
      <c r="AH42">
        <v>6.4997999999999996</v>
      </c>
      <c r="AI42">
        <v>0.1283</v>
      </c>
      <c r="AJ42">
        <v>0.1123</v>
      </c>
      <c r="AK42">
        <v>2.2000000000000001E-3</v>
      </c>
      <c r="AL42">
        <v>28.443999999999999</v>
      </c>
      <c r="AM42">
        <v>0.61570000000000003</v>
      </c>
      <c r="AN42">
        <v>0.36820000000000003</v>
      </c>
      <c r="AO42">
        <v>8.0000000000000002E-3</v>
      </c>
    </row>
    <row r="43" spans="1:41" x14ac:dyDescent="0.2">
      <c r="A43">
        <v>183</v>
      </c>
      <c r="B43">
        <v>9.3179999999999996</v>
      </c>
      <c r="C43">
        <v>183.38825</v>
      </c>
      <c r="D43">
        <v>1</v>
      </c>
      <c r="E43">
        <v>27</v>
      </c>
      <c r="F43">
        <v>33</v>
      </c>
      <c r="G43">
        <v>1.51</v>
      </c>
      <c r="H43">
        <v>3.52</v>
      </c>
      <c r="I43">
        <v>43.32</v>
      </c>
      <c r="J43">
        <v>90.56</v>
      </c>
      <c r="K43">
        <v>2</v>
      </c>
      <c r="L43">
        <v>0</v>
      </c>
      <c r="M43">
        <v>3</v>
      </c>
      <c r="N43">
        <v>2</v>
      </c>
      <c r="O43">
        <v>1</v>
      </c>
      <c r="P43">
        <v>2</v>
      </c>
      <c r="Q43">
        <v>270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3.9285999999999999</v>
      </c>
      <c r="AA43">
        <v>0.10349999999999999</v>
      </c>
      <c r="AB43">
        <v>0.12620000000000001</v>
      </c>
      <c r="AC43">
        <v>3.3E-3</v>
      </c>
      <c r="AD43">
        <v>2.6770999999999998</v>
      </c>
      <c r="AE43">
        <v>2.41E-2</v>
      </c>
      <c r="AF43">
        <v>0.22439999999999999</v>
      </c>
      <c r="AG43">
        <v>2E-3</v>
      </c>
      <c r="AH43">
        <v>7.3388</v>
      </c>
      <c r="AI43">
        <v>0.30659999999999998</v>
      </c>
      <c r="AJ43">
        <v>0.12659999999999999</v>
      </c>
      <c r="AK43">
        <v>5.3E-3</v>
      </c>
      <c r="AL43">
        <v>26.1248</v>
      </c>
      <c r="AM43">
        <v>0.1061</v>
      </c>
      <c r="AN43">
        <v>0.33760000000000001</v>
      </c>
      <c r="AO43">
        <v>1.4E-3</v>
      </c>
    </row>
    <row r="44" spans="1:41" x14ac:dyDescent="0.2">
      <c r="A44">
        <v>183</v>
      </c>
      <c r="B44">
        <v>9.327</v>
      </c>
      <c r="C44">
        <v>183.38862</v>
      </c>
      <c r="D44">
        <v>1</v>
      </c>
      <c r="E44">
        <v>27</v>
      </c>
      <c r="F44">
        <v>33</v>
      </c>
      <c r="G44">
        <v>1.51</v>
      </c>
      <c r="H44">
        <v>3.52</v>
      </c>
      <c r="I44">
        <v>43.2</v>
      </c>
      <c r="J44">
        <v>90.64</v>
      </c>
      <c r="K44">
        <v>2</v>
      </c>
      <c r="L44">
        <v>0</v>
      </c>
      <c r="M44">
        <v>3</v>
      </c>
      <c r="N44">
        <v>2</v>
      </c>
      <c r="O44">
        <v>1</v>
      </c>
      <c r="P44">
        <v>2</v>
      </c>
      <c r="Q44">
        <v>270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5.9759000000000002</v>
      </c>
      <c r="AA44">
        <v>0.5</v>
      </c>
      <c r="AB44">
        <v>0.19159999999999999</v>
      </c>
      <c r="AC44">
        <v>1.6E-2</v>
      </c>
      <c r="AD44">
        <v>3.0676999999999999</v>
      </c>
      <c r="AE44">
        <v>6.2700000000000006E-2</v>
      </c>
      <c r="AF44">
        <v>0.25650000000000001</v>
      </c>
      <c r="AG44">
        <v>5.1999999999999998E-3</v>
      </c>
      <c r="AH44">
        <v>10.946099999999999</v>
      </c>
      <c r="AI44">
        <v>0.97450000000000003</v>
      </c>
      <c r="AJ44">
        <v>0.18840000000000001</v>
      </c>
      <c r="AK44">
        <v>1.6799999999999999E-2</v>
      </c>
      <c r="AL44">
        <v>26.195499999999999</v>
      </c>
      <c r="AM44">
        <v>0.1061</v>
      </c>
      <c r="AN44">
        <v>0.33779999999999999</v>
      </c>
      <c r="AO44">
        <v>1.4E-3</v>
      </c>
    </row>
    <row r="45" spans="1:41" x14ac:dyDescent="0.2">
      <c r="A45">
        <v>183</v>
      </c>
      <c r="B45">
        <v>9.3350000000000009</v>
      </c>
      <c r="C45">
        <v>183.38896</v>
      </c>
      <c r="D45">
        <v>1</v>
      </c>
      <c r="E45">
        <v>27</v>
      </c>
      <c r="F45">
        <v>33</v>
      </c>
      <c r="G45">
        <v>1.51</v>
      </c>
      <c r="H45">
        <v>3.52</v>
      </c>
      <c r="I45">
        <v>43.1</v>
      </c>
      <c r="J45">
        <v>90.7</v>
      </c>
      <c r="K45">
        <v>2</v>
      </c>
      <c r="L45">
        <v>0</v>
      </c>
      <c r="M45">
        <v>3</v>
      </c>
      <c r="N45">
        <v>2</v>
      </c>
      <c r="O45">
        <v>1</v>
      </c>
      <c r="P45">
        <v>2</v>
      </c>
      <c r="Q45">
        <v>270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3.3521000000000001</v>
      </c>
      <c r="AA45">
        <v>0.58579999999999999</v>
      </c>
      <c r="AB45">
        <v>0.10730000000000001</v>
      </c>
      <c r="AC45">
        <v>1.8700000000000001E-2</v>
      </c>
      <c r="AD45">
        <v>2.3203999999999998</v>
      </c>
      <c r="AE45">
        <v>0.1958</v>
      </c>
      <c r="AF45">
        <v>0.19359999999999999</v>
      </c>
      <c r="AG45">
        <v>1.6299999999999999E-2</v>
      </c>
      <c r="AH45">
        <v>6.2839</v>
      </c>
      <c r="AI45">
        <v>0.98970000000000002</v>
      </c>
      <c r="AJ45">
        <v>0.108</v>
      </c>
      <c r="AK45">
        <v>1.7000000000000001E-2</v>
      </c>
      <c r="AL45">
        <v>25.3261</v>
      </c>
      <c r="AM45">
        <v>7.6999999999999999E-2</v>
      </c>
      <c r="AN45">
        <v>0.32600000000000001</v>
      </c>
      <c r="AO45">
        <v>1E-3</v>
      </c>
    </row>
    <row r="46" spans="1:41" x14ac:dyDescent="0.2">
      <c r="A46">
        <v>183</v>
      </c>
      <c r="B46">
        <v>9.3770000000000007</v>
      </c>
      <c r="C46">
        <v>183.39071000000001</v>
      </c>
      <c r="D46">
        <v>1</v>
      </c>
      <c r="E46">
        <v>27</v>
      </c>
      <c r="F46">
        <v>33</v>
      </c>
      <c r="G46">
        <v>1.51</v>
      </c>
      <c r="H46">
        <v>3.52</v>
      </c>
      <c r="I46">
        <v>42.57</v>
      </c>
      <c r="J46">
        <v>91.06</v>
      </c>
      <c r="K46">
        <v>2</v>
      </c>
      <c r="L46">
        <v>0</v>
      </c>
      <c r="M46">
        <v>3</v>
      </c>
      <c r="N46">
        <v>2</v>
      </c>
      <c r="O46">
        <v>1</v>
      </c>
      <c r="P46">
        <v>2</v>
      </c>
      <c r="Q46">
        <v>270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31.831900000000001</v>
      </c>
      <c r="AA46">
        <v>5.4000000000000003E-3</v>
      </c>
      <c r="AB46">
        <v>1.0083</v>
      </c>
      <c r="AC46">
        <v>2.0000000000000001E-4</v>
      </c>
      <c r="AD46">
        <v>12.2079</v>
      </c>
      <c r="AE46">
        <v>6.0000000000000001E-3</v>
      </c>
      <c r="AF46">
        <v>1.0081</v>
      </c>
      <c r="AG46">
        <v>5.0000000000000001E-4</v>
      </c>
      <c r="AH46">
        <v>59.2789</v>
      </c>
      <c r="AI46">
        <v>2.4400000000000002E-2</v>
      </c>
      <c r="AJ46">
        <v>1.0083</v>
      </c>
      <c r="AK46">
        <v>4.0000000000000002E-4</v>
      </c>
      <c r="AL46">
        <v>79.110699999999994</v>
      </c>
      <c r="AM46">
        <v>4.3299999999999998E-2</v>
      </c>
      <c r="AN46">
        <v>1.0081</v>
      </c>
      <c r="AO46">
        <v>5.9999999999999995E-4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0F4A4-CF30-4E97-A26F-A99B050CBAFC}">
  <sheetPr codeName="Sheet12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187</v>
      </c>
      <c r="B2">
        <v>9.0440000000000005</v>
      </c>
      <c r="C2">
        <v>187.37683000000001</v>
      </c>
      <c r="D2">
        <v>1</v>
      </c>
      <c r="E2">
        <v>27</v>
      </c>
      <c r="F2">
        <v>34.200000000000003</v>
      </c>
      <c r="G2">
        <v>1.76</v>
      </c>
      <c r="H2">
        <v>3.62</v>
      </c>
      <c r="I2">
        <v>47.05</v>
      </c>
      <c r="J2">
        <v>88.69</v>
      </c>
      <c r="K2">
        <v>2</v>
      </c>
      <c r="L2">
        <v>0</v>
      </c>
      <c r="M2">
        <v>2</v>
      </c>
      <c r="N2">
        <v>2</v>
      </c>
      <c r="O2">
        <v>2</v>
      </c>
      <c r="P2">
        <v>2</v>
      </c>
      <c r="Q2">
        <v>180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28.547599999999999</v>
      </c>
      <c r="AA2">
        <v>2.2000000000000001E-3</v>
      </c>
      <c r="AB2">
        <v>0.99819999999999998</v>
      </c>
      <c r="AC2">
        <v>1E-4</v>
      </c>
      <c r="AD2">
        <v>10.0624</v>
      </c>
      <c r="AE2">
        <v>2.8E-3</v>
      </c>
      <c r="AF2">
        <v>0.998</v>
      </c>
      <c r="AG2">
        <v>2.9999999999999997E-4</v>
      </c>
      <c r="AH2">
        <v>52.661099999999998</v>
      </c>
      <c r="AI2">
        <v>8.9999999999999993E-3</v>
      </c>
      <c r="AJ2">
        <v>0.99819999999999998</v>
      </c>
      <c r="AK2">
        <v>2.0000000000000001E-4</v>
      </c>
      <c r="AL2">
        <v>69.648799999999994</v>
      </c>
      <c r="AM2">
        <v>2.7099999999999999E-2</v>
      </c>
      <c r="AN2">
        <v>0.998</v>
      </c>
      <c r="AO2">
        <v>4.0000000000000002E-4</v>
      </c>
    </row>
    <row r="3" spans="1:41" x14ac:dyDescent="0.2">
      <c r="A3">
        <v>187</v>
      </c>
      <c r="B3">
        <v>9.0540000000000003</v>
      </c>
      <c r="C3">
        <v>187.37725</v>
      </c>
      <c r="D3">
        <v>1</v>
      </c>
      <c r="E3">
        <v>27</v>
      </c>
      <c r="F3">
        <v>34.200000000000003</v>
      </c>
      <c r="G3">
        <v>1.76</v>
      </c>
      <c r="H3">
        <v>3.62</v>
      </c>
      <c r="I3">
        <v>46.93</v>
      </c>
      <c r="J3">
        <v>88.77</v>
      </c>
      <c r="K3">
        <v>2</v>
      </c>
      <c r="L3">
        <v>0</v>
      </c>
      <c r="M3">
        <v>2</v>
      </c>
      <c r="N3">
        <v>2</v>
      </c>
      <c r="O3">
        <v>2</v>
      </c>
      <c r="P3">
        <v>2</v>
      </c>
      <c r="Q3">
        <v>180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3.8714</v>
      </c>
      <c r="AA3">
        <v>2.2000000000000001E-3</v>
      </c>
      <c r="AB3">
        <v>0.1351</v>
      </c>
      <c r="AC3">
        <v>1E-4</v>
      </c>
      <c r="AD3">
        <v>1.3419000000000001</v>
      </c>
      <c r="AE3">
        <v>4.0000000000000002E-4</v>
      </c>
      <c r="AF3">
        <v>0.1328</v>
      </c>
      <c r="AG3">
        <v>0</v>
      </c>
      <c r="AH3">
        <v>7.1532999999999998</v>
      </c>
      <c r="AI3">
        <v>6.7000000000000002E-3</v>
      </c>
      <c r="AJ3">
        <v>0.1353</v>
      </c>
      <c r="AK3">
        <v>1E-4</v>
      </c>
      <c r="AL3">
        <v>44.982100000000003</v>
      </c>
      <c r="AM3">
        <v>4.1599999999999998E-2</v>
      </c>
      <c r="AN3">
        <v>0.6431</v>
      </c>
      <c r="AO3">
        <v>5.9999999999999995E-4</v>
      </c>
    </row>
    <row r="4" spans="1:41" x14ac:dyDescent="0.2">
      <c r="A4">
        <v>187</v>
      </c>
      <c r="B4">
        <v>9.1069999999999993</v>
      </c>
      <c r="C4">
        <v>187.37945999999999</v>
      </c>
      <c r="D4">
        <v>1</v>
      </c>
      <c r="E4">
        <v>27</v>
      </c>
      <c r="F4">
        <v>34.200000000000003</v>
      </c>
      <c r="G4">
        <v>1.76</v>
      </c>
      <c r="H4">
        <v>3.62</v>
      </c>
      <c r="I4">
        <v>46.26</v>
      </c>
      <c r="J4">
        <v>89.19</v>
      </c>
      <c r="K4">
        <v>2</v>
      </c>
      <c r="L4">
        <v>0</v>
      </c>
      <c r="M4">
        <v>2</v>
      </c>
      <c r="N4">
        <v>2</v>
      </c>
      <c r="O4">
        <v>2</v>
      </c>
      <c r="P4">
        <v>2</v>
      </c>
      <c r="Q4">
        <v>180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2.5013000000000001</v>
      </c>
      <c r="AA4">
        <v>6.1100000000000002E-2</v>
      </c>
      <c r="AB4">
        <v>8.6199999999999999E-2</v>
      </c>
      <c r="AC4">
        <v>2.0999999999999999E-3</v>
      </c>
      <c r="AD4">
        <v>1.9116</v>
      </c>
      <c r="AE4">
        <v>3.49E-2</v>
      </c>
      <c r="AF4">
        <v>0.18679999999999999</v>
      </c>
      <c r="AG4">
        <v>3.3999999999999998E-3</v>
      </c>
      <c r="AH4">
        <v>4.6153000000000004</v>
      </c>
      <c r="AI4">
        <v>0.18909999999999999</v>
      </c>
      <c r="AJ4">
        <v>8.6199999999999999E-2</v>
      </c>
      <c r="AK4">
        <v>3.5000000000000001E-3</v>
      </c>
      <c r="AL4">
        <v>24.552299999999999</v>
      </c>
      <c r="AM4">
        <v>0.62819999999999998</v>
      </c>
      <c r="AN4">
        <v>0.3468</v>
      </c>
      <c r="AO4">
        <v>8.8999999999999999E-3</v>
      </c>
    </row>
    <row r="5" spans="1:41" x14ac:dyDescent="0.2">
      <c r="A5">
        <v>187</v>
      </c>
      <c r="B5">
        <v>9.1140000000000008</v>
      </c>
      <c r="C5">
        <v>187.37975</v>
      </c>
      <c r="D5">
        <v>1</v>
      </c>
      <c r="E5">
        <v>27</v>
      </c>
      <c r="F5">
        <v>34.200000000000003</v>
      </c>
      <c r="G5">
        <v>1.76</v>
      </c>
      <c r="H5">
        <v>3.62</v>
      </c>
      <c r="I5">
        <v>46.17</v>
      </c>
      <c r="J5">
        <v>89.25</v>
      </c>
      <c r="K5">
        <v>2</v>
      </c>
      <c r="L5">
        <v>0</v>
      </c>
      <c r="M5">
        <v>2</v>
      </c>
      <c r="N5">
        <v>2</v>
      </c>
      <c r="O5">
        <v>2</v>
      </c>
      <c r="P5">
        <v>2</v>
      </c>
      <c r="Q5">
        <v>180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2.6352000000000002</v>
      </c>
      <c r="AA5">
        <v>0.2525</v>
      </c>
      <c r="AB5">
        <v>9.0700000000000003E-2</v>
      </c>
      <c r="AC5">
        <v>8.6999999999999994E-3</v>
      </c>
      <c r="AD5">
        <v>2.0087000000000002</v>
      </c>
      <c r="AE5">
        <v>0.13900000000000001</v>
      </c>
      <c r="AF5">
        <v>0.19600000000000001</v>
      </c>
      <c r="AG5">
        <v>1.3599999999999999E-2</v>
      </c>
      <c r="AH5">
        <v>4.7667999999999999</v>
      </c>
      <c r="AI5">
        <v>0.4783</v>
      </c>
      <c r="AJ5">
        <v>8.8900000000000007E-2</v>
      </c>
      <c r="AK5">
        <v>8.8999999999999999E-3</v>
      </c>
      <c r="AL5">
        <v>24.541899999999998</v>
      </c>
      <c r="AM5">
        <v>3.1303999999999998</v>
      </c>
      <c r="AN5">
        <v>0.34610000000000002</v>
      </c>
      <c r="AO5">
        <v>4.41E-2</v>
      </c>
    </row>
    <row r="6" spans="1:41" x14ac:dyDescent="0.2">
      <c r="A6">
        <v>187</v>
      </c>
      <c r="B6">
        <v>9.1229999999999993</v>
      </c>
      <c r="C6">
        <v>187.38012000000001</v>
      </c>
      <c r="D6">
        <v>1</v>
      </c>
      <c r="E6">
        <v>27</v>
      </c>
      <c r="F6">
        <v>34.200000000000003</v>
      </c>
      <c r="G6">
        <v>1.76</v>
      </c>
      <c r="H6">
        <v>3.62</v>
      </c>
      <c r="I6">
        <v>46.06</v>
      </c>
      <c r="J6">
        <v>89.32</v>
      </c>
      <c r="K6">
        <v>2</v>
      </c>
      <c r="L6">
        <v>0</v>
      </c>
      <c r="M6">
        <v>2</v>
      </c>
      <c r="N6">
        <v>2</v>
      </c>
      <c r="O6">
        <v>2</v>
      </c>
      <c r="P6">
        <v>2</v>
      </c>
      <c r="Q6">
        <v>180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3.6093999999999999</v>
      </c>
      <c r="AA6">
        <v>0.88109999999999999</v>
      </c>
      <c r="AB6">
        <v>0.124</v>
      </c>
      <c r="AC6">
        <v>3.0300000000000001E-2</v>
      </c>
      <c r="AD6">
        <v>2.2387999999999999</v>
      </c>
      <c r="AE6">
        <v>0.17480000000000001</v>
      </c>
      <c r="AF6">
        <v>0.218</v>
      </c>
      <c r="AG6">
        <v>1.7000000000000001E-2</v>
      </c>
      <c r="AH6">
        <v>6.6867000000000001</v>
      </c>
      <c r="AI6">
        <v>1.5685</v>
      </c>
      <c r="AJ6">
        <v>0.1244</v>
      </c>
      <c r="AK6">
        <v>2.92E-2</v>
      </c>
      <c r="AL6">
        <v>25.507000000000001</v>
      </c>
      <c r="AM6">
        <v>8.9399999999999993E-2</v>
      </c>
      <c r="AN6">
        <v>0.35899999999999999</v>
      </c>
      <c r="AO6">
        <v>1.2999999999999999E-3</v>
      </c>
    </row>
    <row r="7" spans="1:41" x14ac:dyDescent="0.2">
      <c r="A7">
        <v>187</v>
      </c>
      <c r="B7">
        <v>9.1319999999999997</v>
      </c>
      <c r="C7">
        <v>187.38050000000001</v>
      </c>
      <c r="D7">
        <v>1</v>
      </c>
      <c r="E7">
        <v>27</v>
      </c>
      <c r="F7">
        <v>34.200000000000003</v>
      </c>
      <c r="G7">
        <v>1.76</v>
      </c>
      <c r="H7">
        <v>3.62</v>
      </c>
      <c r="I7">
        <v>45.95</v>
      </c>
      <c r="J7">
        <v>89.39</v>
      </c>
      <c r="K7">
        <v>2</v>
      </c>
      <c r="L7">
        <v>0</v>
      </c>
      <c r="M7">
        <v>2</v>
      </c>
      <c r="N7">
        <v>2</v>
      </c>
      <c r="O7">
        <v>2</v>
      </c>
      <c r="P7">
        <v>2</v>
      </c>
      <c r="Q7">
        <v>180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4.5137999999999998</v>
      </c>
      <c r="AA7">
        <v>0.96160000000000001</v>
      </c>
      <c r="AB7">
        <v>0.1547</v>
      </c>
      <c r="AC7">
        <v>3.3000000000000002E-2</v>
      </c>
      <c r="AD7">
        <v>2.5087000000000002</v>
      </c>
      <c r="AE7">
        <v>9.3100000000000002E-2</v>
      </c>
      <c r="AF7">
        <v>0.24379999999999999</v>
      </c>
      <c r="AG7">
        <v>8.9999999999999993E-3</v>
      </c>
      <c r="AH7">
        <v>8.2149999999999999</v>
      </c>
      <c r="AI7">
        <v>1.8657999999999999</v>
      </c>
      <c r="AJ7">
        <v>0.15260000000000001</v>
      </c>
      <c r="AK7">
        <v>3.4599999999999999E-2</v>
      </c>
      <c r="AL7">
        <v>25.631799999999998</v>
      </c>
      <c r="AM7">
        <v>1.7284999999999999</v>
      </c>
      <c r="AN7">
        <v>0.36</v>
      </c>
      <c r="AO7">
        <v>2.4299999999999999E-2</v>
      </c>
    </row>
    <row r="8" spans="1:41" x14ac:dyDescent="0.2">
      <c r="A8">
        <v>187</v>
      </c>
      <c r="B8">
        <v>9.14</v>
      </c>
      <c r="C8">
        <v>187.38083</v>
      </c>
      <c r="D8">
        <v>1</v>
      </c>
      <c r="E8">
        <v>27</v>
      </c>
      <c r="F8">
        <v>34.200000000000003</v>
      </c>
      <c r="G8">
        <v>1.76</v>
      </c>
      <c r="H8">
        <v>3.62</v>
      </c>
      <c r="I8">
        <v>45.85</v>
      </c>
      <c r="J8">
        <v>89.45</v>
      </c>
      <c r="K8">
        <v>2</v>
      </c>
      <c r="L8">
        <v>0</v>
      </c>
      <c r="M8">
        <v>2</v>
      </c>
      <c r="N8">
        <v>2</v>
      </c>
      <c r="O8">
        <v>2</v>
      </c>
      <c r="P8">
        <v>2</v>
      </c>
      <c r="Q8">
        <v>180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2.7900999999999998</v>
      </c>
      <c r="AA8">
        <v>0.39739999999999998</v>
      </c>
      <c r="AB8">
        <v>9.5500000000000002E-2</v>
      </c>
      <c r="AC8">
        <v>1.3599999999999999E-2</v>
      </c>
      <c r="AD8">
        <v>2.2107999999999999</v>
      </c>
      <c r="AE8">
        <v>6.93E-2</v>
      </c>
      <c r="AF8">
        <v>0.2145</v>
      </c>
      <c r="AG8">
        <v>6.7000000000000002E-3</v>
      </c>
      <c r="AH8">
        <v>5.0636000000000001</v>
      </c>
      <c r="AI8">
        <v>0.67410000000000003</v>
      </c>
      <c r="AJ8">
        <v>9.3899999999999997E-2</v>
      </c>
      <c r="AK8">
        <v>1.2500000000000001E-2</v>
      </c>
      <c r="AL8">
        <v>26.599</v>
      </c>
      <c r="AM8">
        <v>0.61570000000000003</v>
      </c>
      <c r="AN8">
        <v>0.37290000000000001</v>
      </c>
      <c r="AO8">
        <v>8.6E-3</v>
      </c>
    </row>
    <row r="9" spans="1:41" x14ac:dyDescent="0.2">
      <c r="A9">
        <v>187</v>
      </c>
      <c r="B9">
        <v>9.1479999999999997</v>
      </c>
      <c r="C9">
        <v>187.38117</v>
      </c>
      <c r="D9">
        <v>1</v>
      </c>
      <c r="E9">
        <v>27</v>
      </c>
      <c r="F9">
        <v>34.200000000000003</v>
      </c>
      <c r="G9">
        <v>1.76</v>
      </c>
      <c r="H9">
        <v>3.62</v>
      </c>
      <c r="I9">
        <v>45.75</v>
      </c>
      <c r="J9">
        <v>89.52</v>
      </c>
      <c r="K9">
        <v>2</v>
      </c>
      <c r="L9">
        <v>0</v>
      </c>
      <c r="M9">
        <v>2</v>
      </c>
      <c r="N9">
        <v>2</v>
      </c>
      <c r="O9">
        <v>2</v>
      </c>
      <c r="P9">
        <v>2</v>
      </c>
      <c r="Q9">
        <v>180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1.8852</v>
      </c>
      <c r="AA9">
        <v>8.2299999999999998E-2</v>
      </c>
      <c r="AB9">
        <v>6.4399999999999999E-2</v>
      </c>
      <c r="AC9">
        <v>2.8E-3</v>
      </c>
      <c r="AD9">
        <v>2.0901999999999998</v>
      </c>
      <c r="AE9">
        <v>6.8599999999999994E-2</v>
      </c>
      <c r="AF9">
        <v>0.2024</v>
      </c>
      <c r="AG9">
        <v>6.6E-3</v>
      </c>
      <c r="AH9">
        <v>3.4878999999999998</v>
      </c>
      <c r="AI9">
        <v>8.8999999999999996E-2</v>
      </c>
      <c r="AJ9">
        <v>6.4500000000000002E-2</v>
      </c>
      <c r="AK9">
        <v>1.6000000000000001E-3</v>
      </c>
      <c r="AL9">
        <v>30.018599999999999</v>
      </c>
      <c r="AM9">
        <v>0.41599999999999998</v>
      </c>
      <c r="AN9">
        <v>0.42009999999999997</v>
      </c>
      <c r="AO9">
        <v>5.7999999999999996E-3</v>
      </c>
    </row>
    <row r="10" spans="1:41" x14ac:dyDescent="0.2">
      <c r="A10">
        <v>187</v>
      </c>
      <c r="B10">
        <v>9.1560000000000006</v>
      </c>
      <c r="C10">
        <v>187.38149999999999</v>
      </c>
      <c r="D10">
        <v>1</v>
      </c>
      <c r="E10">
        <v>27</v>
      </c>
      <c r="F10">
        <v>34.200000000000003</v>
      </c>
      <c r="G10">
        <v>1.76</v>
      </c>
      <c r="H10">
        <v>3.62</v>
      </c>
      <c r="I10">
        <v>45.65</v>
      </c>
      <c r="J10">
        <v>89.58</v>
      </c>
      <c r="K10">
        <v>2</v>
      </c>
      <c r="L10">
        <v>0</v>
      </c>
      <c r="M10">
        <v>2</v>
      </c>
      <c r="N10">
        <v>2</v>
      </c>
      <c r="O10">
        <v>2</v>
      </c>
      <c r="P10">
        <v>2</v>
      </c>
      <c r="Q10">
        <v>180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3.4152</v>
      </c>
      <c r="AA10">
        <v>1.34E-2</v>
      </c>
      <c r="AB10">
        <v>0.1164</v>
      </c>
      <c r="AC10">
        <v>5.0000000000000001E-4</v>
      </c>
      <c r="AD10">
        <v>2.2921999999999998</v>
      </c>
      <c r="AE10">
        <v>7.0800000000000002E-2</v>
      </c>
      <c r="AF10">
        <v>0.2215</v>
      </c>
      <c r="AG10">
        <v>6.7999999999999996E-3</v>
      </c>
      <c r="AH10">
        <v>6.2705000000000002</v>
      </c>
      <c r="AI10">
        <v>1.7000000000000001E-2</v>
      </c>
      <c r="AJ10">
        <v>0.1158</v>
      </c>
      <c r="AK10">
        <v>2.9999999999999997E-4</v>
      </c>
      <c r="AL10">
        <v>27.9178</v>
      </c>
      <c r="AM10">
        <v>0.46589999999999998</v>
      </c>
      <c r="AN10">
        <v>0.39</v>
      </c>
      <c r="AO10">
        <v>6.4999999999999997E-3</v>
      </c>
    </row>
    <row r="11" spans="1:41" x14ac:dyDescent="0.2">
      <c r="A11">
        <v>187</v>
      </c>
      <c r="B11">
        <v>9.1630000000000003</v>
      </c>
      <c r="C11">
        <v>187.38179</v>
      </c>
      <c r="D11">
        <v>1</v>
      </c>
      <c r="E11">
        <v>27</v>
      </c>
      <c r="F11">
        <v>34.200000000000003</v>
      </c>
      <c r="G11">
        <v>1.76</v>
      </c>
      <c r="H11">
        <v>3.62</v>
      </c>
      <c r="I11">
        <v>45.56</v>
      </c>
      <c r="J11">
        <v>89.64</v>
      </c>
      <c r="K11">
        <v>2</v>
      </c>
      <c r="L11">
        <v>0</v>
      </c>
      <c r="M11">
        <v>2</v>
      </c>
      <c r="N11">
        <v>2</v>
      </c>
      <c r="O11">
        <v>2</v>
      </c>
      <c r="P11">
        <v>2</v>
      </c>
      <c r="Q11">
        <v>180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2.6175000000000002</v>
      </c>
      <c r="AA11">
        <v>0.73160000000000003</v>
      </c>
      <c r="AB11">
        <v>8.9099999999999999E-2</v>
      </c>
      <c r="AC11">
        <v>2.4899999999999999E-2</v>
      </c>
      <c r="AD11">
        <v>2.2153999999999998</v>
      </c>
      <c r="AE11">
        <v>2.2499999999999999E-2</v>
      </c>
      <c r="AF11">
        <v>0.21379999999999999</v>
      </c>
      <c r="AG11">
        <v>2.2000000000000001E-3</v>
      </c>
      <c r="AH11">
        <v>4.6729000000000003</v>
      </c>
      <c r="AI11">
        <v>1.4178999999999999</v>
      </c>
      <c r="AJ11">
        <v>8.6199999999999999E-2</v>
      </c>
      <c r="AK11">
        <v>2.6100000000000002E-2</v>
      </c>
      <c r="AL11">
        <v>27.297899999999998</v>
      </c>
      <c r="AM11">
        <v>2.4378000000000002</v>
      </c>
      <c r="AN11">
        <v>0.38069999999999998</v>
      </c>
      <c r="AO11">
        <v>3.4000000000000002E-2</v>
      </c>
    </row>
    <row r="12" spans="1:41" x14ac:dyDescent="0.2">
      <c r="A12">
        <v>187</v>
      </c>
      <c r="B12">
        <v>9.1839999999999993</v>
      </c>
      <c r="C12">
        <v>187.38266999999999</v>
      </c>
      <c r="D12">
        <v>1</v>
      </c>
      <c r="E12">
        <v>27</v>
      </c>
      <c r="F12">
        <v>34.200000000000003</v>
      </c>
      <c r="G12">
        <v>1.76</v>
      </c>
      <c r="H12">
        <v>3.62</v>
      </c>
      <c r="I12">
        <v>45.29</v>
      </c>
      <c r="J12">
        <v>89.81</v>
      </c>
      <c r="K12">
        <v>2</v>
      </c>
      <c r="L12">
        <v>0</v>
      </c>
      <c r="M12">
        <v>2</v>
      </c>
      <c r="N12">
        <v>2</v>
      </c>
      <c r="O12">
        <v>2</v>
      </c>
      <c r="P12">
        <v>2</v>
      </c>
      <c r="Q12">
        <v>180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3.3003</v>
      </c>
      <c r="AA12">
        <v>0.59489999999999998</v>
      </c>
      <c r="AB12">
        <v>0.1118</v>
      </c>
      <c r="AC12">
        <v>2.0199999999999999E-2</v>
      </c>
      <c r="AD12">
        <v>2.6225999999999998</v>
      </c>
      <c r="AE12">
        <v>1.4500000000000001E-2</v>
      </c>
      <c r="AF12">
        <v>0.25190000000000001</v>
      </c>
      <c r="AG12">
        <v>1.4E-3</v>
      </c>
      <c r="AH12">
        <v>6.0434000000000001</v>
      </c>
      <c r="AI12">
        <v>1.2373000000000001</v>
      </c>
      <c r="AJ12">
        <v>0.1109</v>
      </c>
      <c r="AK12">
        <v>2.2700000000000001E-2</v>
      </c>
      <c r="AL12">
        <v>32.1006</v>
      </c>
      <c r="AM12">
        <v>1.7576000000000001</v>
      </c>
      <c r="AN12">
        <v>0.4456</v>
      </c>
      <c r="AO12">
        <v>2.4400000000000002E-2</v>
      </c>
    </row>
    <row r="13" spans="1:41" x14ac:dyDescent="0.2">
      <c r="A13">
        <v>187</v>
      </c>
      <c r="B13">
        <v>9.1920000000000002</v>
      </c>
      <c r="C13">
        <v>187.38300000000001</v>
      </c>
      <c r="D13">
        <v>1</v>
      </c>
      <c r="E13">
        <v>27</v>
      </c>
      <c r="F13">
        <v>34.200000000000003</v>
      </c>
      <c r="G13">
        <v>1.76</v>
      </c>
      <c r="H13">
        <v>3.62</v>
      </c>
      <c r="I13">
        <v>45.19</v>
      </c>
      <c r="J13">
        <v>89.88</v>
      </c>
      <c r="K13">
        <v>2</v>
      </c>
      <c r="L13">
        <v>0</v>
      </c>
      <c r="M13">
        <v>2</v>
      </c>
      <c r="N13">
        <v>2</v>
      </c>
      <c r="O13">
        <v>2</v>
      </c>
      <c r="P13">
        <v>2</v>
      </c>
      <c r="Q13">
        <v>180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4.2549999999999999</v>
      </c>
      <c r="AA13">
        <v>0.1404</v>
      </c>
      <c r="AB13">
        <v>0.1439</v>
      </c>
      <c r="AC13">
        <v>4.7000000000000002E-3</v>
      </c>
      <c r="AD13">
        <v>2.4394999999999998</v>
      </c>
      <c r="AE13">
        <v>9.4999999999999998E-3</v>
      </c>
      <c r="AF13">
        <v>0.23380000000000001</v>
      </c>
      <c r="AG13">
        <v>8.9999999999999998E-4</v>
      </c>
      <c r="AH13">
        <v>8.0137999999999998</v>
      </c>
      <c r="AI13">
        <v>0.48010000000000003</v>
      </c>
      <c r="AJ13">
        <v>0.14680000000000001</v>
      </c>
      <c r="AK13">
        <v>8.8000000000000005E-3</v>
      </c>
      <c r="AL13">
        <v>25.559000000000001</v>
      </c>
      <c r="AM13">
        <v>0.29120000000000001</v>
      </c>
      <c r="AN13">
        <v>0.35420000000000001</v>
      </c>
      <c r="AO13">
        <v>4.0000000000000001E-3</v>
      </c>
    </row>
    <row r="14" spans="1:41" x14ac:dyDescent="0.2">
      <c r="A14">
        <v>187</v>
      </c>
      <c r="B14">
        <v>9.1999999999999993</v>
      </c>
      <c r="C14">
        <v>187.38333</v>
      </c>
      <c r="D14">
        <v>1</v>
      </c>
      <c r="E14">
        <v>27</v>
      </c>
      <c r="F14">
        <v>34.200000000000003</v>
      </c>
      <c r="G14">
        <v>1.76</v>
      </c>
      <c r="H14">
        <v>3.62</v>
      </c>
      <c r="I14">
        <v>45.09</v>
      </c>
      <c r="J14">
        <v>89.94</v>
      </c>
      <c r="K14">
        <v>2</v>
      </c>
      <c r="L14">
        <v>0</v>
      </c>
      <c r="M14">
        <v>2</v>
      </c>
      <c r="N14">
        <v>2</v>
      </c>
      <c r="O14">
        <v>2</v>
      </c>
      <c r="P14">
        <v>2</v>
      </c>
      <c r="Q14">
        <v>180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4.3047000000000004</v>
      </c>
      <c r="AA14">
        <v>0.1244</v>
      </c>
      <c r="AB14">
        <v>0.14530000000000001</v>
      </c>
      <c r="AC14">
        <v>4.1999999999999997E-3</v>
      </c>
      <c r="AD14">
        <v>2.7471999999999999</v>
      </c>
      <c r="AE14">
        <v>0.08</v>
      </c>
      <c r="AF14">
        <v>0.26290000000000002</v>
      </c>
      <c r="AG14">
        <v>7.7000000000000002E-3</v>
      </c>
      <c r="AH14">
        <v>7.9074</v>
      </c>
      <c r="AI14">
        <v>0.39429999999999998</v>
      </c>
      <c r="AJ14">
        <v>0.14460000000000001</v>
      </c>
      <c r="AK14">
        <v>7.1999999999999998E-3</v>
      </c>
      <c r="AL14">
        <v>31.982099999999999</v>
      </c>
      <c r="AM14">
        <v>1.2938000000000001</v>
      </c>
      <c r="AN14">
        <v>0.44240000000000002</v>
      </c>
      <c r="AO14">
        <v>1.7899999999999999E-2</v>
      </c>
    </row>
    <row r="15" spans="1:41" x14ac:dyDescent="0.2">
      <c r="A15">
        <v>187</v>
      </c>
      <c r="B15">
        <v>9.2089999999999996</v>
      </c>
      <c r="C15">
        <v>187.38371000000001</v>
      </c>
      <c r="D15">
        <v>1</v>
      </c>
      <c r="E15">
        <v>27</v>
      </c>
      <c r="F15">
        <v>34.200000000000003</v>
      </c>
      <c r="G15">
        <v>1.76</v>
      </c>
      <c r="H15">
        <v>3.62</v>
      </c>
      <c r="I15">
        <v>44.98</v>
      </c>
      <c r="J15">
        <v>90.02</v>
      </c>
      <c r="K15">
        <v>2</v>
      </c>
      <c r="L15">
        <v>0</v>
      </c>
      <c r="M15">
        <v>2</v>
      </c>
      <c r="N15">
        <v>2</v>
      </c>
      <c r="O15">
        <v>2</v>
      </c>
      <c r="P15">
        <v>2</v>
      </c>
      <c r="Q15">
        <v>180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3.5076000000000001</v>
      </c>
      <c r="AA15">
        <v>0.50670000000000004</v>
      </c>
      <c r="AB15">
        <v>0.1182</v>
      </c>
      <c r="AC15">
        <v>1.7100000000000001E-2</v>
      </c>
      <c r="AD15">
        <v>1.8298000000000001</v>
      </c>
      <c r="AE15">
        <v>7.1599999999999997E-2</v>
      </c>
      <c r="AF15">
        <v>0.17469999999999999</v>
      </c>
      <c r="AG15">
        <v>6.7999999999999996E-3</v>
      </c>
      <c r="AH15">
        <v>6.4622999999999999</v>
      </c>
      <c r="AI15">
        <v>0.95609999999999995</v>
      </c>
      <c r="AJ15">
        <v>0.1179</v>
      </c>
      <c r="AK15">
        <v>1.7399999999999999E-2</v>
      </c>
      <c r="AL15">
        <v>17.652999999999999</v>
      </c>
      <c r="AM15">
        <v>2.6187</v>
      </c>
      <c r="AN15">
        <v>0.2437</v>
      </c>
      <c r="AO15">
        <v>3.6200000000000003E-2</v>
      </c>
    </row>
    <row r="16" spans="1:41" x14ac:dyDescent="0.2">
      <c r="A16">
        <v>187</v>
      </c>
      <c r="B16">
        <v>9.2210000000000001</v>
      </c>
      <c r="C16">
        <v>187.38421</v>
      </c>
      <c r="D16">
        <v>1</v>
      </c>
      <c r="E16">
        <v>27</v>
      </c>
      <c r="F16">
        <v>34.200000000000003</v>
      </c>
      <c r="G16">
        <v>1.76</v>
      </c>
      <c r="H16">
        <v>3.62</v>
      </c>
      <c r="I16">
        <v>44.83</v>
      </c>
      <c r="J16">
        <v>90.11</v>
      </c>
      <c r="K16">
        <v>2</v>
      </c>
      <c r="L16">
        <v>0</v>
      </c>
      <c r="M16">
        <v>2</v>
      </c>
      <c r="N16">
        <v>2</v>
      </c>
      <c r="O16">
        <v>2</v>
      </c>
      <c r="P16">
        <v>2</v>
      </c>
      <c r="Q16">
        <v>180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2.9015</v>
      </c>
      <c r="AA16">
        <v>0.29680000000000001</v>
      </c>
      <c r="AB16">
        <v>9.7500000000000003E-2</v>
      </c>
      <c r="AC16">
        <v>0.01</v>
      </c>
      <c r="AD16">
        <v>2.2336999999999998</v>
      </c>
      <c r="AE16">
        <v>8.2500000000000004E-2</v>
      </c>
      <c r="AF16">
        <v>0.2127</v>
      </c>
      <c r="AG16">
        <v>7.9000000000000008E-3</v>
      </c>
      <c r="AH16">
        <v>5.4793000000000003</v>
      </c>
      <c r="AI16">
        <v>0.33879999999999999</v>
      </c>
      <c r="AJ16">
        <v>9.9699999999999997E-2</v>
      </c>
      <c r="AK16">
        <v>6.1999999999999998E-3</v>
      </c>
      <c r="AL16">
        <v>26.4514</v>
      </c>
      <c r="AM16">
        <v>0.89229999999999998</v>
      </c>
      <c r="AN16">
        <v>0.36420000000000002</v>
      </c>
      <c r="AO16">
        <v>1.23E-2</v>
      </c>
    </row>
    <row r="17" spans="1:41" x14ac:dyDescent="0.2">
      <c r="A17">
        <v>187</v>
      </c>
      <c r="B17">
        <v>9.2289999999999992</v>
      </c>
      <c r="C17">
        <v>187.38453999999999</v>
      </c>
      <c r="D17">
        <v>1</v>
      </c>
      <c r="E17">
        <v>27</v>
      </c>
      <c r="F17">
        <v>34.200000000000003</v>
      </c>
      <c r="G17">
        <v>1.76</v>
      </c>
      <c r="H17">
        <v>3.62</v>
      </c>
      <c r="I17">
        <v>44.73</v>
      </c>
      <c r="J17">
        <v>90.18</v>
      </c>
      <c r="K17">
        <v>2</v>
      </c>
      <c r="L17">
        <v>0</v>
      </c>
      <c r="M17">
        <v>2</v>
      </c>
      <c r="N17">
        <v>2</v>
      </c>
      <c r="O17">
        <v>2</v>
      </c>
      <c r="P17">
        <v>2</v>
      </c>
      <c r="Q17">
        <v>180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3.6465000000000001</v>
      </c>
      <c r="AA17">
        <v>0.16089999999999999</v>
      </c>
      <c r="AB17">
        <v>0.12230000000000001</v>
      </c>
      <c r="AC17">
        <v>5.4000000000000003E-3</v>
      </c>
      <c r="AD17">
        <v>1.8887</v>
      </c>
      <c r="AE17">
        <v>1.4500000000000001E-2</v>
      </c>
      <c r="AF17">
        <v>0.17949999999999999</v>
      </c>
      <c r="AG17">
        <v>1.4E-3</v>
      </c>
      <c r="AH17">
        <v>6.5503</v>
      </c>
      <c r="AI17">
        <v>0.35670000000000002</v>
      </c>
      <c r="AJ17">
        <v>0.11899999999999999</v>
      </c>
      <c r="AK17">
        <v>6.4999999999999997E-3</v>
      </c>
      <c r="AL17">
        <v>17.1891</v>
      </c>
      <c r="AM17">
        <v>0.64480000000000004</v>
      </c>
      <c r="AN17">
        <v>0.23630000000000001</v>
      </c>
      <c r="AO17">
        <v>8.8999999999999999E-3</v>
      </c>
    </row>
    <row r="18" spans="1:41" x14ac:dyDescent="0.2">
      <c r="A18">
        <v>187</v>
      </c>
      <c r="B18">
        <v>9.2360000000000007</v>
      </c>
      <c r="C18">
        <v>187.38482999999999</v>
      </c>
      <c r="D18">
        <v>1</v>
      </c>
      <c r="E18">
        <v>27</v>
      </c>
      <c r="F18">
        <v>34.200000000000003</v>
      </c>
      <c r="G18">
        <v>1.76</v>
      </c>
      <c r="H18">
        <v>3.62</v>
      </c>
      <c r="I18">
        <v>44.64</v>
      </c>
      <c r="J18">
        <v>90.24</v>
      </c>
      <c r="K18">
        <v>2</v>
      </c>
      <c r="L18">
        <v>0</v>
      </c>
      <c r="M18">
        <v>2</v>
      </c>
      <c r="N18">
        <v>2</v>
      </c>
      <c r="O18">
        <v>2</v>
      </c>
      <c r="P18">
        <v>2</v>
      </c>
      <c r="Q18">
        <v>180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5.8682999999999996</v>
      </c>
      <c r="AA18">
        <v>0.78390000000000004</v>
      </c>
      <c r="AB18">
        <v>0.1966</v>
      </c>
      <c r="AC18">
        <v>2.63E-2</v>
      </c>
      <c r="AD18">
        <v>3.0242</v>
      </c>
      <c r="AE18">
        <v>0.15609999999999999</v>
      </c>
      <c r="AF18">
        <v>0.28710000000000002</v>
      </c>
      <c r="AG18">
        <v>1.4800000000000001E-2</v>
      </c>
      <c r="AH18">
        <v>10.6113</v>
      </c>
      <c r="AI18">
        <v>1.3119000000000001</v>
      </c>
      <c r="AJ18">
        <v>0.1925</v>
      </c>
      <c r="AK18">
        <v>2.3800000000000002E-2</v>
      </c>
      <c r="AL18">
        <v>29.8355</v>
      </c>
      <c r="AM18">
        <v>0.43680000000000002</v>
      </c>
      <c r="AN18">
        <v>0.40939999999999999</v>
      </c>
      <c r="AO18">
        <v>6.0000000000000001E-3</v>
      </c>
    </row>
    <row r="19" spans="1:41" x14ac:dyDescent="0.2">
      <c r="A19">
        <v>187</v>
      </c>
      <c r="B19">
        <v>9.2439999999999998</v>
      </c>
      <c r="C19">
        <v>187.38516999999999</v>
      </c>
      <c r="D19">
        <v>1</v>
      </c>
      <c r="E19">
        <v>27</v>
      </c>
      <c r="F19">
        <v>34.200000000000003</v>
      </c>
      <c r="G19">
        <v>1.76</v>
      </c>
      <c r="H19">
        <v>3.62</v>
      </c>
      <c r="I19">
        <v>44.54</v>
      </c>
      <c r="J19">
        <v>90.3</v>
      </c>
      <c r="K19">
        <v>2</v>
      </c>
      <c r="L19">
        <v>0</v>
      </c>
      <c r="M19">
        <v>2</v>
      </c>
      <c r="N19">
        <v>2</v>
      </c>
      <c r="O19">
        <v>2</v>
      </c>
      <c r="P19">
        <v>2</v>
      </c>
      <c r="Q19">
        <v>180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2.6190000000000002</v>
      </c>
      <c r="AA19">
        <v>4.7999999999999996E-3</v>
      </c>
      <c r="AB19">
        <v>8.7599999999999997E-2</v>
      </c>
      <c r="AC19">
        <v>2.0000000000000001E-4</v>
      </c>
      <c r="AD19">
        <v>2.4339</v>
      </c>
      <c r="AE19">
        <v>6.3100000000000003E-2</v>
      </c>
      <c r="AF19">
        <v>0.2306</v>
      </c>
      <c r="AG19">
        <v>6.0000000000000001E-3</v>
      </c>
      <c r="AH19">
        <v>4.7847</v>
      </c>
      <c r="AI19">
        <v>6.5299999999999997E-2</v>
      </c>
      <c r="AJ19">
        <v>8.6599999999999996E-2</v>
      </c>
      <c r="AK19">
        <v>1.1999999999999999E-3</v>
      </c>
      <c r="AL19">
        <v>32.058999999999997</v>
      </c>
      <c r="AM19">
        <v>1.0004999999999999</v>
      </c>
      <c r="AN19">
        <v>0.43919999999999998</v>
      </c>
      <c r="AO19">
        <v>1.37E-2</v>
      </c>
    </row>
    <row r="20" spans="1:41" x14ac:dyDescent="0.2">
      <c r="A20">
        <v>187</v>
      </c>
      <c r="B20">
        <v>9.3030000000000008</v>
      </c>
      <c r="C20">
        <v>187.38762</v>
      </c>
      <c r="D20">
        <v>1</v>
      </c>
      <c r="E20">
        <v>27</v>
      </c>
      <c r="F20">
        <v>34.200000000000003</v>
      </c>
      <c r="G20">
        <v>1.76</v>
      </c>
      <c r="H20">
        <v>3.62</v>
      </c>
      <c r="I20">
        <v>43.8</v>
      </c>
      <c r="J20">
        <v>90.79</v>
      </c>
      <c r="K20">
        <v>2</v>
      </c>
      <c r="L20">
        <v>0</v>
      </c>
      <c r="M20">
        <v>2</v>
      </c>
      <c r="N20">
        <v>2</v>
      </c>
      <c r="O20">
        <v>2</v>
      </c>
      <c r="P20">
        <v>2</v>
      </c>
      <c r="Q20">
        <v>180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30.458200000000001</v>
      </c>
      <c r="AA20">
        <v>1.61E-2</v>
      </c>
      <c r="AB20">
        <v>1.0056</v>
      </c>
      <c r="AC20">
        <v>5.0000000000000001E-4</v>
      </c>
      <c r="AD20">
        <v>10.751300000000001</v>
      </c>
      <c r="AE20">
        <v>6.4000000000000003E-3</v>
      </c>
      <c r="AF20">
        <v>1.0055000000000001</v>
      </c>
      <c r="AG20">
        <v>5.9999999999999995E-4</v>
      </c>
      <c r="AH20">
        <v>56.281799999999997</v>
      </c>
      <c r="AI20">
        <v>5.7799999999999997E-2</v>
      </c>
      <c r="AJ20">
        <v>1.0056</v>
      </c>
      <c r="AK20">
        <v>1E-3</v>
      </c>
      <c r="AL20">
        <v>74.345399999999998</v>
      </c>
      <c r="AM20">
        <v>7.6499999999999999E-2</v>
      </c>
      <c r="AN20">
        <v>1.0055000000000001</v>
      </c>
      <c r="AO20">
        <v>1E-3</v>
      </c>
    </row>
    <row r="21" spans="1:41" x14ac:dyDescent="0.2">
      <c r="A21">
        <v>187</v>
      </c>
      <c r="B21">
        <v>9.3160000000000007</v>
      </c>
      <c r="C21">
        <v>187.38817</v>
      </c>
      <c r="D21">
        <v>1</v>
      </c>
      <c r="E21">
        <v>27</v>
      </c>
      <c r="F21">
        <v>34.200000000000003</v>
      </c>
      <c r="G21">
        <v>1.76</v>
      </c>
      <c r="H21">
        <v>3.62</v>
      </c>
      <c r="I21">
        <v>43.64</v>
      </c>
      <c r="J21">
        <v>90.9</v>
      </c>
      <c r="K21">
        <v>2</v>
      </c>
      <c r="L21">
        <v>0</v>
      </c>
      <c r="M21">
        <v>2</v>
      </c>
      <c r="N21">
        <v>2</v>
      </c>
      <c r="O21">
        <v>2</v>
      </c>
      <c r="P21">
        <v>2</v>
      </c>
      <c r="Q21">
        <v>180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8.1849000000000007</v>
      </c>
      <c r="AA21">
        <v>3.3700000000000001E-2</v>
      </c>
      <c r="AB21">
        <v>0.26939999999999997</v>
      </c>
      <c r="AC21">
        <v>1.1000000000000001E-3</v>
      </c>
      <c r="AD21">
        <v>3.1459000000000001</v>
      </c>
      <c r="AE21">
        <v>9.7999999999999997E-3</v>
      </c>
      <c r="AF21">
        <v>0.29330000000000001</v>
      </c>
      <c r="AG21">
        <v>8.9999999999999998E-4</v>
      </c>
      <c r="AH21">
        <v>14.8592</v>
      </c>
      <c r="AI21">
        <v>5.3600000000000002E-2</v>
      </c>
      <c r="AJ21">
        <v>0.26469999999999999</v>
      </c>
      <c r="AK21">
        <v>1E-3</v>
      </c>
      <c r="AL21">
        <v>24.6813</v>
      </c>
      <c r="AM21">
        <v>8.7400000000000005E-2</v>
      </c>
      <c r="AN21">
        <v>0.33289999999999997</v>
      </c>
      <c r="AO21">
        <v>1.1999999999999999E-3</v>
      </c>
    </row>
    <row r="22" spans="1:41" x14ac:dyDescent="0.2">
      <c r="A22">
        <v>187</v>
      </c>
      <c r="B22">
        <v>9.3450000000000006</v>
      </c>
      <c r="C22">
        <v>187.38937999999999</v>
      </c>
      <c r="D22">
        <v>1</v>
      </c>
      <c r="E22">
        <v>27</v>
      </c>
      <c r="F22">
        <v>34.200000000000003</v>
      </c>
      <c r="G22">
        <v>1.76</v>
      </c>
      <c r="H22">
        <v>3.62</v>
      </c>
      <c r="I22">
        <v>43.27</v>
      </c>
      <c r="J22">
        <v>91.15</v>
      </c>
      <c r="K22">
        <v>2</v>
      </c>
      <c r="L22">
        <v>0</v>
      </c>
      <c r="M22">
        <v>2</v>
      </c>
      <c r="N22">
        <v>2</v>
      </c>
      <c r="O22">
        <v>2</v>
      </c>
      <c r="P22">
        <v>2</v>
      </c>
      <c r="Q22">
        <v>180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8.4172999999999991</v>
      </c>
      <c r="AA22">
        <v>3.0200000000000001E-2</v>
      </c>
      <c r="AB22">
        <v>0.27529999999999999</v>
      </c>
      <c r="AC22">
        <v>1E-3</v>
      </c>
      <c r="AD22">
        <v>3.2536999999999998</v>
      </c>
      <c r="AE22">
        <v>8.5000000000000006E-3</v>
      </c>
      <c r="AF22">
        <v>0.30120000000000002</v>
      </c>
      <c r="AG22">
        <v>8.0000000000000004E-4</v>
      </c>
      <c r="AH22">
        <v>15.171200000000001</v>
      </c>
      <c r="AI22">
        <v>5.1900000000000002E-2</v>
      </c>
      <c r="AJ22">
        <v>0.26840000000000003</v>
      </c>
      <c r="AK22">
        <v>8.9999999999999998E-4</v>
      </c>
      <c r="AL22">
        <v>25.434200000000001</v>
      </c>
      <c r="AM22">
        <v>4.58E-2</v>
      </c>
      <c r="AN22">
        <v>0.34089999999999998</v>
      </c>
      <c r="AO22">
        <v>5.9999999999999995E-4</v>
      </c>
    </row>
    <row r="23" spans="1:41" x14ac:dyDescent="0.2">
      <c r="A23">
        <v>187</v>
      </c>
      <c r="B23">
        <v>9.3529999999999998</v>
      </c>
      <c r="C23">
        <v>187.38971000000001</v>
      </c>
      <c r="D23">
        <v>1</v>
      </c>
      <c r="E23">
        <v>27</v>
      </c>
      <c r="F23">
        <v>34.200000000000003</v>
      </c>
      <c r="G23">
        <v>1.76</v>
      </c>
      <c r="H23">
        <v>3.62</v>
      </c>
      <c r="I23">
        <v>43.17</v>
      </c>
      <c r="J23">
        <v>91.22</v>
      </c>
      <c r="K23">
        <v>2</v>
      </c>
      <c r="L23">
        <v>0</v>
      </c>
      <c r="M23">
        <v>2</v>
      </c>
      <c r="N23">
        <v>2</v>
      </c>
      <c r="O23">
        <v>2</v>
      </c>
      <c r="P23">
        <v>2</v>
      </c>
      <c r="Q23">
        <v>180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1.7934000000000001</v>
      </c>
      <c r="AA23">
        <v>0.22900000000000001</v>
      </c>
      <c r="AB23">
        <v>5.8500000000000003E-2</v>
      </c>
      <c r="AC23">
        <v>7.4999999999999997E-3</v>
      </c>
      <c r="AD23">
        <v>1.9658</v>
      </c>
      <c r="AE23">
        <v>6.7799999999999999E-2</v>
      </c>
      <c r="AF23">
        <v>0.18160000000000001</v>
      </c>
      <c r="AG23">
        <v>6.3E-3</v>
      </c>
      <c r="AH23">
        <v>3.3233999999999999</v>
      </c>
      <c r="AI23">
        <v>0.35539999999999999</v>
      </c>
      <c r="AJ23">
        <v>5.8700000000000002E-2</v>
      </c>
      <c r="AK23">
        <v>6.3E-3</v>
      </c>
      <c r="AL23">
        <v>29.1907</v>
      </c>
      <c r="AM23">
        <v>0.49919999999999998</v>
      </c>
      <c r="AN23">
        <v>0.3906</v>
      </c>
      <c r="AO23">
        <v>6.7000000000000002E-3</v>
      </c>
    </row>
    <row r="24" spans="1:41" x14ac:dyDescent="0.2">
      <c r="A24">
        <v>187</v>
      </c>
      <c r="B24">
        <v>9.36</v>
      </c>
      <c r="C24">
        <v>187.39</v>
      </c>
      <c r="D24">
        <v>1</v>
      </c>
      <c r="E24">
        <v>27</v>
      </c>
      <c r="F24">
        <v>34.200000000000003</v>
      </c>
      <c r="G24">
        <v>1.76</v>
      </c>
      <c r="H24">
        <v>3.62</v>
      </c>
      <c r="I24">
        <v>43.08</v>
      </c>
      <c r="J24">
        <v>91.27</v>
      </c>
      <c r="K24">
        <v>2</v>
      </c>
      <c r="L24">
        <v>0</v>
      </c>
      <c r="M24">
        <v>2</v>
      </c>
      <c r="N24">
        <v>2</v>
      </c>
      <c r="O24">
        <v>2</v>
      </c>
      <c r="P24">
        <v>2</v>
      </c>
      <c r="Q24">
        <v>180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5.6276999999999999</v>
      </c>
      <c r="AA24">
        <v>1.14E-2</v>
      </c>
      <c r="AB24">
        <v>0.18340000000000001</v>
      </c>
      <c r="AC24">
        <v>4.0000000000000002E-4</v>
      </c>
      <c r="AD24">
        <v>2.2473000000000001</v>
      </c>
      <c r="AE24">
        <v>8.0000000000000002E-3</v>
      </c>
      <c r="AF24">
        <v>0.2072</v>
      </c>
      <c r="AG24">
        <v>6.9999999999999999E-4</v>
      </c>
      <c r="AH24">
        <v>10.1768</v>
      </c>
      <c r="AI24">
        <v>1.7399999999999999E-2</v>
      </c>
      <c r="AJ24">
        <v>0.17949999999999999</v>
      </c>
      <c r="AK24">
        <v>2.9999999999999997E-4</v>
      </c>
      <c r="AL24">
        <v>17.625900000000001</v>
      </c>
      <c r="AM24">
        <v>7.0699999999999999E-2</v>
      </c>
      <c r="AN24">
        <v>0.23549999999999999</v>
      </c>
      <c r="AO24">
        <v>8.9999999999999998E-4</v>
      </c>
    </row>
    <row r="25" spans="1:41" x14ac:dyDescent="0.2">
      <c r="A25">
        <v>187</v>
      </c>
      <c r="B25">
        <v>9.3680000000000003</v>
      </c>
      <c r="C25">
        <v>187.39033000000001</v>
      </c>
      <c r="D25">
        <v>1</v>
      </c>
      <c r="E25">
        <v>27</v>
      </c>
      <c r="F25">
        <v>34.200000000000003</v>
      </c>
      <c r="G25">
        <v>1.76</v>
      </c>
      <c r="H25">
        <v>3.62</v>
      </c>
      <c r="I25">
        <v>42.98</v>
      </c>
      <c r="J25">
        <v>91.34</v>
      </c>
      <c r="K25">
        <v>2</v>
      </c>
      <c r="L25">
        <v>0</v>
      </c>
      <c r="M25">
        <v>2</v>
      </c>
      <c r="N25">
        <v>2</v>
      </c>
      <c r="O25">
        <v>2</v>
      </c>
      <c r="P25">
        <v>2</v>
      </c>
      <c r="Q25">
        <v>180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4.2473999999999998</v>
      </c>
      <c r="AA25">
        <v>7.6E-3</v>
      </c>
      <c r="AB25">
        <v>0.13819999999999999</v>
      </c>
      <c r="AC25">
        <v>2.0000000000000001E-4</v>
      </c>
      <c r="AD25">
        <v>2.4373999999999998</v>
      </c>
      <c r="AE25">
        <v>5.3400000000000003E-2</v>
      </c>
      <c r="AF25">
        <v>0.2243</v>
      </c>
      <c r="AG25">
        <v>4.8999999999999998E-3</v>
      </c>
      <c r="AH25">
        <v>7.7313000000000001</v>
      </c>
      <c r="AI25">
        <v>0.17080000000000001</v>
      </c>
      <c r="AJ25">
        <v>0.1361</v>
      </c>
      <c r="AK25">
        <v>3.0000000000000001E-3</v>
      </c>
      <c r="AL25">
        <v>25.881399999999999</v>
      </c>
      <c r="AM25">
        <v>0.35570000000000002</v>
      </c>
      <c r="AN25">
        <v>0.34520000000000001</v>
      </c>
      <c r="AO25">
        <v>4.7000000000000002E-3</v>
      </c>
    </row>
    <row r="26" spans="1:41" x14ac:dyDescent="0.2">
      <c r="A26">
        <v>187</v>
      </c>
      <c r="B26">
        <v>9.3759999999999994</v>
      </c>
      <c r="C26">
        <v>187.39067</v>
      </c>
      <c r="D26">
        <v>1</v>
      </c>
      <c r="E26">
        <v>27</v>
      </c>
      <c r="F26">
        <v>34.200000000000003</v>
      </c>
      <c r="G26">
        <v>1.76</v>
      </c>
      <c r="H26">
        <v>3.62</v>
      </c>
      <c r="I26">
        <v>42.88</v>
      </c>
      <c r="J26">
        <v>91.41</v>
      </c>
      <c r="K26">
        <v>2</v>
      </c>
      <c r="L26">
        <v>0</v>
      </c>
      <c r="M26">
        <v>2</v>
      </c>
      <c r="N26">
        <v>2</v>
      </c>
      <c r="O26">
        <v>2</v>
      </c>
      <c r="P26">
        <v>2</v>
      </c>
      <c r="Q26">
        <v>180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3.3117000000000001</v>
      </c>
      <c r="AA26">
        <v>0.59289999999999998</v>
      </c>
      <c r="AB26">
        <v>0.1075</v>
      </c>
      <c r="AC26">
        <v>1.9300000000000001E-2</v>
      </c>
      <c r="AD26">
        <v>2.254</v>
      </c>
      <c r="AE26">
        <v>0.13930000000000001</v>
      </c>
      <c r="AF26">
        <v>0.20699999999999999</v>
      </c>
      <c r="AG26">
        <v>1.2800000000000001E-2</v>
      </c>
      <c r="AH26">
        <v>6.0148000000000001</v>
      </c>
      <c r="AI26">
        <v>0.88680000000000003</v>
      </c>
      <c r="AJ26">
        <v>0.1057</v>
      </c>
      <c r="AK26">
        <v>1.5599999999999999E-2</v>
      </c>
      <c r="AL26">
        <v>26.0395</v>
      </c>
      <c r="AM26">
        <v>0.23089999999999999</v>
      </c>
      <c r="AN26">
        <v>0.34670000000000001</v>
      </c>
      <c r="AO26">
        <v>3.0999999999999999E-3</v>
      </c>
    </row>
    <row r="27" spans="1:41" x14ac:dyDescent="0.2">
      <c r="A27">
        <v>187</v>
      </c>
      <c r="B27">
        <v>9.3840000000000003</v>
      </c>
      <c r="C27">
        <v>187.39099999999999</v>
      </c>
      <c r="D27">
        <v>1</v>
      </c>
      <c r="E27">
        <v>27</v>
      </c>
      <c r="F27">
        <v>34.200000000000003</v>
      </c>
      <c r="G27">
        <v>1.76</v>
      </c>
      <c r="H27">
        <v>3.62</v>
      </c>
      <c r="I27">
        <v>42.78</v>
      </c>
      <c r="J27">
        <v>91.48</v>
      </c>
      <c r="K27">
        <v>2</v>
      </c>
      <c r="L27">
        <v>0</v>
      </c>
      <c r="M27">
        <v>2</v>
      </c>
      <c r="N27">
        <v>2</v>
      </c>
      <c r="O27">
        <v>2</v>
      </c>
      <c r="P27">
        <v>2</v>
      </c>
      <c r="Q27">
        <v>180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2.1892</v>
      </c>
      <c r="AA27">
        <v>0.33439999999999998</v>
      </c>
      <c r="AB27">
        <v>7.0999999999999994E-2</v>
      </c>
      <c r="AC27">
        <v>1.0800000000000001E-2</v>
      </c>
      <c r="AD27">
        <v>2.0518000000000001</v>
      </c>
      <c r="AE27">
        <v>0.12659999999999999</v>
      </c>
      <c r="AF27">
        <v>0.18809999999999999</v>
      </c>
      <c r="AG27">
        <v>1.1599999999999999E-2</v>
      </c>
      <c r="AH27">
        <v>3.9573</v>
      </c>
      <c r="AI27">
        <v>0.61460000000000004</v>
      </c>
      <c r="AJ27">
        <v>6.9400000000000003E-2</v>
      </c>
      <c r="AK27">
        <v>1.0800000000000001E-2</v>
      </c>
      <c r="AL27">
        <v>28.127800000000001</v>
      </c>
      <c r="AM27">
        <v>1.325</v>
      </c>
      <c r="AN27">
        <v>0.37390000000000001</v>
      </c>
      <c r="AO27">
        <v>1.7600000000000001E-2</v>
      </c>
    </row>
    <row r="28" spans="1:41" x14ac:dyDescent="0.2">
      <c r="A28">
        <v>187</v>
      </c>
      <c r="B28">
        <v>9.3930000000000007</v>
      </c>
      <c r="C28">
        <v>187.39136999999999</v>
      </c>
      <c r="D28">
        <v>1</v>
      </c>
      <c r="E28">
        <v>27</v>
      </c>
      <c r="F28">
        <v>34.200000000000003</v>
      </c>
      <c r="G28">
        <v>1.76</v>
      </c>
      <c r="H28">
        <v>3.62</v>
      </c>
      <c r="I28">
        <v>42.67</v>
      </c>
      <c r="J28">
        <v>91.56</v>
      </c>
      <c r="K28">
        <v>2</v>
      </c>
      <c r="L28">
        <v>0</v>
      </c>
      <c r="M28">
        <v>2</v>
      </c>
      <c r="N28">
        <v>2</v>
      </c>
      <c r="O28">
        <v>2</v>
      </c>
      <c r="P28">
        <v>2</v>
      </c>
      <c r="Q28">
        <v>180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2.1162000000000001</v>
      </c>
      <c r="AA28">
        <v>0.7379</v>
      </c>
      <c r="AB28">
        <v>6.8500000000000005E-2</v>
      </c>
      <c r="AC28">
        <v>2.3900000000000001E-2</v>
      </c>
      <c r="AD28">
        <v>2.1251000000000002</v>
      </c>
      <c r="AE28">
        <v>0.28239999999999998</v>
      </c>
      <c r="AF28">
        <v>0.19439999999999999</v>
      </c>
      <c r="AG28">
        <v>2.58E-2</v>
      </c>
      <c r="AH28">
        <v>3.8982999999999999</v>
      </c>
      <c r="AI28">
        <v>1.3227</v>
      </c>
      <c r="AJ28">
        <v>6.8199999999999997E-2</v>
      </c>
      <c r="AK28">
        <v>2.3099999999999999E-2</v>
      </c>
      <c r="AL28">
        <v>29.533899999999999</v>
      </c>
      <c r="AM28">
        <v>2.0529999999999999</v>
      </c>
      <c r="AN28">
        <v>0.39190000000000003</v>
      </c>
      <c r="AO28">
        <v>2.7199999999999998E-2</v>
      </c>
    </row>
    <row r="29" spans="1:41" x14ac:dyDescent="0.2">
      <c r="A29">
        <v>187</v>
      </c>
      <c r="B29">
        <v>9.4</v>
      </c>
      <c r="C29">
        <v>187.39167</v>
      </c>
      <c r="D29">
        <v>1</v>
      </c>
      <c r="E29">
        <v>27</v>
      </c>
      <c r="F29">
        <v>34.200000000000003</v>
      </c>
      <c r="G29">
        <v>1.76</v>
      </c>
      <c r="H29">
        <v>3.62</v>
      </c>
      <c r="I29">
        <v>42.58</v>
      </c>
      <c r="J29">
        <v>91.62</v>
      </c>
      <c r="K29">
        <v>2</v>
      </c>
      <c r="L29">
        <v>0</v>
      </c>
      <c r="M29">
        <v>2</v>
      </c>
      <c r="N29">
        <v>2</v>
      </c>
      <c r="O29">
        <v>2</v>
      </c>
      <c r="P29">
        <v>2</v>
      </c>
      <c r="Q29">
        <v>180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3.9462999999999999</v>
      </c>
      <c r="AA29">
        <v>0.22309999999999999</v>
      </c>
      <c r="AB29">
        <v>0.12740000000000001</v>
      </c>
      <c r="AC29">
        <v>7.1999999999999998E-3</v>
      </c>
      <c r="AD29">
        <v>2.36</v>
      </c>
      <c r="AE29">
        <v>6.0100000000000001E-2</v>
      </c>
      <c r="AF29">
        <v>0.2155</v>
      </c>
      <c r="AG29">
        <v>5.4999999999999997E-3</v>
      </c>
      <c r="AH29">
        <v>7.274</v>
      </c>
      <c r="AI29">
        <v>0.30890000000000001</v>
      </c>
      <c r="AJ29">
        <v>0.12709999999999999</v>
      </c>
      <c r="AK29">
        <v>5.4000000000000003E-3</v>
      </c>
      <c r="AL29">
        <v>25.301100000000002</v>
      </c>
      <c r="AM29">
        <v>0.66139999999999999</v>
      </c>
      <c r="AN29">
        <v>0.3352</v>
      </c>
      <c r="AO29">
        <v>8.8000000000000005E-3</v>
      </c>
    </row>
    <row r="30" spans="1:41" x14ac:dyDescent="0.2">
      <c r="A30">
        <v>187</v>
      </c>
      <c r="B30">
        <v>9.4309999999999992</v>
      </c>
      <c r="C30">
        <v>187.39295999999999</v>
      </c>
      <c r="D30">
        <v>1</v>
      </c>
      <c r="E30">
        <v>27</v>
      </c>
      <c r="F30">
        <v>34.200000000000003</v>
      </c>
      <c r="G30">
        <v>1.76</v>
      </c>
      <c r="H30">
        <v>3.62</v>
      </c>
      <c r="I30">
        <v>42.19</v>
      </c>
      <c r="J30">
        <v>91.88</v>
      </c>
      <c r="K30">
        <v>2</v>
      </c>
      <c r="L30">
        <v>0</v>
      </c>
      <c r="M30">
        <v>2</v>
      </c>
      <c r="N30">
        <v>2</v>
      </c>
      <c r="O30">
        <v>2</v>
      </c>
      <c r="P30">
        <v>2</v>
      </c>
      <c r="Q30">
        <v>180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3.5933999999999999</v>
      </c>
      <c r="AA30">
        <v>0.76400000000000001</v>
      </c>
      <c r="AB30">
        <v>0.1152</v>
      </c>
      <c r="AC30">
        <v>2.4500000000000001E-2</v>
      </c>
      <c r="AD30">
        <v>2.7120000000000002</v>
      </c>
      <c r="AE30">
        <v>8.5000000000000006E-3</v>
      </c>
      <c r="AF30">
        <v>0.24579999999999999</v>
      </c>
      <c r="AG30">
        <v>8.0000000000000004E-4</v>
      </c>
      <c r="AH30">
        <v>6.6303999999999998</v>
      </c>
      <c r="AI30">
        <v>1.4872000000000001</v>
      </c>
      <c r="AJ30">
        <v>0.115</v>
      </c>
      <c r="AK30">
        <v>2.58E-2</v>
      </c>
      <c r="AL30">
        <v>31.618099999999998</v>
      </c>
      <c r="AM30">
        <v>2.9016000000000002</v>
      </c>
      <c r="AN30">
        <v>0.41620000000000001</v>
      </c>
      <c r="AO30">
        <v>3.8199999999999998E-2</v>
      </c>
    </row>
    <row r="31" spans="1:41" x14ac:dyDescent="0.2">
      <c r="A31">
        <v>187</v>
      </c>
      <c r="B31">
        <v>9.4390000000000001</v>
      </c>
      <c r="C31">
        <v>187.39329000000001</v>
      </c>
      <c r="D31">
        <v>1</v>
      </c>
      <c r="E31">
        <v>27</v>
      </c>
      <c r="F31">
        <v>34.200000000000003</v>
      </c>
      <c r="G31">
        <v>1.76</v>
      </c>
      <c r="H31">
        <v>3.62</v>
      </c>
      <c r="I31">
        <v>42.09</v>
      </c>
      <c r="J31">
        <v>91.95</v>
      </c>
      <c r="K31">
        <v>2</v>
      </c>
      <c r="L31">
        <v>0</v>
      </c>
      <c r="M31">
        <v>2</v>
      </c>
      <c r="N31">
        <v>2</v>
      </c>
      <c r="O31">
        <v>2</v>
      </c>
      <c r="P31">
        <v>2</v>
      </c>
      <c r="Q31">
        <v>180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2.7501000000000002</v>
      </c>
      <c r="AA31">
        <v>0.2223</v>
      </c>
      <c r="AB31">
        <v>8.7999999999999995E-2</v>
      </c>
      <c r="AC31">
        <v>7.1000000000000004E-3</v>
      </c>
      <c r="AD31">
        <v>2.0091999999999999</v>
      </c>
      <c r="AE31">
        <v>9.1200000000000003E-2</v>
      </c>
      <c r="AF31">
        <v>0.18179999999999999</v>
      </c>
      <c r="AG31">
        <v>8.3000000000000001E-3</v>
      </c>
      <c r="AH31">
        <v>5.0519999999999996</v>
      </c>
      <c r="AI31">
        <v>0.42020000000000002</v>
      </c>
      <c r="AJ31">
        <v>8.7499999999999994E-2</v>
      </c>
      <c r="AK31">
        <v>7.3000000000000001E-3</v>
      </c>
      <c r="AL31">
        <v>22.755199999999999</v>
      </c>
      <c r="AM31">
        <v>2.7248000000000001</v>
      </c>
      <c r="AN31">
        <v>0.29899999999999999</v>
      </c>
      <c r="AO31">
        <v>3.5799999999999998E-2</v>
      </c>
    </row>
    <row r="32" spans="1:41" x14ac:dyDescent="0.2">
      <c r="A32">
        <v>187</v>
      </c>
      <c r="B32">
        <v>9.4469999999999992</v>
      </c>
      <c r="C32">
        <v>187.39363</v>
      </c>
      <c r="D32">
        <v>1</v>
      </c>
      <c r="E32">
        <v>27</v>
      </c>
      <c r="F32">
        <v>34.200000000000003</v>
      </c>
      <c r="G32">
        <v>1.76</v>
      </c>
      <c r="H32">
        <v>3.62</v>
      </c>
      <c r="I32">
        <v>41.99</v>
      </c>
      <c r="J32">
        <v>92.02</v>
      </c>
      <c r="K32">
        <v>2</v>
      </c>
      <c r="L32">
        <v>0</v>
      </c>
      <c r="M32">
        <v>2</v>
      </c>
      <c r="N32">
        <v>2</v>
      </c>
      <c r="O32">
        <v>2</v>
      </c>
      <c r="P32">
        <v>2</v>
      </c>
      <c r="Q32">
        <v>180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4.0972999999999997</v>
      </c>
      <c r="AA32">
        <v>8.1199999999999994E-2</v>
      </c>
      <c r="AB32">
        <v>0.13089999999999999</v>
      </c>
      <c r="AC32">
        <v>2.5999999999999999E-3</v>
      </c>
      <c r="AD32">
        <v>2.7023000000000001</v>
      </c>
      <c r="AE32">
        <v>2.3099999999999999E-2</v>
      </c>
      <c r="AF32">
        <v>0.24399999999999999</v>
      </c>
      <c r="AG32">
        <v>2.0999999999999999E-3</v>
      </c>
      <c r="AH32">
        <v>7.2892000000000001</v>
      </c>
      <c r="AI32">
        <v>9.6100000000000005E-2</v>
      </c>
      <c r="AJ32">
        <v>0.126</v>
      </c>
      <c r="AK32">
        <v>1.6999999999999999E-3</v>
      </c>
      <c r="AL32">
        <v>30.2286</v>
      </c>
      <c r="AM32">
        <v>5.1999999999999998E-2</v>
      </c>
      <c r="AN32">
        <v>0.39660000000000001</v>
      </c>
      <c r="AO32">
        <v>6.9999999999999999E-4</v>
      </c>
    </row>
    <row r="33" spans="1:41" x14ac:dyDescent="0.2">
      <c r="A33">
        <v>187</v>
      </c>
      <c r="B33">
        <v>9.4570000000000007</v>
      </c>
      <c r="C33">
        <v>187.39403999999999</v>
      </c>
      <c r="D33">
        <v>1</v>
      </c>
      <c r="E33">
        <v>27</v>
      </c>
      <c r="F33">
        <v>34.200000000000003</v>
      </c>
      <c r="G33">
        <v>1.76</v>
      </c>
      <c r="H33">
        <v>3.62</v>
      </c>
      <c r="I33">
        <v>41.86</v>
      </c>
      <c r="J33">
        <v>92.11</v>
      </c>
      <c r="K33">
        <v>2</v>
      </c>
      <c r="L33">
        <v>0</v>
      </c>
      <c r="M33">
        <v>2</v>
      </c>
      <c r="N33">
        <v>2</v>
      </c>
      <c r="O33">
        <v>2</v>
      </c>
      <c r="P33">
        <v>2</v>
      </c>
      <c r="Q33">
        <v>180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4.8509000000000002</v>
      </c>
      <c r="AA33">
        <v>0.44040000000000001</v>
      </c>
      <c r="AB33">
        <v>0.1547</v>
      </c>
      <c r="AC33">
        <v>1.4E-2</v>
      </c>
      <c r="AD33">
        <v>2.9399000000000002</v>
      </c>
      <c r="AE33">
        <v>4.3400000000000001E-2</v>
      </c>
      <c r="AF33">
        <v>0.26490000000000002</v>
      </c>
      <c r="AG33">
        <v>3.8999999999999998E-3</v>
      </c>
      <c r="AH33">
        <v>8.7308000000000003</v>
      </c>
      <c r="AI33">
        <v>0.60880000000000001</v>
      </c>
      <c r="AJ33">
        <v>0.15060000000000001</v>
      </c>
      <c r="AK33">
        <v>1.0500000000000001E-2</v>
      </c>
      <c r="AL33">
        <v>31.572299999999998</v>
      </c>
      <c r="AM33">
        <v>0.30990000000000001</v>
      </c>
      <c r="AN33">
        <v>0.41339999999999999</v>
      </c>
      <c r="AO33">
        <v>4.1000000000000003E-3</v>
      </c>
    </row>
    <row r="34" spans="1:41" x14ac:dyDescent="0.2">
      <c r="A34">
        <v>187</v>
      </c>
      <c r="B34">
        <v>9.4649999999999999</v>
      </c>
      <c r="C34">
        <v>187.39437000000001</v>
      </c>
      <c r="D34">
        <v>1</v>
      </c>
      <c r="E34">
        <v>27</v>
      </c>
      <c r="F34">
        <v>34.200000000000003</v>
      </c>
      <c r="G34">
        <v>1.76</v>
      </c>
      <c r="H34">
        <v>3.62</v>
      </c>
      <c r="I34">
        <v>41.76</v>
      </c>
      <c r="J34">
        <v>92.18</v>
      </c>
      <c r="K34">
        <v>2</v>
      </c>
      <c r="L34">
        <v>0</v>
      </c>
      <c r="M34">
        <v>2</v>
      </c>
      <c r="N34">
        <v>2</v>
      </c>
      <c r="O34">
        <v>2</v>
      </c>
      <c r="P34">
        <v>2</v>
      </c>
      <c r="Q34">
        <v>180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2.5615000000000001</v>
      </c>
      <c r="AA34">
        <v>3.9699999999999999E-2</v>
      </c>
      <c r="AB34">
        <v>8.1500000000000003E-2</v>
      </c>
      <c r="AC34">
        <v>1.2999999999999999E-3</v>
      </c>
      <c r="AD34">
        <v>2.4685000000000001</v>
      </c>
      <c r="AE34">
        <v>0.20200000000000001</v>
      </c>
      <c r="AF34">
        <v>0.222</v>
      </c>
      <c r="AG34">
        <v>1.8200000000000001E-2</v>
      </c>
      <c r="AH34">
        <v>4.7369000000000003</v>
      </c>
      <c r="AI34">
        <v>0.1113</v>
      </c>
      <c r="AJ34">
        <v>8.1600000000000006E-2</v>
      </c>
      <c r="AK34">
        <v>1.9E-3</v>
      </c>
      <c r="AL34">
        <v>31.2437</v>
      </c>
      <c r="AM34">
        <v>3.4382000000000001</v>
      </c>
      <c r="AN34">
        <v>0.40839999999999999</v>
      </c>
      <c r="AO34">
        <v>4.4900000000000002E-2</v>
      </c>
    </row>
    <row r="35" spans="1:41" x14ac:dyDescent="0.2">
      <c r="A35">
        <v>187</v>
      </c>
      <c r="B35">
        <v>9.4740000000000002</v>
      </c>
      <c r="C35">
        <v>187.39474999999999</v>
      </c>
      <c r="D35">
        <v>1</v>
      </c>
      <c r="E35">
        <v>27</v>
      </c>
      <c r="F35">
        <v>34.200000000000003</v>
      </c>
      <c r="G35">
        <v>1.76</v>
      </c>
      <c r="H35">
        <v>3.62</v>
      </c>
      <c r="I35">
        <v>41.65</v>
      </c>
      <c r="J35">
        <v>92.26</v>
      </c>
      <c r="K35">
        <v>2</v>
      </c>
      <c r="L35">
        <v>0</v>
      </c>
      <c r="M35">
        <v>2</v>
      </c>
      <c r="N35">
        <v>2</v>
      </c>
      <c r="O35">
        <v>2</v>
      </c>
      <c r="P35">
        <v>2</v>
      </c>
      <c r="Q35">
        <v>180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4.1759000000000004</v>
      </c>
      <c r="AA35">
        <v>0.36890000000000001</v>
      </c>
      <c r="AB35">
        <v>0.13270000000000001</v>
      </c>
      <c r="AC35">
        <v>1.17E-2</v>
      </c>
      <c r="AD35">
        <v>2.9761000000000002</v>
      </c>
      <c r="AE35">
        <v>0.1241</v>
      </c>
      <c r="AF35">
        <v>0.26700000000000002</v>
      </c>
      <c r="AG35">
        <v>1.11E-2</v>
      </c>
      <c r="AH35">
        <v>7.4612999999999996</v>
      </c>
      <c r="AI35">
        <v>0.87160000000000004</v>
      </c>
      <c r="AJ35">
        <v>0.12820000000000001</v>
      </c>
      <c r="AK35">
        <v>1.4999999999999999E-2</v>
      </c>
      <c r="AL35">
        <v>32.803699999999999</v>
      </c>
      <c r="AM35">
        <v>3.8001999999999998</v>
      </c>
      <c r="AN35">
        <v>0.42799999999999999</v>
      </c>
      <c r="AO35">
        <v>4.9599999999999998E-2</v>
      </c>
    </row>
    <row r="36" spans="1:41" x14ac:dyDescent="0.2">
      <c r="A36">
        <v>187</v>
      </c>
      <c r="B36">
        <v>9.4819999999999993</v>
      </c>
      <c r="C36">
        <v>187.39508000000001</v>
      </c>
      <c r="D36">
        <v>1</v>
      </c>
      <c r="E36">
        <v>27</v>
      </c>
      <c r="F36">
        <v>34.200000000000003</v>
      </c>
      <c r="G36">
        <v>1.76</v>
      </c>
      <c r="H36">
        <v>3.62</v>
      </c>
      <c r="I36">
        <v>41.55</v>
      </c>
      <c r="J36">
        <v>92.33</v>
      </c>
      <c r="K36">
        <v>2</v>
      </c>
      <c r="L36">
        <v>0</v>
      </c>
      <c r="M36">
        <v>2</v>
      </c>
      <c r="N36">
        <v>2</v>
      </c>
      <c r="O36">
        <v>2</v>
      </c>
      <c r="P36">
        <v>2</v>
      </c>
      <c r="Q36">
        <v>180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2.4796999999999998</v>
      </c>
      <c r="AA36">
        <v>0.1138</v>
      </c>
      <c r="AB36">
        <v>7.8600000000000003E-2</v>
      </c>
      <c r="AC36">
        <v>3.5999999999999999E-3</v>
      </c>
      <c r="AD36">
        <v>2.3704999999999998</v>
      </c>
      <c r="AE36">
        <v>5.0200000000000002E-2</v>
      </c>
      <c r="AF36">
        <v>0.21229999999999999</v>
      </c>
      <c r="AG36">
        <v>4.4999999999999997E-3</v>
      </c>
      <c r="AH36">
        <v>4.6881000000000004</v>
      </c>
      <c r="AI36">
        <v>0.2888</v>
      </c>
      <c r="AJ36">
        <v>8.0399999999999999E-2</v>
      </c>
      <c r="AK36">
        <v>5.0000000000000001E-3</v>
      </c>
      <c r="AL36">
        <v>33.419400000000003</v>
      </c>
      <c r="AM36">
        <v>1.8408</v>
      </c>
      <c r="AN36">
        <v>0.43530000000000002</v>
      </c>
      <c r="AO36">
        <v>2.4E-2</v>
      </c>
    </row>
    <row r="37" spans="1:41" x14ac:dyDescent="0.2">
      <c r="A37">
        <v>187</v>
      </c>
      <c r="B37">
        <v>9.4909999999999997</v>
      </c>
      <c r="C37">
        <v>187.39546000000001</v>
      </c>
      <c r="D37">
        <v>1</v>
      </c>
      <c r="E37">
        <v>27</v>
      </c>
      <c r="F37">
        <v>34.200000000000003</v>
      </c>
      <c r="G37">
        <v>1.76</v>
      </c>
      <c r="H37">
        <v>3.62</v>
      </c>
      <c r="I37">
        <v>41.44</v>
      </c>
      <c r="J37">
        <v>92.41</v>
      </c>
      <c r="K37">
        <v>2</v>
      </c>
      <c r="L37">
        <v>0</v>
      </c>
      <c r="M37">
        <v>2</v>
      </c>
      <c r="N37">
        <v>2</v>
      </c>
      <c r="O37">
        <v>2</v>
      </c>
      <c r="P37">
        <v>2</v>
      </c>
      <c r="Q37">
        <v>180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3.7323</v>
      </c>
      <c r="AA37">
        <v>0.75380000000000003</v>
      </c>
      <c r="AB37">
        <v>0.1181</v>
      </c>
      <c r="AC37">
        <v>2.3900000000000001E-2</v>
      </c>
      <c r="AD37">
        <v>2.6230000000000002</v>
      </c>
      <c r="AE37">
        <v>1.49E-2</v>
      </c>
      <c r="AF37">
        <v>0.2344</v>
      </c>
      <c r="AG37">
        <v>1.2999999999999999E-3</v>
      </c>
      <c r="AH37">
        <v>6.8144999999999998</v>
      </c>
      <c r="AI37">
        <v>1.4335</v>
      </c>
      <c r="AJ37">
        <v>0.1167</v>
      </c>
      <c r="AK37">
        <v>2.4500000000000001E-2</v>
      </c>
      <c r="AL37">
        <v>30.538599999999999</v>
      </c>
      <c r="AM37">
        <v>3.5068999999999999</v>
      </c>
      <c r="AN37">
        <v>0.39700000000000002</v>
      </c>
      <c r="AO37">
        <v>4.5600000000000002E-2</v>
      </c>
    </row>
    <row r="38" spans="1:41" x14ac:dyDescent="0.2">
      <c r="A38">
        <v>187</v>
      </c>
      <c r="B38">
        <v>9.5169999999999995</v>
      </c>
      <c r="C38">
        <v>187.39653999999999</v>
      </c>
      <c r="D38">
        <v>1</v>
      </c>
      <c r="E38">
        <v>27</v>
      </c>
      <c r="F38">
        <v>34.200000000000003</v>
      </c>
      <c r="G38">
        <v>1.76</v>
      </c>
      <c r="H38">
        <v>3.62</v>
      </c>
      <c r="I38">
        <v>41.11</v>
      </c>
      <c r="J38">
        <v>92.64</v>
      </c>
      <c r="K38">
        <v>2</v>
      </c>
      <c r="L38">
        <v>0</v>
      </c>
      <c r="M38">
        <v>2</v>
      </c>
      <c r="N38">
        <v>2</v>
      </c>
      <c r="O38">
        <v>2</v>
      </c>
      <c r="P38">
        <v>2</v>
      </c>
      <c r="Q38">
        <v>180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3.1514000000000002</v>
      </c>
      <c r="AA38">
        <v>0.25209999999999999</v>
      </c>
      <c r="AB38">
        <v>9.9199999999999997E-2</v>
      </c>
      <c r="AC38">
        <v>7.9000000000000008E-3</v>
      </c>
      <c r="AD38">
        <v>1.8309</v>
      </c>
      <c r="AE38">
        <v>8.8599999999999998E-2</v>
      </c>
      <c r="AF38">
        <v>0.16259999999999999</v>
      </c>
      <c r="AG38">
        <v>7.9000000000000008E-3</v>
      </c>
      <c r="AH38">
        <v>5.7770000000000001</v>
      </c>
      <c r="AI38">
        <v>0.5292</v>
      </c>
      <c r="AJ38">
        <v>9.8299999999999998E-2</v>
      </c>
      <c r="AK38">
        <v>8.9999999999999993E-3</v>
      </c>
      <c r="AL38">
        <v>18.148</v>
      </c>
      <c r="AM38">
        <v>0.59279999999999999</v>
      </c>
      <c r="AN38">
        <v>0.23469999999999999</v>
      </c>
      <c r="AO38">
        <v>7.7000000000000002E-3</v>
      </c>
    </row>
    <row r="39" spans="1:41" x14ac:dyDescent="0.2">
      <c r="A39">
        <v>187</v>
      </c>
      <c r="B39">
        <v>9.5250000000000004</v>
      </c>
      <c r="C39">
        <v>187.39688000000001</v>
      </c>
      <c r="D39">
        <v>1</v>
      </c>
      <c r="E39">
        <v>27</v>
      </c>
      <c r="F39">
        <v>34.200000000000003</v>
      </c>
      <c r="G39">
        <v>1.76</v>
      </c>
      <c r="H39">
        <v>3.62</v>
      </c>
      <c r="I39">
        <v>41.01</v>
      </c>
      <c r="J39">
        <v>92.71</v>
      </c>
      <c r="K39">
        <v>2</v>
      </c>
      <c r="L39">
        <v>0</v>
      </c>
      <c r="M39">
        <v>2</v>
      </c>
      <c r="N39">
        <v>2</v>
      </c>
      <c r="O39">
        <v>2</v>
      </c>
      <c r="P39">
        <v>2</v>
      </c>
      <c r="Q39">
        <v>180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6.0033000000000003</v>
      </c>
      <c r="AA39">
        <v>6.9099999999999995E-2</v>
      </c>
      <c r="AB39">
        <v>0.18859999999999999</v>
      </c>
      <c r="AC39">
        <v>2.2000000000000001E-3</v>
      </c>
      <c r="AD39">
        <v>2.9598</v>
      </c>
      <c r="AE39">
        <v>3.5700000000000003E-2</v>
      </c>
      <c r="AF39">
        <v>0.26240000000000002</v>
      </c>
      <c r="AG39">
        <v>3.2000000000000002E-3</v>
      </c>
      <c r="AH39">
        <v>10.885300000000001</v>
      </c>
      <c r="AI39">
        <v>0.13500000000000001</v>
      </c>
      <c r="AJ39">
        <v>0.185</v>
      </c>
      <c r="AK39">
        <v>2.3E-3</v>
      </c>
      <c r="AL39">
        <v>27.676500000000001</v>
      </c>
      <c r="AM39">
        <v>1.3436999999999999</v>
      </c>
      <c r="AN39">
        <v>0.35730000000000001</v>
      </c>
      <c r="AO39">
        <v>1.7299999999999999E-2</v>
      </c>
    </row>
    <row r="40" spans="1:41" x14ac:dyDescent="0.2">
      <c r="A40">
        <v>187</v>
      </c>
      <c r="B40">
        <v>9.532</v>
      </c>
      <c r="C40">
        <v>187.39716999999999</v>
      </c>
      <c r="D40">
        <v>1</v>
      </c>
      <c r="E40">
        <v>27</v>
      </c>
      <c r="F40">
        <v>34.200000000000003</v>
      </c>
      <c r="G40">
        <v>1.76</v>
      </c>
      <c r="H40">
        <v>3.62</v>
      </c>
      <c r="I40">
        <v>40.92</v>
      </c>
      <c r="J40">
        <v>92.77</v>
      </c>
      <c r="K40">
        <v>2</v>
      </c>
      <c r="L40">
        <v>0</v>
      </c>
      <c r="M40">
        <v>2</v>
      </c>
      <c r="N40">
        <v>2</v>
      </c>
      <c r="O40">
        <v>2</v>
      </c>
      <c r="P40">
        <v>2</v>
      </c>
      <c r="Q40">
        <v>180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2.5522999999999998</v>
      </c>
      <c r="AA40">
        <v>0.13719999999999999</v>
      </c>
      <c r="AB40">
        <v>8.0100000000000005E-2</v>
      </c>
      <c r="AC40">
        <v>4.3E-3</v>
      </c>
      <c r="AD40">
        <v>2.2608999999999999</v>
      </c>
      <c r="AE40">
        <v>0.1036</v>
      </c>
      <c r="AF40">
        <v>0.2001</v>
      </c>
      <c r="AG40">
        <v>9.1999999999999998E-3</v>
      </c>
      <c r="AH40">
        <v>4.7038000000000002</v>
      </c>
      <c r="AI40">
        <v>0.1837</v>
      </c>
      <c r="AJ40">
        <v>7.9799999999999996E-2</v>
      </c>
      <c r="AK40">
        <v>3.0999999999999999E-3</v>
      </c>
      <c r="AL40">
        <v>28.0488</v>
      </c>
      <c r="AM40">
        <v>0.1976</v>
      </c>
      <c r="AN40">
        <v>0.36159999999999998</v>
      </c>
      <c r="AO40">
        <v>2.5000000000000001E-3</v>
      </c>
    </row>
    <row r="41" spans="1:41" x14ac:dyDescent="0.2">
      <c r="A41">
        <v>187</v>
      </c>
      <c r="B41">
        <v>9.5399999999999991</v>
      </c>
      <c r="C41">
        <v>187.39750000000001</v>
      </c>
      <c r="D41">
        <v>1</v>
      </c>
      <c r="E41">
        <v>27</v>
      </c>
      <c r="F41">
        <v>34.200000000000003</v>
      </c>
      <c r="G41">
        <v>1.76</v>
      </c>
      <c r="H41">
        <v>3.62</v>
      </c>
      <c r="I41">
        <v>40.82</v>
      </c>
      <c r="J41">
        <v>92.84</v>
      </c>
      <c r="K41">
        <v>2</v>
      </c>
      <c r="L41">
        <v>0</v>
      </c>
      <c r="M41">
        <v>2</v>
      </c>
      <c r="N41">
        <v>2</v>
      </c>
      <c r="O41">
        <v>2</v>
      </c>
      <c r="P41">
        <v>2</v>
      </c>
      <c r="Q41">
        <v>180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2.5232999999999999</v>
      </c>
      <c r="AA41">
        <v>0.28620000000000001</v>
      </c>
      <c r="AB41">
        <v>7.9000000000000001E-2</v>
      </c>
      <c r="AC41">
        <v>8.9999999999999993E-3</v>
      </c>
      <c r="AD41">
        <v>2.2368999999999999</v>
      </c>
      <c r="AE41">
        <v>8.5000000000000006E-3</v>
      </c>
      <c r="AF41">
        <v>0.1976</v>
      </c>
      <c r="AG41">
        <v>8.0000000000000004E-4</v>
      </c>
      <c r="AH41">
        <v>4.6429999999999998</v>
      </c>
      <c r="AI41">
        <v>0.58960000000000001</v>
      </c>
      <c r="AJ41">
        <v>7.8600000000000003E-2</v>
      </c>
      <c r="AK41">
        <v>0.01</v>
      </c>
      <c r="AL41">
        <v>29.4923</v>
      </c>
      <c r="AM41">
        <v>1.3332999999999999</v>
      </c>
      <c r="AN41">
        <v>0.37959999999999999</v>
      </c>
      <c r="AO41">
        <v>1.72E-2</v>
      </c>
    </row>
    <row r="42" spans="1:41" x14ac:dyDescent="0.2">
      <c r="A42">
        <v>187</v>
      </c>
      <c r="B42">
        <v>9.548</v>
      </c>
      <c r="C42">
        <v>187.39783</v>
      </c>
      <c r="D42">
        <v>1</v>
      </c>
      <c r="E42">
        <v>27</v>
      </c>
      <c r="F42">
        <v>34.200000000000003</v>
      </c>
      <c r="G42">
        <v>1.76</v>
      </c>
      <c r="H42">
        <v>3.62</v>
      </c>
      <c r="I42">
        <v>40.72</v>
      </c>
      <c r="J42">
        <v>92.91</v>
      </c>
      <c r="K42">
        <v>2</v>
      </c>
      <c r="L42">
        <v>0</v>
      </c>
      <c r="M42">
        <v>2</v>
      </c>
      <c r="N42">
        <v>2</v>
      </c>
      <c r="O42">
        <v>2</v>
      </c>
      <c r="P42">
        <v>2</v>
      </c>
      <c r="Q42">
        <v>180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2.6888000000000001</v>
      </c>
      <c r="AA42">
        <v>5.5100000000000003E-2</v>
      </c>
      <c r="AB42">
        <v>8.4000000000000005E-2</v>
      </c>
      <c r="AC42">
        <v>1.6999999999999999E-3</v>
      </c>
      <c r="AD42">
        <v>2.2475999999999998</v>
      </c>
      <c r="AE42">
        <v>0.1777</v>
      </c>
      <c r="AF42">
        <v>0.19819999999999999</v>
      </c>
      <c r="AG42">
        <v>1.5699999999999999E-2</v>
      </c>
      <c r="AH42">
        <v>4.9996999999999998</v>
      </c>
      <c r="AI42">
        <v>4.5999999999999999E-2</v>
      </c>
      <c r="AJ42">
        <v>8.4500000000000006E-2</v>
      </c>
      <c r="AK42">
        <v>8.0000000000000004E-4</v>
      </c>
      <c r="AL42">
        <v>27.9053</v>
      </c>
      <c r="AM42">
        <v>2.7206000000000001</v>
      </c>
      <c r="AN42">
        <v>0.35859999999999997</v>
      </c>
      <c r="AO42">
        <v>3.5000000000000003E-2</v>
      </c>
    </row>
    <row r="43" spans="1:41" x14ac:dyDescent="0.2">
      <c r="A43">
        <v>187</v>
      </c>
      <c r="B43">
        <v>9.5559999999999992</v>
      </c>
      <c r="C43">
        <v>187.39816999999999</v>
      </c>
      <c r="D43">
        <v>1</v>
      </c>
      <c r="E43">
        <v>27</v>
      </c>
      <c r="F43">
        <v>34.200000000000003</v>
      </c>
      <c r="G43">
        <v>1.76</v>
      </c>
      <c r="H43">
        <v>3.62</v>
      </c>
      <c r="I43">
        <v>40.619999999999997</v>
      </c>
      <c r="J43">
        <v>92.98</v>
      </c>
      <c r="K43">
        <v>2</v>
      </c>
      <c r="L43">
        <v>0</v>
      </c>
      <c r="M43">
        <v>2</v>
      </c>
      <c r="N43">
        <v>2</v>
      </c>
      <c r="O43">
        <v>2</v>
      </c>
      <c r="P43">
        <v>2</v>
      </c>
      <c r="Q43">
        <v>180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3.4003000000000001</v>
      </c>
      <c r="AA43">
        <v>0.3493</v>
      </c>
      <c r="AB43">
        <v>0.1061</v>
      </c>
      <c r="AC43">
        <v>1.09E-2</v>
      </c>
      <c r="AD43">
        <v>2.4169999999999998</v>
      </c>
      <c r="AE43">
        <v>8.1799999999999998E-2</v>
      </c>
      <c r="AF43">
        <v>0.21279999999999999</v>
      </c>
      <c r="AG43">
        <v>7.1999999999999998E-3</v>
      </c>
      <c r="AH43">
        <v>6.1993999999999998</v>
      </c>
      <c r="AI43">
        <v>0.73619999999999997</v>
      </c>
      <c r="AJ43">
        <v>0.1046</v>
      </c>
      <c r="AK43">
        <v>1.24E-2</v>
      </c>
      <c r="AL43">
        <v>27.337399999999999</v>
      </c>
      <c r="AM43">
        <v>0.4098</v>
      </c>
      <c r="AN43">
        <v>0.3508</v>
      </c>
      <c r="AO43">
        <v>5.3E-3</v>
      </c>
    </row>
    <row r="44" spans="1:41" x14ac:dyDescent="0.2">
      <c r="A44">
        <v>187</v>
      </c>
      <c r="B44">
        <v>9.5649999999999995</v>
      </c>
      <c r="C44">
        <v>187.39854</v>
      </c>
      <c r="D44">
        <v>1</v>
      </c>
      <c r="E44">
        <v>27</v>
      </c>
      <c r="F44">
        <v>34.200000000000003</v>
      </c>
      <c r="G44">
        <v>1.76</v>
      </c>
      <c r="H44">
        <v>3.62</v>
      </c>
      <c r="I44">
        <v>40.51</v>
      </c>
      <c r="J44">
        <v>93.06</v>
      </c>
      <c r="K44">
        <v>2</v>
      </c>
      <c r="L44">
        <v>0</v>
      </c>
      <c r="M44">
        <v>2</v>
      </c>
      <c r="N44">
        <v>2</v>
      </c>
      <c r="O44">
        <v>2</v>
      </c>
      <c r="P44">
        <v>2</v>
      </c>
      <c r="Q44">
        <v>180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3.5169000000000001</v>
      </c>
      <c r="AA44">
        <v>0.1147</v>
      </c>
      <c r="AB44">
        <v>0.1095</v>
      </c>
      <c r="AC44">
        <v>3.5999999999999999E-3</v>
      </c>
      <c r="AD44">
        <v>1.9214</v>
      </c>
      <c r="AE44">
        <v>8.1199999999999994E-2</v>
      </c>
      <c r="AF44">
        <v>0.16880000000000001</v>
      </c>
      <c r="AG44">
        <v>7.1000000000000004E-3</v>
      </c>
      <c r="AH44">
        <v>6.3808999999999996</v>
      </c>
      <c r="AI44">
        <v>0.33929999999999999</v>
      </c>
      <c r="AJ44">
        <v>0.1075</v>
      </c>
      <c r="AK44">
        <v>5.7000000000000002E-3</v>
      </c>
      <c r="AL44">
        <v>18.928000000000001</v>
      </c>
      <c r="AM44">
        <v>1.3977999999999999</v>
      </c>
      <c r="AN44">
        <v>0.2424</v>
      </c>
      <c r="AO44">
        <v>1.7899999999999999E-2</v>
      </c>
    </row>
    <row r="45" spans="1:41" x14ac:dyDescent="0.2">
      <c r="A45">
        <v>187</v>
      </c>
      <c r="B45">
        <v>9.5730000000000004</v>
      </c>
      <c r="C45">
        <v>187.39886999999999</v>
      </c>
      <c r="D45">
        <v>1</v>
      </c>
      <c r="E45">
        <v>27</v>
      </c>
      <c r="F45">
        <v>34.200000000000003</v>
      </c>
      <c r="G45">
        <v>1.76</v>
      </c>
      <c r="H45">
        <v>3.62</v>
      </c>
      <c r="I45">
        <v>40.409999999999997</v>
      </c>
      <c r="J45">
        <v>93.13</v>
      </c>
      <c r="K45">
        <v>2</v>
      </c>
      <c r="L45">
        <v>0</v>
      </c>
      <c r="M45">
        <v>2</v>
      </c>
      <c r="N45">
        <v>2</v>
      </c>
      <c r="O45">
        <v>2</v>
      </c>
      <c r="P45">
        <v>2</v>
      </c>
      <c r="Q45">
        <v>180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2.3967000000000001</v>
      </c>
      <c r="AA45">
        <v>0.71519999999999995</v>
      </c>
      <c r="AB45">
        <v>7.4499999999999997E-2</v>
      </c>
      <c r="AC45">
        <v>2.2200000000000001E-2</v>
      </c>
      <c r="AD45">
        <v>2.2134999999999998</v>
      </c>
      <c r="AE45">
        <v>0.2109</v>
      </c>
      <c r="AF45">
        <v>0.19409999999999999</v>
      </c>
      <c r="AG45">
        <v>1.8499999999999999E-2</v>
      </c>
      <c r="AH45">
        <v>4.4802999999999997</v>
      </c>
      <c r="AI45">
        <v>1.4165000000000001</v>
      </c>
      <c r="AJ45">
        <v>7.5300000000000006E-2</v>
      </c>
      <c r="AK45">
        <v>2.3800000000000002E-2</v>
      </c>
      <c r="AL45">
        <v>27.5517</v>
      </c>
      <c r="AM45">
        <v>0.86109999999999998</v>
      </c>
      <c r="AN45">
        <v>0.3523</v>
      </c>
      <c r="AO45">
        <v>1.0999999999999999E-2</v>
      </c>
    </row>
    <row r="46" spans="1:41" x14ac:dyDescent="0.2">
      <c r="A46">
        <v>187</v>
      </c>
      <c r="B46">
        <v>9.6280000000000001</v>
      </c>
      <c r="C46">
        <v>187.40117000000001</v>
      </c>
      <c r="D46">
        <v>1</v>
      </c>
      <c r="E46">
        <v>27</v>
      </c>
      <c r="F46">
        <v>34.200000000000003</v>
      </c>
      <c r="G46">
        <v>1.76</v>
      </c>
      <c r="H46">
        <v>3.62</v>
      </c>
      <c r="I46">
        <v>39.72</v>
      </c>
      <c r="J46">
        <v>93.63</v>
      </c>
      <c r="K46">
        <v>2</v>
      </c>
      <c r="L46">
        <v>0</v>
      </c>
      <c r="M46">
        <v>2</v>
      </c>
      <c r="N46">
        <v>2</v>
      </c>
      <c r="O46">
        <v>2</v>
      </c>
      <c r="P46">
        <v>2</v>
      </c>
      <c r="Q46">
        <v>180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33.011299999999999</v>
      </c>
      <c r="AA46">
        <v>7.4999999999999997E-3</v>
      </c>
      <c r="AB46">
        <v>1.0143</v>
      </c>
      <c r="AC46">
        <v>2.0000000000000001E-4</v>
      </c>
      <c r="AD46">
        <v>11.713900000000001</v>
      </c>
      <c r="AE46">
        <v>5.0000000000000001E-3</v>
      </c>
      <c r="AF46">
        <v>1.0142</v>
      </c>
      <c r="AG46">
        <v>4.0000000000000002E-4</v>
      </c>
      <c r="AH46">
        <v>61.046799999999998</v>
      </c>
      <c r="AI46">
        <v>3.5299999999999998E-2</v>
      </c>
      <c r="AJ46">
        <v>1.0143</v>
      </c>
      <c r="AK46">
        <v>5.9999999999999995E-4</v>
      </c>
      <c r="AL46">
        <v>80.194400000000002</v>
      </c>
      <c r="AM46">
        <v>5.9499999999999997E-2</v>
      </c>
      <c r="AN46">
        <v>1.0142</v>
      </c>
      <c r="AO46">
        <v>8.0000000000000004E-4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CADB-1B03-4CAB-8005-069EA09F3199}">
  <sheetPr codeName="Sheet13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190</v>
      </c>
      <c r="B2">
        <v>8.8970000000000002</v>
      </c>
      <c r="C2">
        <v>190.37071</v>
      </c>
      <c r="D2">
        <v>1</v>
      </c>
      <c r="E2">
        <v>27</v>
      </c>
      <c r="F2">
        <v>33</v>
      </c>
      <c r="G2">
        <v>1.75</v>
      </c>
      <c r="H2">
        <v>3.28</v>
      </c>
      <c r="I2">
        <v>49.14</v>
      </c>
      <c r="J2">
        <v>87.87</v>
      </c>
      <c r="K2">
        <v>2</v>
      </c>
      <c r="L2">
        <v>1</v>
      </c>
      <c r="M2">
        <v>2</v>
      </c>
      <c r="N2">
        <v>1</v>
      </c>
      <c r="O2">
        <v>3</v>
      </c>
      <c r="P2">
        <v>1</v>
      </c>
      <c r="Q2">
        <v>90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26.905999999999999</v>
      </c>
      <c r="AA2">
        <v>4.3E-3</v>
      </c>
      <c r="AB2">
        <v>0.99319999999999997</v>
      </c>
      <c r="AC2">
        <v>2.0000000000000001E-4</v>
      </c>
      <c r="AD2">
        <v>9.4290000000000003</v>
      </c>
      <c r="AE2">
        <v>1.9E-3</v>
      </c>
      <c r="AF2">
        <v>0.9929</v>
      </c>
      <c r="AG2">
        <v>2.0000000000000001E-4</v>
      </c>
      <c r="AH2">
        <v>49.5321</v>
      </c>
      <c r="AI2">
        <v>2.2499999999999999E-2</v>
      </c>
      <c r="AJ2">
        <v>0.99319999999999997</v>
      </c>
      <c r="AK2">
        <v>4.0000000000000002E-4</v>
      </c>
      <c r="AL2">
        <v>65.268299999999996</v>
      </c>
      <c r="AM2">
        <v>3.1399999999999997E-2</v>
      </c>
      <c r="AN2">
        <v>0.9929</v>
      </c>
      <c r="AO2">
        <v>5.0000000000000001E-4</v>
      </c>
    </row>
    <row r="3" spans="1:41" x14ac:dyDescent="0.2">
      <c r="A3">
        <v>190</v>
      </c>
      <c r="B3">
        <v>8.9079999999999995</v>
      </c>
      <c r="C3">
        <v>190.37117000000001</v>
      </c>
      <c r="D3">
        <v>1</v>
      </c>
      <c r="E3">
        <v>27</v>
      </c>
      <c r="F3">
        <v>33</v>
      </c>
      <c r="G3">
        <v>1.75</v>
      </c>
      <c r="H3">
        <v>3.28</v>
      </c>
      <c r="I3">
        <v>49</v>
      </c>
      <c r="J3">
        <v>87.96</v>
      </c>
      <c r="K3">
        <v>2</v>
      </c>
      <c r="L3">
        <v>1</v>
      </c>
      <c r="M3">
        <v>2</v>
      </c>
      <c r="N3">
        <v>1</v>
      </c>
      <c r="O3">
        <v>3</v>
      </c>
      <c r="P3">
        <v>1</v>
      </c>
      <c r="Q3">
        <v>90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3.6720000000000002</v>
      </c>
      <c r="AA3">
        <v>1.9E-3</v>
      </c>
      <c r="AB3">
        <v>0.1351</v>
      </c>
      <c r="AC3">
        <v>1E-4</v>
      </c>
      <c r="AD3">
        <v>1.2635000000000001</v>
      </c>
      <c r="AE3">
        <v>5.9999999999999995E-4</v>
      </c>
      <c r="AF3">
        <v>0.1326</v>
      </c>
      <c r="AG3">
        <v>1E-4</v>
      </c>
      <c r="AH3">
        <v>6.7765000000000004</v>
      </c>
      <c r="AI3">
        <v>6.3E-3</v>
      </c>
      <c r="AJ3">
        <v>0.13539999999999999</v>
      </c>
      <c r="AK3">
        <v>1E-4</v>
      </c>
      <c r="AL3">
        <v>42.350900000000003</v>
      </c>
      <c r="AM3">
        <v>3.95E-2</v>
      </c>
      <c r="AN3">
        <v>0.64219999999999999</v>
      </c>
      <c r="AO3">
        <v>5.9999999999999995E-4</v>
      </c>
    </row>
    <row r="4" spans="1:41" x14ac:dyDescent="0.2">
      <c r="A4">
        <v>190</v>
      </c>
      <c r="B4">
        <v>8.9570000000000007</v>
      </c>
      <c r="C4">
        <v>190.37321</v>
      </c>
      <c r="D4">
        <v>1</v>
      </c>
      <c r="E4">
        <v>27</v>
      </c>
      <c r="F4">
        <v>33</v>
      </c>
      <c r="G4">
        <v>1.75</v>
      </c>
      <c r="H4">
        <v>3.28</v>
      </c>
      <c r="I4">
        <v>48.38</v>
      </c>
      <c r="J4">
        <v>88.34</v>
      </c>
      <c r="K4">
        <v>2</v>
      </c>
      <c r="L4">
        <v>1</v>
      </c>
      <c r="M4">
        <v>2</v>
      </c>
      <c r="N4">
        <v>1</v>
      </c>
      <c r="O4">
        <v>3</v>
      </c>
      <c r="P4">
        <v>1</v>
      </c>
      <c r="Q4">
        <v>90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2.1291000000000002</v>
      </c>
      <c r="AA4">
        <v>0.29680000000000001</v>
      </c>
      <c r="AB4">
        <v>7.7299999999999994E-2</v>
      </c>
      <c r="AC4">
        <v>1.0800000000000001E-2</v>
      </c>
      <c r="AD4">
        <v>1.6567000000000001</v>
      </c>
      <c r="AE4">
        <v>7.5399999999999995E-2</v>
      </c>
      <c r="AF4">
        <v>0.17150000000000001</v>
      </c>
      <c r="AG4">
        <v>7.7999999999999996E-3</v>
      </c>
      <c r="AH4">
        <v>3.8262999999999998</v>
      </c>
      <c r="AI4">
        <v>0.54269999999999996</v>
      </c>
      <c r="AJ4">
        <v>7.5399999999999995E-2</v>
      </c>
      <c r="AK4">
        <v>1.0699999999999999E-2</v>
      </c>
      <c r="AL4">
        <v>22.834199999999999</v>
      </c>
      <c r="AM4">
        <v>0.22459999999999999</v>
      </c>
      <c r="AN4">
        <v>0.34129999999999999</v>
      </c>
      <c r="AO4">
        <v>3.3999999999999998E-3</v>
      </c>
    </row>
    <row r="5" spans="1:41" x14ac:dyDescent="0.2">
      <c r="A5">
        <v>190</v>
      </c>
      <c r="B5">
        <v>8.9640000000000004</v>
      </c>
      <c r="C5">
        <v>190.37350000000001</v>
      </c>
      <c r="D5">
        <v>1</v>
      </c>
      <c r="E5">
        <v>27</v>
      </c>
      <c r="F5">
        <v>33</v>
      </c>
      <c r="G5">
        <v>1.75</v>
      </c>
      <c r="H5">
        <v>3.28</v>
      </c>
      <c r="I5">
        <v>48.3</v>
      </c>
      <c r="J5">
        <v>88.4</v>
      </c>
      <c r="K5">
        <v>2</v>
      </c>
      <c r="L5">
        <v>1</v>
      </c>
      <c r="M5">
        <v>2</v>
      </c>
      <c r="N5">
        <v>1</v>
      </c>
      <c r="O5">
        <v>3</v>
      </c>
      <c r="P5">
        <v>1</v>
      </c>
      <c r="Q5">
        <v>90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2.1274000000000002</v>
      </c>
      <c r="AA5">
        <v>0.52139999999999997</v>
      </c>
      <c r="AB5">
        <v>7.7100000000000002E-2</v>
      </c>
      <c r="AC5">
        <v>1.89E-2</v>
      </c>
      <c r="AD5">
        <v>1.798</v>
      </c>
      <c r="AE5">
        <v>9.8500000000000004E-2</v>
      </c>
      <c r="AF5">
        <v>0.1857</v>
      </c>
      <c r="AG5">
        <v>1.0200000000000001E-2</v>
      </c>
      <c r="AH5">
        <v>3.8656999999999999</v>
      </c>
      <c r="AI5">
        <v>0.91810000000000003</v>
      </c>
      <c r="AJ5">
        <v>7.5999999999999998E-2</v>
      </c>
      <c r="AK5">
        <v>1.8100000000000002E-2</v>
      </c>
      <c r="AL5">
        <v>23.849299999999999</v>
      </c>
      <c r="AM5">
        <v>0.56579999999999997</v>
      </c>
      <c r="AN5">
        <v>0.35580000000000001</v>
      </c>
      <c r="AO5">
        <v>8.3999999999999995E-3</v>
      </c>
    </row>
    <row r="6" spans="1:41" x14ac:dyDescent="0.2">
      <c r="A6">
        <v>190</v>
      </c>
      <c r="B6">
        <v>8.9719999999999995</v>
      </c>
      <c r="C6">
        <v>190.37383</v>
      </c>
      <c r="D6">
        <v>1</v>
      </c>
      <c r="E6">
        <v>27</v>
      </c>
      <c r="F6">
        <v>33</v>
      </c>
      <c r="G6">
        <v>1.75</v>
      </c>
      <c r="H6">
        <v>3.28</v>
      </c>
      <c r="I6">
        <v>48.2</v>
      </c>
      <c r="J6">
        <v>88.46</v>
      </c>
      <c r="K6">
        <v>2</v>
      </c>
      <c r="L6">
        <v>1</v>
      </c>
      <c r="M6">
        <v>2</v>
      </c>
      <c r="N6">
        <v>1</v>
      </c>
      <c r="O6">
        <v>3</v>
      </c>
      <c r="P6">
        <v>1</v>
      </c>
      <c r="Q6">
        <v>90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2.4043000000000001</v>
      </c>
      <c r="AA6">
        <v>0.53349999999999997</v>
      </c>
      <c r="AB6">
        <v>8.6900000000000005E-2</v>
      </c>
      <c r="AC6">
        <v>1.9300000000000001E-2</v>
      </c>
      <c r="AD6">
        <v>1.774</v>
      </c>
      <c r="AE6">
        <v>6.3200000000000006E-2</v>
      </c>
      <c r="AF6">
        <v>0.18279999999999999</v>
      </c>
      <c r="AG6">
        <v>6.4999999999999997E-3</v>
      </c>
      <c r="AH6">
        <v>4.5374999999999996</v>
      </c>
      <c r="AI6">
        <v>0.90069999999999995</v>
      </c>
      <c r="AJ6">
        <v>8.8999999999999996E-2</v>
      </c>
      <c r="AK6">
        <v>1.77E-2</v>
      </c>
      <c r="AL6">
        <v>22.682400000000001</v>
      </c>
      <c r="AM6">
        <v>0.66769999999999996</v>
      </c>
      <c r="AN6">
        <v>0.33760000000000001</v>
      </c>
      <c r="AO6">
        <v>9.9000000000000008E-3</v>
      </c>
    </row>
    <row r="7" spans="1:41" x14ac:dyDescent="0.2">
      <c r="A7">
        <v>190</v>
      </c>
      <c r="B7">
        <v>8.9789999999999992</v>
      </c>
      <c r="C7">
        <v>190.37413000000001</v>
      </c>
      <c r="D7">
        <v>1</v>
      </c>
      <c r="E7">
        <v>27</v>
      </c>
      <c r="F7">
        <v>33</v>
      </c>
      <c r="G7">
        <v>1.75</v>
      </c>
      <c r="H7">
        <v>3.28</v>
      </c>
      <c r="I7">
        <v>48.11</v>
      </c>
      <c r="J7">
        <v>88.51</v>
      </c>
      <c r="K7">
        <v>2</v>
      </c>
      <c r="L7">
        <v>1</v>
      </c>
      <c r="M7">
        <v>2</v>
      </c>
      <c r="N7">
        <v>1</v>
      </c>
      <c r="O7">
        <v>3</v>
      </c>
      <c r="P7">
        <v>1</v>
      </c>
      <c r="Q7">
        <v>90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3.4775999999999998</v>
      </c>
      <c r="AA7">
        <v>0.99339999999999995</v>
      </c>
      <c r="AB7">
        <v>0.1255</v>
      </c>
      <c r="AC7">
        <v>3.5799999999999998E-2</v>
      </c>
      <c r="AD7">
        <v>2.1520999999999999</v>
      </c>
      <c r="AE7">
        <v>0.19719999999999999</v>
      </c>
      <c r="AF7">
        <v>0.22140000000000001</v>
      </c>
      <c r="AG7">
        <v>2.0299999999999999E-2</v>
      </c>
      <c r="AH7">
        <v>6.4024000000000001</v>
      </c>
      <c r="AI7">
        <v>1.7124999999999999</v>
      </c>
      <c r="AJ7">
        <v>0.12529999999999999</v>
      </c>
      <c r="AK7">
        <v>3.3500000000000002E-2</v>
      </c>
      <c r="AL7">
        <v>24.317299999999999</v>
      </c>
      <c r="AM7">
        <v>0.73419999999999996</v>
      </c>
      <c r="AN7">
        <v>0.36120000000000002</v>
      </c>
      <c r="AO7">
        <v>1.09E-2</v>
      </c>
    </row>
    <row r="8" spans="1:41" x14ac:dyDescent="0.2">
      <c r="A8">
        <v>190</v>
      </c>
      <c r="B8">
        <v>8.9860000000000007</v>
      </c>
      <c r="C8">
        <v>190.37441999999999</v>
      </c>
      <c r="D8">
        <v>1</v>
      </c>
      <c r="E8">
        <v>27</v>
      </c>
      <c r="F8">
        <v>33</v>
      </c>
      <c r="G8">
        <v>1.75</v>
      </c>
      <c r="H8">
        <v>3.28</v>
      </c>
      <c r="I8">
        <v>48.02</v>
      </c>
      <c r="J8">
        <v>88.57</v>
      </c>
      <c r="K8">
        <v>2</v>
      </c>
      <c r="L8">
        <v>1</v>
      </c>
      <c r="M8">
        <v>2</v>
      </c>
      <c r="N8">
        <v>1</v>
      </c>
      <c r="O8">
        <v>3</v>
      </c>
      <c r="P8">
        <v>1</v>
      </c>
      <c r="Q8">
        <v>90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1.6051</v>
      </c>
      <c r="AA8">
        <v>0.30109999999999998</v>
      </c>
      <c r="AB8">
        <v>5.7799999999999997E-2</v>
      </c>
      <c r="AC8">
        <v>1.0800000000000001E-2</v>
      </c>
      <c r="AD8">
        <v>1.6816</v>
      </c>
      <c r="AE8">
        <v>5.1200000000000002E-2</v>
      </c>
      <c r="AF8">
        <v>0.1726</v>
      </c>
      <c r="AG8">
        <v>5.3E-3</v>
      </c>
      <c r="AH8">
        <v>2.9228999999999998</v>
      </c>
      <c r="AI8">
        <v>0.60209999999999997</v>
      </c>
      <c r="AJ8">
        <v>5.7099999999999998E-2</v>
      </c>
      <c r="AK8">
        <v>1.18E-2</v>
      </c>
      <c r="AL8">
        <v>23.786899999999999</v>
      </c>
      <c r="AM8">
        <v>1.4642999999999999</v>
      </c>
      <c r="AN8">
        <v>0.35260000000000002</v>
      </c>
      <c r="AO8">
        <v>2.1700000000000001E-2</v>
      </c>
    </row>
    <row r="9" spans="1:41" x14ac:dyDescent="0.2">
      <c r="A9">
        <v>190</v>
      </c>
      <c r="B9">
        <v>8.9939999999999998</v>
      </c>
      <c r="C9">
        <v>190.37475000000001</v>
      </c>
      <c r="D9">
        <v>1</v>
      </c>
      <c r="E9">
        <v>27</v>
      </c>
      <c r="F9">
        <v>33</v>
      </c>
      <c r="G9">
        <v>1.75</v>
      </c>
      <c r="H9">
        <v>3.28</v>
      </c>
      <c r="I9">
        <v>47.92</v>
      </c>
      <c r="J9">
        <v>88.63</v>
      </c>
      <c r="K9">
        <v>2</v>
      </c>
      <c r="L9">
        <v>1</v>
      </c>
      <c r="M9">
        <v>2</v>
      </c>
      <c r="N9">
        <v>1</v>
      </c>
      <c r="O9">
        <v>3</v>
      </c>
      <c r="P9">
        <v>1</v>
      </c>
      <c r="Q9">
        <v>90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1.4615</v>
      </c>
      <c r="AA9">
        <v>4.1300000000000003E-2</v>
      </c>
      <c r="AB9">
        <v>5.2499999999999998E-2</v>
      </c>
      <c r="AC9">
        <v>1.5E-3</v>
      </c>
      <c r="AD9">
        <v>1.7228000000000001</v>
      </c>
      <c r="AE9">
        <v>5.0000000000000001E-3</v>
      </c>
      <c r="AF9">
        <v>0.17649999999999999</v>
      </c>
      <c r="AG9">
        <v>5.0000000000000001E-4</v>
      </c>
      <c r="AH9">
        <v>2.6301000000000001</v>
      </c>
      <c r="AI9">
        <v>0.15290000000000001</v>
      </c>
      <c r="AJ9">
        <v>5.1299999999999998E-2</v>
      </c>
      <c r="AK9">
        <v>3.0000000000000001E-3</v>
      </c>
      <c r="AL9">
        <v>27.5059</v>
      </c>
      <c r="AM9">
        <v>6.2399999999999997E-2</v>
      </c>
      <c r="AN9">
        <v>0.40679999999999999</v>
      </c>
      <c r="AO9">
        <v>8.9999999999999998E-4</v>
      </c>
    </row>
    <row r="10" spans="1:41" x14ac:dyDescent="0.2">
      <c r="A10">
        <v>190</v>
      </c>
      <c r="B10">
        <v>9.0020000000000007</v>
      </c>
      <c r="C10">
        <v>190.37508</v>
      </c>
      <c r="D10">
        <v>1</v>
      </c>
      <c r="E10">
        <v>27</v>
      </c>
      <c r="F10">
        <v>33</v>
      </c>
      <c r="G10">
        <v>1.75</v>
      </c>
      <c r="H10">
        <v>3.28</v>
      </c>
      <c r="I10">
        <v>47.82</v>
      </c>
      <c r="J10">
        <v>88.7</v>
      </c>
      <c r="K10">
        <v>2</v>
      </c>
      <c r="L10">
        <v>1</v>
      </c>
      <c r="M10">
        <v>2</v>
      </c>
      <c r="N10">
        <v>1</v>
      </c>
      <c r="O10">
        <v>3</v>
      </c>
      <c r="P10">
        <v>1</v>
      </c>
      <c r="Q10">
        <v>90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2.2648000000000001</v>
      </c>
      <c r="AA10">
        <v>0.13689999999999999</v>
      </c>
      <c r="AB10">
        <v>8.1199999999999994E-2</v>
      </c>
      <c r="AC10">
        <v>4.8999999999999998E-3</v>
      </c>
      <c r="AD10">
        <v>1.7514000000000001</v>
      </c>
      <c r="AE10">
        <v>5.0700000000000002E-2</v>
      </c>
      <c r="AF10">
        <v>0.17899999999999999</v>
      </c>
      <c r="AG10">
        <v>5.1999999999999998E-3</v>
      </c>
      <c r="AH10">
        <v>4.2218999999999998</v>
      </c>
      <c r="AI10">
        <v>0.18099999999999999</v>
      </c>
      <c r="AJ10">
        <v>8.2100000000000006E-2</v>
      </c>
      <c r="AK10">
        <v>3.5000000000000001E-3</v>
      </c>
      <c r="AL10">
        <v>24.361000000000001</v>
      </c>
      <c r="AM10">
        <v>0.39100000000000001</v>
      </c>
      <c r="AN10">
        <v>0.35949999999999999</v>
      </c>
      <c r="AO10">
        <v>5.7999999999999996E-3</v>
      </c>
    </row>
    <row r="11" spans="1:41" x14ac:dyDescent="0.2">
      <c r="A11">
        <v>190</v>
      </c>
      <c r="B11">
        <v>9.0109999999999992</v>
      </c>
      <c r="C11">
        <v>190.37546</v>
      </c>
      <c r="D11">
        <v>1</v>
      </c>
      <c r="E11">
        <v>27</v>
      </c>
      <c r="F11">
        <v>33</v>
      </c>
      <c r="G11">
        <v>1.75</v>
      </c>
      <c r="H11">
        <v>3.28</v>
      </c>
      <c r="I11">
        <v>47.71</v>
      </c>
      <c r="J11">
        <v>88.77</v>
      </c>
      <c r="K11">
        <v>2</v>
      </c>
      <c r="L11">
        <v>1</v>
      </c>
      <c r="M11">
        <v>2</v>
      </c>
      <c r="N11">
        <v>1</v>
      </c>
      <c r="O11">
        <v>3</v>
      </c>
      <c r="P11">
        <v>1</v>
      </c>
      <c r="Q11">
        <v>90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2.4510000000000001</v>
      </c>
      <c r="AA11">
        <v>0.93610000000000004</v>
      </c>
      <c r="AB11">
        <v>8.7599999999999997E-2</v>
      </c>
      <c r="AC11">
        <v>3.3500000000000002E-2</v>
      </c>
      <c r="AD11">
        <v>1.9699</v>
      </c>
      <c r="AE11">
        <v>0.19719999999999999</v>
      </c>
      <c r="AF11">
        <v>0.20080000000000001</v>
      </c>
      <c r="AG11">
        <v>2.01E-2</v>
      </c>
      <c r="AH11">
        <v>4.4127999999999998</v>
      </c>
      <c r="AI11">
        <v>1.6986000000000001</v>
      </c>
      <c r="AJ11">
        <v>8.5599999999999996E-2</v>
      </c>
      <c r="AK11">
        <v>3.2899999999999999E-2</v>
      </c>
      <c r="AL11">
        <v>25.6235</v>
      </c>
      <c r="AM11">
        <v>0.68020000000000003</v>
      </c>
      <c r="AN11">
        <v>0.37709999999999999</v>
      </c>
      <c r="AO11">
        <v>0.01</v>
      </c>
    </row>
    <row r="12" spans="1:41" x14ac:dyDescent="0.2">
      <c r="A12">
        <v>190</v>
      </c>
      <c r="B12">
        <v>9.0280000000000005</v>
      </c>
      <c r="C12">
        <v>190.37617</v>
      </c>
      <c r="D12">
        <v>1</v>
      </c>
      <c r="E12">
        <v>27</v>
      </c>
      <c r="F12">
        <v>33</v>
      </c>
      <c r="G12">
        <v>1.75</v>
      </c>
      <c r="H12">
        <v>3.28</v>
      </c>
      <c r="I12">
        <v>47.49</v>
      </c>
      <c r="J12">
        <v>88.9</v>
      </c>
      <c r="K12">
        <v>2</v>
      </c>
      <c r="L12">
        <v>1</v>
      </c>
      <c r="M12">
        <v>2</v>
      </c>
      <c r="N12">
        <v>1</v>
      </c>
      <c r="O12">
        <v>3</v>
      </c>
      <c r="P12">
        <v>1</v>
      </c>
      <c r="Q12">
        <v>90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2.2086000000000001</v>
      </c>
      <c r="AA12">
        <v>0.3296</v>
      </c>
      <c r="AB12">
        <v>7.8600000000000003E-2</v>
      </c>
      <c r="AC12">
        <v>1.17E-2</v>
      </c>
      <c r="AD12">
        <v>2.2052</v>
      </c>
      <c r="AE12">
        <v>3.4500000000000003E-2</v>
      </c>
      <c r="AF12">
        <v>0.22370000000000001</v>
      </c>
      <c r="AG12">
        <v>3.5000000000000001E-3</v>
      </c>
      <c r="AH12">
        <v>4.0673000000000004</v>
      </c>
      <c r="AI12">
        <v>0.65569999999999995</v>
      </c>
      <c r="AJ12">
        <v>7.85E-2</v>
      </c>
      <c r="AK12">
        <v>1.2699999999999999E-2</v>
      </c>
      <c r="AL12">
        <v>30.7424</v>
      </c>
      <c r="AM12">
        <v>0.68220000000000003</v>
      </c>
      <c r="AN12">
        <v>0.45029999999999998</v>
      </c>
      <c r="AO12">
        <v>0.01</v>
      </c>
    </row>
    <row r="13" spans="1:41" x14ac:dyDescent="0.2">
      <c r="A13">
        <v>190</v>
      </c>
      <c r="B13">
        <v>9.0370000000000008</v>
      </c>
      <c r="C13">
        <v>190.37654000000001</v>
      </c>
      <c r="D13">
        <v>1</v>
      </c>
      <c r="E13">
        <v>27</v>
      </c>
      <c r="F13">
        <v>33</v>
      </c>
      <c r="G13">
        <v>1.75</v>
      </c>
      <c r="H13">
        <v>3.28</v>
      </c>
      <c r="I13">
        <v>47.38</v>
      </c>
      <c r="J13">
        <v>88.97</v>
      </c>
      <c r="K13">
        <v>2</v>
      </c>
      <c r="L13">
        <v>1</v>
      </c>
      <c r="M13">
        <v>2</v>
      </c>
      <c r="N13">
        <v>1</v>
      </c>
      <c r="O13">
        <v>3</v>
      </c>
      <c r="P13">
        <v>1</v>
      </c>
      <c r="Q13">
        <v>90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3.6880000000000002</v>
      </c>
      <c r="AA13">
        <v>0.57609999999999995</v>
      </c>
      <c r="AB13">
        <v>0.13089999999999999</v>
      </c>
      <c r="AC13">
        <v>2.0500000000000001E-2</v>
      </c>
      <c r="AD13">
        <v>2.3094000000000001</v>
      </c>
      <c r="AE13">
        <v>0.30719999999999997</v>
      </c>
      <c r="AF13">
        <v>0.23369999999999999</v>
      </c>
      <c r="AG13">
        <v>3.1099999999999999E-2</v>
      </c>
      <c r="AH13">
        <v>6.7019000000000002</v>
      </c>
      <c r="AI13">
        <v>0.8891</v>
      </c>
      <c r="AJ13">
        <v>0.129</v>
      </c>
      <c r="AK13">
        <v>1.7100000000000001E-2</v>
      </c>
      <c r="AL13">
        <v>26.3994</v>
      </c>
      <c r="AM13">
        <v>3.0533999999999999</v>
      </c>
      <c r="AN13">
        <v>0.38569999999999999</v>
      </c>
      <c r="AO13">
        <v>4.4600000000000001E-2</v>
      </c>
    </row>
    <row r="14" spans="1:41" x14ac:dyDescent="0.2">
      <c r="A14">
        <v>190</v>
      </c>
      <c r="B14">
        <v>9.0449999999999999</v>
      </c>
      <c r="C14">
        <v>190.37688</v>
      </c>
      <c r="D14">
        <v>1</v>
      </c>
      <c r="E14">
        <v>27</v>
      </c>
      <c r="F14">
        <v>33</v>
      </c>
      <c r="G14">
        <v>1.75</v>
      </c>
      <c r="H14">
        <v>3.28</v>
      </c>
      <c r="I14">
        <v>47.28</v>
      </c>
      <c r="J14">
        <v>89.04</v>
      </c>
      <c r="K14">
        <v>2</v>
      </c>
      <c r="L14">
        <v>1</v>
      </c>
      <c r="M14">
        <v>2</v>
      </c>
      <c r="N14">
        <v>1</v>
      </c>
      <c r="O14">
        <v>3</v>
      </c>
      <c r="P14">
        <v>1</v>
      </c>
      <c r="Q14">
        <v>90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2.4538000000000002</v>
      </c>
      <c r="AA14">
        <v>7.1900000000000006E-2</v>
      </c>
      <c r="AB14">
        <v>8.6900000000000005E-2</v>
      </c>
      <c r="AC14">
        <v>2.5000000000000001E-3</v>
      </c>
      <c r="AD14">
        <v>1.9635</v>
      </c>
      <c r="AE14">
        <v>4.3799999999999999E-2</v>
      </c>
      <c r="AF14">
        <v>0.1983</v>
      </c>
      <c r="AG14">
        <v>4.4000000000000003E-3</v>
      </c>
      <c r="AH14">
        <v>4.5213999999999999</v>
      </c>
      <c r="AI14">
        <v>0.20519999999999999</v>
      </c>
      <c r="AJ14">
        <v>8.6900000000000005E-2</v>
      </c>
      <c r="AK14">
        <v>3.8999999999999998E-3</v>
      </c>
      <c r="AL14">
        <v>25.933399999999999</v>
      </c>
      <c r="AM14">
        <v>3.7400000000000003E-2</v>
      </c>
      <c r="AN14">
        <v>0.378</v>
      </c>
      <c r="AO14">
        <v>5.0000000000000001E-4</v>
      </c>
    </row>
    <row r="15" spans="1:41" x14ac:dyDescent="0.2">
      <c r="A15">
        <v>190</v>
      </c>
      <c r="B15">
        <v>9.06</v>
      </c>
      <c r="C15">
        <v>190.3775</v>
      </c>
      <c r="D15">
        <v>1</v>
      </c>
      <c r="E15">
        <v>27</v>
      </c>
      <c r="F15">
        <v>33</v>
      </c>
      <c r="G15">
        <v>1.75</v>
      </c>
      <c r="H15">
        <v>3.28</v>
      </c>
      <c r="I15">
        <v>47.09</v>
      </c>
      <c r="J15">
        <v>89.16</v>
      </c>
      <c r="K15">
        <v>2</v>
      </c>
      <c r="L15">
        <v>1</v>
      </c>
      <c r="M15">
        <v>2</v>
      </c>
      <c r="N15">
        <v>1</v>
      </c>
      <c r="O15">
        <v>3</v>
      </c>
      <c r="P15">
        <v>1</v>
      </c>
      <c r="Q15">
        <v>90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5.0792000000000002</v>
      </c>
      <c r="AA15">
        <v>0.87050000000000005</v>
      </c>
      <c r="AB15">
        <v>0.1792</v>
      </c>
      <c r="AC15">
        <v>3.0700000000000002E-2</v>
      </c>
      <c r="AD15">
        <v>2.6417999999999999</v>
      </c>
      <c r="AE15">
        <v>1.3100000000000001E-2</v>
      </c>
      <c r="AF15">
        <v>0.26569999999999999</v>
      </c>
      <c r="AG15">
        <v>1.2999999999999999E-3</v>
      </c>
      <c r="AH15">
        <v>9.4138000000000002</v>
      </c>
      <c r="AI15">
        <v>1.7657</v>
      </c>
      <c r="AJ15">
        <v>0.18010000000000001</v>
      </c>
      <c r="AK15">
        <v>3.3799999999999997E-2</v>
      </c>
      <c r="AL15">
        <v>26.334900000000001</v>
      </c>
      <c r="AM15">
        <v>2.3357999999999999</v>
      </c>
      <c r="AN15">
        <v>0.38229999999999997</v>
      </c>
      <c r="AO15">
        <v>3.39E-2</v>
      </c>
    </row>
    <row r="16" spans="1:41" x14ac:dyDescent="0.2">
      <c r="A16">
        <v>190</v>
      </c>
      <c r="B16">
        <v>9.0679999999999996</v>
      </c>
      <c r="C16">
        <v>190.37782999999999</v>
      </c>
      <c r="D16">
        <v>1</v>
      </c>
      <c r="E16">
        <v>27</v>
      </c>
      <c r="F16">
        <v>33</v>
      </c>
      <c r="G16">
        <v>1.75</v>
      </c>
      <c r="H16">
        <v>3.28</v>
      </c>
      <c r="I16">
        <v>46.99</v>
      </c>
      <c r="J16">
        <v>89.22</v>
      </c>
      <c r="K16">
        <v>2</v>
      </c>
      <c r="L16">
        <v>1</v>
      </c>
      <c r="M16">
        <v>2</v>
      </c>
      <c r="N16">
        <v>1</v>
      </c>
      <c r="O16">
        <v>3</v>
      </c>
      <c r="P16">
        <v>1</v>
      </c>
      <c r="Q16">
        <v>90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3.0527000000000002</v>
      </c>
      <c r="AA16">
        <v>0.7288</v>
      </c>
      <c r="AB16">
        <v>0.1075</v>
      </c>
      <c r="AC16">
        <v>2.5700000000000001E-2</v>
      </c>
      <c r="AD16">
        <v>2.2776000000000001</v>
      </c>
      <c r="AE16">
        <v>0.2883</v>
      </c>
      <c r="AF16">
        <v>0.2286</v>
      </c>
      <c r="AG16">
        <v>2.8899999999999999E-2</v>
      </c>
      <c r="AH16">
        <v>5.3407999999999998</v>
      </c>
      <c r="AI16">
        <v>1.2954000000000001</v>
      </c>
      <c r="AJ16">
        <v>0.1019</v>
      </c>
      <c r="AK16">
        <v>2.47E-2</v>
      </c>
      <c r="AL16">
        <v>28.221399999999999</v>
      </c>
      <c r="AM16">
        <v>1.7388999999999999</v>
      </c>
      <c r="AN16">
        <v>0.40870000000000001</v>
      </c>
      <c r="AO16">
        <v>2.52E-2</v>
      </c>
    </row>
    <row r="17" spans="1:41" x14ac:dyDescent="0.2">
      <c r="A17">
        <v>190</v>
      </c>
      <c r="B17">
        <v>9.0749999999999993</v>
      </c>
      <c r="C17">
        <v>190.37813</v>
      </c>
      <c r="D17">
        <v>1</v>
      </c>
      <c r="E17">
        <v>27</v>
      </c>
      <c r="F17">
        <v>33</v>
      </c>
      <c r="G17">
        <v>1.75</v>
      </c>
      <c r="H17">
        <v>3.28</v>
      </c>
      <c r="I17">
        <v>46.9</v>
      </c>
      <c r="J17">
        <v>89.28</v>
      </c>
      <c r="K17">
        <v>2</v>
      </c>
      <c r="L17">
        <v>1</v>
      </c>
      <c r="M17">
        <v>2</v>
      </c>
      <c r="N17">
        <v>1</v>
      </c>
      <c r="O17">
        <v>3</v>
      </c>
      <c r="P17">
        <v>1</v>
      </c>
      <c r="Q17">
        <v>90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4.6966999999999999</v>
      </c>
      <c r="AA17">
        <v>0.5363</v>
      </c>
      <c r="AB17">
        <v>0.1651</v>
      </c>
      <c r="AC17">
        <v>1.8800000000000001E-2</v>
      </c>
      <c r="AD17">
        <v>2.5465</v>
      </c>
      <c r="AE17">
        <v>0.14050000000000001</v>
      </c>
      <c r="AF17">
        <v>0.255</v>
      </c>
      <c r="AG17">
        <v>1.41E-2</v>
      </c>
      <c r="AH17">
        <v>8.3186999999999998</v>
      </c>
      <c r="AI17">
        <v>0.74199999999999999</v>
      </c>
      <c r="AJ17">
        <v>0.15840000000000001</v>
      </c>
      <c r="AK17">
        <v>1.41E-2</v>
      </c>
      <c r="AL17">
        <v>23.791</v>
      </c>
      <c r="AM17">
        <v>0.59899999999999998</v>
      </c>
      <c r="AN17">
        <v>0.34389999999999998</v>
      </c>
      <c r="AO17">
        <v>8.6999999999999994E-3</v>
      </c>
    </row>
    <row r="18" spans="1:41" x14ac:dyDescent="0.2">
      <c r="A18">
        <v>190</v>
      </c>
      <c r="B18">
        <v>9.0830000000000002</v>
      </c>
      <c r="C18">
        <v>190.37845999999999</v>
      </c>
      <c r="D18">
        <v>1</v>
      </c>
      <c r="E18">
        <v>27</v>
      </c>
      <c r="F18">
        <v>33</v>
      </c>
      <c r="G18">
        <v>1.75</v>
      </c>
      <c r="H18">
        <v>3.28</v>
      </c>
      <c r="I18">
        <v>46.8</v>
      </c>
      <c r="J18">
        <v>89.34</v>
      </c>
      <c r="K18">
        <v>2</v>
      </c>
      <c r="L18">
        <v>1</v>
      </c>
      <c r="M18">
        <v>2</v>
      </c>
      <c r="N18">
        <v>1</v>
      </c>
      <c r="O18">
        <v>3</v>
      </c>
      <c r="P18">
        <v>1</v>
      </c>
      <c r="Q18">
        <v>90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4.4172000000000002</v>
      </c>
      <c r="AA18">
        <v>0.21279999999999999</v>
      </c>
      <c r="AB18">
        <v>0.15490000000000001</v>
      </c>
      <c r="AC18">
        <v>7.4999999999999997E-3</v>
      </c>
      <c r="AD18">
        <v>2.4790999999999999</v>
      </c>
      <c r="AE18">
        <v>3.9899999999999998E-2</v>
      </c>
      <c r="AF18">
        <v>0.24779999999999999</v>
      </c>
      <c r="AG18">
        <v>4.0000000000000001E-3</v>
      </c>
      <c r="AH18">
        <v>8.0183</v>
      </c>
      <c r="AI18">
        <v>0.32269999999999999</v>
      </c>
      <c r="AJ18">
        <v>0.15240000000000001</v>
      </c>
      <c r="AK18">
        <v>6.1000000000000004E-3</v>
      </c>
      <c r="AL18">
        <v>26.122699999999998</v>
      </c>
      <c r="AM18">
        <v>1.3541000000000001</v>
      </c>
      <c r="AN18">
        <v>0.37680000000000002</v>
      </c>
      <c r="AO18">
        <v>1.95E-2</v>
      </c>
    </row>
    <row r="19" spans="1:41" x14ac:dyDescent="0.2">
      <c r="A19">
        <v>190</v>
      </c>
      <c r="B19">
        <v>9.09</v>
      </c>
      <c r="C19">
        <v>190.37875</v>
      </c>
      <c r="D19">
        <v>1</v>
      </c>
      <c r="E19">
        <v>27</v>
      </c>
      <c r="F19">
        <v>33</v>
      </c>
      <c r="G19">
        <v>1.75</v>
      </c>
      <c r="H19">
        <v>3.28</v>
      </c>
      <c r="I19">
        <v>46.71</v>
      </c>
      <c r="J19">
        <v>89.4</v>
      </c>
      <c r="K19">
        <v>2</v>
      </c>
      <c r="L19">
        <v>1</v>
      </c>
      <c r="M19">
        <v>2</v>
      </c>
      <c r="N19">
        <v>1</v>
      </c>
      <c r="O19">
        <v>3</v>
      </c>
      <c r="P19">
        <v>1</v>
      </c>
      <c r="Q19">
        <v>90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1.9661999999999999</v>
      </c>
      <c r="AA19">
        <v>8.77E-2</v>
      </c>
      <c r="AB19">
        <v>6.88E-2</v>
      </c>
      <c r="AC19">
        <v>3.0999999999999999E-3</v>
      </c>
      <c r="AD19">
        <v>1.9515</v>
      </c>
      <c r="AE19">
        <v>7.1999999999999995E-2</v>
      </c>
      <c r="AF19">
        <v>0.19470000000000001</v>
      </c>
      <c r="AG19">
        <v>7.1999999999999998E-3</v>
      </c>
      <c r="AH19">
        <v>3.6322999999999999</v>
      </c>
      <c r="AI19">
        <v>0.16</v>
      </c>
      <c r="AJ19">
        <v>6.8900000000000003E-2</v>
      </c>
      <c r="AK19">
        <v>3.0000000000000001E-3</v>
      </c>
      <c r="AL19">
        <v>29.303000000000001</v>
      </c>
      <c r="AM19">
        <v>0.61570000000000003</v>
      </c>
      <c r="AN19">
        <v>0.42180000000000001</v>
      </c>
      <c r="AO19">
        <v>8.8999999999999999E-3</v>
      </c>
    </row>
    <row r="20" spans="1:41" x14ac:dyDescent="0.2">
      <c r="A20">
        <v>190</v>
      </c>
      <c r="B20">
        <v>9.1280000000000001</v>
      </c>
      <c r="C20">
        <v>190.38032999999999</v>
      </c>
      <c r="D20">
        <v>1</v>
      </c>
      <c r="E20">
        <v>27</v>
      </c>
      <c r="F20">
        <v>33</v>
      </c>
      <c r="G20">
        <v>1.75</v>
      </c>
      <c r="H20">
        <v>3.28</v>
      </c>
      <c r="I20">
        <v>46.24</v>
      </c>
      <c r="J20">
        <v>89.71</v>
      </c>
      <c r="K20">
        <v>2</v>
      </c>
      <c r="L20">
        <v>1</v>
      </c>
      <c r="M20">
        <v>2</v>
      </c>
      <c r="N20">
        <v>1</v>
      </c>
      <c r="O20">
        <v>3</v>
      </c>
      <c r="P20">
        <v>1</v>
      </c>
      <c r="Q20">
        <v>90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28.865200000000002</v>
      </c>
      <c r="AA20">
        <v>2.3800000000000002E-2</v>
      </c>
      <c r="AB20">
        <v>1.0002</v>
      </c>
      <c r="AC20">
        <v>8.0000000000000004E-4</v>
      </c>
      <c r="AD20">
        <v>10.1286</v>
      </c>
      <c r="AE20">
        <v>5.1000000000000004E-3</v>
      </c>
      <c r="AF20">
        <v>0.99990000000000001</v>
      </c>
      <c r="AG20">
        <v>5.0000000000000001E-4</v>
      </c>
      <c r="AH20">
        <v>53.289099999999998</v>
      </c>
      <c r="AI20">
        <v>3.3500000000000002E-2</v>
      </c>
      <c r="AJ20">
        <v>1.0002</v>
      </c>
      <c r="AK20">
        <v>5.9999999999999995E-4</v>
      </c>
      <c r="AL20">
        <v>70.195800000000006</v>
      </c>
      <c r="AM20">
        <v>3.7400000000000003E-2</v>
      </c>
      <c r="AN20">
        <v>0.99990000000000001</v>
      </c>
      <c r="AO20">
        <v>5.0000000000000001E-4</v>
      </c>
    </row>
    <row r="21" spans="1:41" x14ac:dyDescent="0.2">
      <c r="A21">
        <v>190</v>
      </c>
      <c r="B21">
        <v>9.1389999999999993</v>
      </c>
      <c r="C21">
        <v>190.38078999999999</v>
      </c>
      <c r="D21">
        <v>1</v>
      </c>
      <c r="E21">
        <v>27</v>
      </c>
      <c r="F21">
        <v>33</v>
      </c>
      <c r="G21">
        <v>1.75</v>
      </c>
      <c r="H21">
        <v>3.28</v>
      </c>
      <c r="I21">
        <v>46.1</v>
      </c>
      <c r="J21">
        <v>89.8</v>
      </c>
      <c r="K21">
        <v>2</v>
      </c>
      <c r="L21">
        <v>1</v>
      </c>
      <c r="M21">
        <v>2</v>
      </c>
      <c r="N21">
        <v>1</v>
      </c>
      <c r="O21">
        <v>3</v>
      </c>
      <c r="P21">
        <v>1</v>
      </c>
      <c r="Q21">
        <v>90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7.6802999999999999</v>
      </c>
      <c r="AA21">
        <v>2.2499999999999999E-2</v>
      </c>
      <c r="AB21">
        <v>0.26540000000000002</v>
      </c>
      <c r="AC21">
        <v>8.0000000000000004E-4</v>
      </c>
      <c r="AD21">
        <v>2.9586000000000001</v>
      </c>
      <c r="AE21">
        <v>2.0999999999999999E-3</v>
      </c>
      <c r="AF21">
        <v>0.2913</v>
      </c>
      <c r="AG21">
        <v>2.0000000000000001E-4</v>
      </c>
      <c r="AH21">
        <v>13.850300000000001</v>
      </c>
      <c r="AI21">
        <v>2.7300000000000001E-2</v>
      </c>
      <c r="AJ21">
        <v>0.25919999999999999</v>
      </c>
      <c r="AK21">
        <v>5.0000000000000001E-4</v>
      </c>
      <c r="AL21">
        <v>23.164999999999999</v>
      </c>
      <c r="AM21">
        <v>1.46E-2</v>
      </c>
      <c r="AN21">
        <v>0.3291</v>
      </c>
      <c r="AO21">
        <v>2.0000000000000001E-4</v>
      </c>
    </row>
    <row r="22" spans="1:41" x14ac:dyDescent="0.2">
      <c r="A22">
        <v>190</v>
      </c>
      <c r="B22">
        <v>9.1630000000000003</v>
      </c>
      <c r="C22">
        <v>190.38179</v>
      </c>
      <c r="D22">
        <v>1</v>
      </c>
      <c r="E22">
        <v>27</v>
      </c>
      <c r="F22">
        <v>33</v>
      </c>
      <c r="G22">
        <v>1.75</v>
      </c>
      <c r="H22">
        <v>3.28</v>
      </c>
      <c r="I22">
        <v>45.8</v>
      </c>
      <c r="J22">
        <v>89.99</v>
      </c>
      <c r="K22">
        <v>2</v>
      </c>
      <c r="L22">
        <v>1</v>
      </c>
      <c r="M22">
        <v>2</v>
      </c>
      <c r="N22">
        <v>1</v>
      </c>
      <c r="O22">
        <v>3</v>
      </c>
      <c r="P22">
        <v>1</v>
      </c>
      <c r="Q22">
        <v>90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7.8392999999999997</v>
      </c>
      <c r="AA22">
        <v>4.58E-2</v>
      </c>
      <c r="AB22">
        <v>0.26939999999999997</v>
      </c>
      <c r="AC22">
        <v>1.6000000000000001E-3</v>
      </c>
      <c r="AD22">
        <v>3.0112000000000001</v>
      </c>
      <c r="AE22">
        <v>1.3100000000000001E-2</v>
      </c>
      <c r="AF22">
        <v>0.29459999999999997</v>
      </c>
      <c r="AG22">
        <v>1.2999999999999999E-3</v>
      </c>
      <c r="AH22">
        <v>14.1739</v>
      </c>
      <c r="AI22">
        <v>8.2699999999999996E-2</v>
      </c>
      <c r="AJ22">
        <v>0.26369999999999999</v>
      </c>
      <c r="AK22">
        <v>1.5E-3</v>
      </c>
      <c r="AL22">
        <v>23.712</v>
      </c>
      <c r="AM22">
        <v>9.1499999999999998E-2</v>
      </c>
      <c r="AN22">
        <v>0.33489999999999998</v>
      </c>
      <c r="AO22">
        <v>1.2999999999999999E-3</v>
      </c>
    </row>
    <row r="23" spans="1:41" x14ac:dyDescent="0.2">
      <c r="A23">
        <v>190</v>
      </c>
      <c r="B23">
        <v>9.1720000000000006</v>
      </c>
      <c r="C23">
        <v>190.38217</v>
      </c>
      <c r="D23">
        <v>1</v>
      </c>
      <c r="E23">
        <v>27</v>
      </c>
      <c r="F23">
        <v>33</v>
      </c>
      <c r="G23">
        <v>1.75</v>
      </c>
      <c r="H23">
        <v>3.28</v>
      </c>
      <c r="I23">
        <v>45.68</v>
      </c>
      <c r="J23">
        <v>90.07</v>
      </c>
      <c r="K23">
        <v>2</v>
      </c>
      <c r="L23">
        <v>1</v>
      </c>
      <c r="M23">
        <v>2</v>
      </c>
      <c r="N23">
        <v>1</v>
      </c>
      <c r="O23">
        <v>3</v>
      </c>
      <c r="P23">
        <v>1</v>
      </c>
      <c r="Q23">
        <v>90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1.4338</v>
      </c>
      <c r="AA23">
        <v>6.6699999999999995E-2</v>
      </c>
      <c r="AB23">
        <v>4.9200000000000001E-2</v>
      </c>
      <c r="AC23">
        <v>2.3E-3</v>
      </c>
      <c r="AD23">
        <v>1.6585000000000001</v>
      </c>
      <c r="AE23">
        <v>8.7300000000000003E-2</v>
      </c>
      <c r="AF23">
        <v>0.16189999999999999</v>
      </c>
      <c r="AG23">
        <v>8.5000000000000006E-3</v>
      </c>
      <c r="AH23">
        <v>2.665</v>
      </c>
      <c r="AI23">
        <v>0.1207</v>
      </c>
      <c r="AJ23">
        <v>4.9500000000000002E-2</v>
      </c>
      <c r="AK23">
        <v>2.2000000000000001E-3</v>
      </c>
      <c r="AL23">
        <v>26.904800000000002</v>
      </c>
      <c r="AM23">
        <v>2.2027000000000001</v>
      </c>
      <c r="AN23">
        <v>0.37909999999999999</v>
      </c>
      <c r="AO23">
        <v>3.1E-2</v>
      </c>
    </row>
    <row r="24" spans="1:41" x14ac:dyDescent="0.2">
      <c r="A24">
        <v>190</v>
      </c>
      <c r="B24">
        <v>9.1790000000000003</v>
      </c>
      <c r="C24">
        <v>190.38246000000001</v>
      </c>
      <c r="D24">
        <v>1</v>
      </c>
      <c r="E24">
        <v>27</v>
      </c>
      <c r="F24">
        <v>33</v>
      </c>
      <c r="G24">
        <v>1.75</v>
      </c>
      <c r="H24">
        <v>3.28</v>
      </c>
      <c r="I24">
        <v>45.59</v>
      </c>
      <c r="J24">
        <v>90.12</v>
      </c>
      <c r="K24">
        <v>2</v>
      </c>
      <c r="L24">
        <v>1</v>
      </c>
      <c r="M24">
        <v>2</v>
      </c>
      <c r="N24">
        <v>1</v>
      </c>
      <c r="O24">
        <v>3</v>
      </c>
      <c r="P24">
        <v>1</v>
      </c>
      <c r="Q24">
        <v>90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5.3711000000000002</v>
      </c>
      <c r="AA24">
        <v>2.6599999999999999E-2</v>
      </c>
      <c r="AB24">
        <v>0.18390000000000001</v>
      </c>
      <c r="AC24">
        <v>8.9999999999999998E-4</v>
      </c>
      <c r="AD24">
        <v>2.1337999999999999</v>
      </c>
      <c r="AE24">
        <v>2.1299999999999999E-2</v>
      </c>
      <c r="AF24">
        <v>0.2079</v>
      </c>
      <c r="AG24">
        <v>2.0999999999999999E-3</v>
      </c>
      <c r="AH24">
        <v>9.7356999999999996</v>
      </c>
      <c r="AI24">
        <v>7.51E-2</v>
      </c>
      <c r="AJ24">
        <v>0.1804</v>
      </c>
      <c r="AK24">
        <v>1.4E-3</v>
      </c>
      <c r="AL24">
        <v>16.866700000000002</v>
      </c>
      <c r="AM24">
        <v>0.19339999999999999</v>
      </c>
      <c r="AN24">
        <v>0.23730000000000001</v>
      </c>
      <c r="AO24">
        <v>2.7000000000000001E-3</v>
      </c>
    </row>
    <row r="25" spans="1:41" x14ac:dyDescent="0.2">
      <c r="A25">
        <v>190</v>
      </c>
      <c r="B25">
        <v>9.1869999999999994</v>
      </c>
      <c r="C25">
        <v>190.38279</v>
      </c>
      <c r="D25">
        <v>1</v>
      </c>
      <c r="E25">
        <v>27</v>
      </c>
      <c r="F25">
        <v>33</v>
      </c>
      <c r="G25">
        <v>1.75</v>
      </c>
      <c r="H25">
        <v>3.28</v>
      </c>
      <c r="I25">
        <v>45.49</v>
      </c>
      <c r="J25">
        <v>90.19</v>
      </c>
      <c r="K25">
        <v>2</v>
      </c>
      <c r="L25">
        <v>1</v>
      </c>
      <c r="M25">
        <v>2</v>
      </c>
      <c r="N25">
        <v>1</v>
      </c>
      <c r="O25">
        <v>3</v>
      </c>
      <c r="P25">
        <v>1</v>
      </c>
      <c r="Q25">
        <v>90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3.7391999999999999</v>
      </c>
      <c r="AA25">
        <v>0.27350000000000002</v>
      </c>
      <c r="AB25">
        <v>0.1278</v>
      </c>
      <c r="AC25">
        <v>9.2999999999999992E-3</v>
      </c>
      <c r="AD25">
        <v>2.3325</v>
      </c>
      <c r="AE25">
        <v>0.2419</v>
      </c>
      <c r="AF25">
        <v>0.22689999999999999</v>
      </c>
      <c r="AG25">
        <v>2.35E-2</v>
      </c>
      <c r="AH25">
        <v>6.7648999999999999</v>
      </c>
      <c r="AI25">
        <v>0.39510000000000001</v>
      </c>
      <c r="AJ25">
        <v>0.12509999999999999</v>
      </c>
      <c r="AK25">
        <v>7.3000000000000001E-3</v>
      </c>
      <c r="AL25">
        <v>27.614100000000001</v>
      </c>
      <c r="AM25">
        <v>3.0741999999999998</v>
      </c>
      <c r="AN25">
        <v>0.38769999999999999</v>
      </c>
      <c r="AO25">
        <v>4.3200000000000002E-2</v>
      </c>
    </row>
    <row r="26" spans="1:41" x14ac:dyDescent="0.2">
      <c r="A26">
        <v>190</v>
      </c>
      <c r="B26">
        <v>9.1940000000000008</v>
      </c>
      <c r="C26">
        <v>190.38308000000001</v>
      </c>
      <c r="D26">
        <v>1</v>
      </c>
      <c r="E26">
        <v>27</v>
      </c>
      <c r="F26">
        <v>33</v>
      </c>
      <c r="G26">
        <v>1.75</v>
      </c>
      <c r="H26">
        <v>3.28</v>
      </c>
      <c r="I26">
        <v>45.41</v>
      </c>
      <c r="J26">
        <v>90.25</v>
      </c>
      <c r="K26">
        <v>2</v>
      </c>
      <c r="L26">
        <v>1</v>
      </c>
      <c r="M26">
        <v>2</v>
      </c>
      <c r="N26">
        <v>1</v>
      </c>
      <c r="O26">
        <v>3</v>
      </c>
      <c r="P26">
        <v>1</v>
      </c>
      <c r="Q26">
        <v>90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2.6825000000000001</v>
      </c>
      <c r="AA26">
        <v>0.61950000000000005</v>
      </c>
      <c r="AB26">
        <v>9.1499999999999998E-2</v>
      </c>
      <c r="AC26">
        <v>2.1100000000000001E-2</v>
      </c>
      <c r="AD26">
        <v>2.0055000000000001</v>
      </c>
      <c r="AE26">
        <v>0.22900000000000001</v>
      </c>
      <c r="AF26">
        <v>0.19470000000000001</v>
      </c>
      <c r="AG26">
        <v>2.2200000000000001E-2</v>
      </c>
      <c r="AH26">
        <v>4.8285</v>
      </c>
      <c r="AI26">
        <v>0.95120000000000005</v>
      </c>
      <c r="AJ26">
        <v>8.9200000000000002E-2</v>
      </c>
      <c r="AK26">
        <v>1.7600000000000001E-2</v>
      </c>
      <c r="AL26">
        <v>25.9251</v>
      </c>
      <c r="AM26">
        <v>0.7238</v>
      </c>
      <c r="AN26">
        <v>0.3634</v>
      </c>
      <c r="AO26">
        <v>1.01E-2</v>
      </c>
    </row>
    <row r="27" spans="1:41" x14ac:dyDescent="0.2">
      <c r="A27">
        <v>190</v>
      </c>
      <c r="B27">
        <v>9.2029999999999994</v>
      </c>
      <c r="C27">
        <v>190.38346000000001</v>
      </c>
      <c r="D27">
        <v>1</v>
      </c>
      <c r="E27">
        <v>27</v>
      </c>
      <c r="F27">
        <v>33</v>
      </c>
      <c r="G27">
        <v>1.75</v>
      </c>
      <c r="H27">
        <v>3.28</v>
      </c>
      <c r="I27">
        <v>45.29</v>
      </c>
      <c r="J27">
        <v>90.32</v>
      </c>
      <c r="K27">
        <v>2</v>
      </c>
      <c r="L27">
        <v>1</v>
      </c>
      <c r="M27">
        <v>2</v>
      </c>
      <c r="N27">
        <v>1</v>
      </c>
      <c r="O27">
        <v>3</v>
      </c>
      <c r="P27">
        <v>1</v>
      </c>
      <c r="Q27">
        <v>90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2.0720999999999998</v>
      </c>
      <c r="AA27">
        <v>0.47820000000000001</v>
      </c>
      <c r="AB27">
        <v>7.0599999999999996E-2</v>
      </c>
      <c r="AC27">
        <v>1.6299999999999999E-2</v>
      </c>
      <c r="AD27">
        <v>1.7206999999999999</v>
      </c>
      <c r="AE27">
        <v>8.9399999999999993E-2</v>
      </c>
      <c r="AF27">
        <v>0.16669999999999999</v>
      </c>
      <c r="AG27">
        <v>8.6999999999999994E-3</v>
      </c>
      <c r="AH27">
        <v>3.7584</v>
      </c>
      <c r="AI27">
        <v>0.91549999999999998</v>
      </c>
      <c r="AJ27">
        <v>6.9199999999999998E-2</v>
      </c>
      <c r="AK27">
        <v>1.6899999999999998E-2</v>
      </c>
      <c r="AL27">
        <v>24.215399999999999</v>
      </c>
      <c r="AM27">
        <v>9.98E-2</v>
      </c>
      <c r="AN27">
        <v>0.3387</v>
      </c>
      <c r="AO27">
        <v>1.4E-3</v>
      </c>
    </row>
    <row r="28" spans="1:41" x14ac:dyDescent="0.2">
      <c r="A28">
        <v>190</v>
      </c>
      <c r="B28">
        <v>9.2119999999999997</v>
      </c>
      <c r="C28">
        <v>190.38382999999999</v>
      </c>
      <c r="D28">
        <v>1</v>
      </c>
      <c r="E28">
        <v>27</v>
      </c>
      <c r="F28">
        <v>33</v>
      </c>
      <c r="G28">
        <v>1.75</v>
      </c>
      <c r="H28">
        <v>3.28</v>
      </c>
      <c r="I28">
        <v>45.18</v>
      </c>
      <c r="J28">
        <v>90.4</v>
      </c>
      <c r="K28">
        <v>2</v>
      </c>
      <c r="L28">
        <v>1</v>
      </c>
      <c r="M28">
        <v>2</v>
      </c>
      <c r="N28">
        <v>1</v>
      </c>
      <c r="O28">
        <v>3</v>
      </c>
      <c r="P28">
        <v>1</v>
      </c>
      <c r="Q28">
        <v>90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1.9498</v>
      </c>
      <c r="AA28">
        <v>0.62729999999999997</v>
      </c>
      <c r="AB28">
        <v>6.6299999999999998E-2</v>
      </c>
      <c r="AC28">
        <v>2.1299999999999999E-2</v>
      </c>
      <c r="AD28">
        <v>1.8183</v>
      </c>
      <c r="AE28">
        <v>0.16600000000000001</v>
      </c>
      <c r="AF28">
        <v>0.1757</v>
      </c>
      <c r="AG28">
        <v>1.6E-2</v>
      </c>
      <c r="AH28">
        <v>3.6023999999999998</v>
      </c>
      <c r="AI28">
        <v>1.1438999999999999</v>
      </c>
      <c r="AJ28">
        <v>6.6199999999999995E-2</v>
      </c>
      <c r="AK28">
        <v>2.1000000000000001E-2</v>
      </c>
      <c r="AL28">
        <v>27.368600000000001</v>
      </c>
      <c r="AM28">
        <v>0.59899999999999998</v>
      </c>
      <c r="AN28">
        <v>0.38190000000000002</v>
      </c>
      <c r="AO28">
        <v>8.3999999999999995E-3</v>
      </c>
    </row>
    <row r="29" spans="1:41" x14ac:dyDescent="0.2">
      <c r="A29">
        <v>190</v>
      </c>
      <c r="B29">
        <v>9.2200000000000006</v>
      </c>
      <c r="C29">
        <v>190.38417000000001</v>
      </c>
      <c r="D29">
        <v>1</v>
      </c>
      <c r="E29">
        <v>27</v>
      </c>
      <c r="F29">
        <v>33</v>
      </c>
      <c r="G29">
        <v>1.75</v>
      </c>
      <c r="H29">
        <v>3.28</v>
      </c>
      <c r="I29">
        <v>45.08</v>
      </c>
      <c r="J29">
        <v>90.46</v>
      </c>
      <c r="K29">
        <v>2</v>
      </c>
      <c r="L29">
        <v>1</v>
      </c>
      <c r="M29">
        <v>2</v>
      </c>
      <c r="N29">
        <v>1</v>
      </c>
      <c r="O29">
        <v>3</v>
      </c>
      <c r="P29">
        <v>1</v>
      </c>
      <c r="Q29">
        <v>90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2.9394999999999998</v>
      </c>
      <c r="AA29">
        <v>0.49030000000000001</v>
      </c>
      <c r="AB29">
        <v>9.9699999999999997E-2</v>
      </c>
      <c r="AC29">
        <v>1.66E-2</v>
      </c>
      <c r="AD29">
        <v>1.9862</v>
      </c>
      <c r="AE29">
        <v>0.1424</v>
      </c>
      <c r="AF29">
        <v>0.19159999999999999</v>
      </c>
      <c r="AG29">
        <v>1.37E-2</v>
      </c>
      <c r="AH29">
        <v>5.3421000000000003</v>
      </c>
      <c r="AI29">
        <v>0.91500000000000004</v>
      </c>
      <c r="AJ29">
        <v>9.8000000000000004E-2</v>
      </c>
      <c r="AK29">
        <v>1.6799999999999999E-2</v>
      </c>
      <c r="AL29">
        <v>24.175799999999999</v>
      </c>
      <c r="AM29">
        <v>6.1999999999999998E-3</v>
      </c>
      <c r="AN29">
        <v>0.3367</v>
      </c>
      <c r="AO29">
        <v>1E-4</v>
      </c>
    </row>
    <row r="30" spans="1:41" x14ac:dyDescent="0.2">
      <c r="A30">
        <v>190</v>
      </c>
      <c r="B30">
        <v>9.2439999999999998</v>
      </c>
      <c r="C30">
        <v>190.38516999999999</v>
      </c>
      <c r="D30">
        <v>1</v>
      </c>
      <c r="E30">
        <v>27</v>
      </c>
      <c r="F30">
        <v>33</v>
      </c>
      <c r="G30">
        <v>1.75</v>
      </c>
      <c r="H30">
        <v>3.28</v>
      </c>
      <c r="I30">
        <v>44.78</v>
      </c>
      <c r="J30">
        <v>90.66</v>
      </c>
      <c r="K30">
        <v>2</v>
      </c>
      <c r="L30">
        <v>1</v>
      </c>
      <c r="M30">
        <v>2</v>
      </c>
      <c r="N30">
        <v>1</v>
      </c>
      <c r="O30">
        <v>3</v>
      </c>
      <c r="P30">
        <v>1</v>
      </c>
      <c r="Q30">
        <v>90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2.3338999999999999</v>
      </c>
      <c r="AA30">
        <v>0.92789999999999995</v>
      </c>
      <c r="AB30">
        <v>7.8799999999999995E-2</v>
      </c>
      <c r="AC30">
        <v>3.1300000000000001E-2</v>
      </c>
      <c r="AD30">
        <v>2.2593999999999999</v>
      </c>
      <c r="AE30">
        <v>0.379</v>
      </c>
      <c r="AF30">
        <v>0.2167</v>
      </c>
      <c r="AG30">
        <v>3.6299999999999999E-2</v>
      </c>
      <c r="AH30">
        <v>4.3784000000000001</v>
      </c>
      <c r="AI30">
        <v>1.6176999999999999</v>
      </c>
      <c r="AJ30">
        <v>7.9899999999999999E-2</v>
      </c>
      <c r="AK30">
        <v>2.9499999999999998E-2</v>
      </c>
      <c r="AL30">
        <v>29.2926</v>
      </c>
      <c r="AM30">
        <v>1.3874</v>
      </c>
      <c r="AN30">
        <v>0.40560000000000002</v>
      </c>
      <c r="AO30">
        <v>1.9199999999999998E-2</v>
      </c>
    </row>
    <row r="31" spans="1:41" x14ac:dyDescent="0.2">
      <c r="A31">
        <v>190</v>
      </c>
      <c r="B31">
        <v>9.2520000000000007</v>
      </c>
      <c r="C31">
        <v>190.38550000000001</v>
      </c>
      <c r="D31">
        <v>1</v>
      </c>
      <c r="E31">
        <v>27</v>
      </c>
      <c r="F31">
        <v>33</v>
      </c>
      <c r="G31">
        <v>1.75</v>
      </c>
      <c r="H31">
        <v>3.28</v>
      </c>
      <c r="I31">
        <v>44.68</v>
      </c>
      <c r="J31">
        <v>90.73</v>
      </c>
      <c r="K31">
        <v>2</v>
      </c>
      <c r="L31">
        <v>1</v>
      </c>
      <c r="M31">
        <v>2</v>
      </c>
      <c r="N31">
        <v>1</v>
      </c>
      <c r="O31">
        <v>3</v>
      </c>
      <c r="P31">
        <v>1</v>
      </c>
      <c r="Q31">
        <v>90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2.919</v>
      </c>
      <c r="AA31">
        <v>0.42059999999999997</v>
      </c>
      <c r="AB31">
        <v>9.8299999999999998E-2</v>
      </c>
      <c r="AC31">
        <v>1.4200000000000001E-2</v>
      </c>
      <c r="AD31">
        <v>2.4087000000000001</v>
      </c>
      <c r="AE31">
        <v>0.11700000000000001</v>
      </c>
      <c r="AF31">
        <v>0.23050000000000001</v>
      </c>
      <c r="AG31">
        <v>1.12E-2</v>
      </c>
      <c r="AH31">
        <v>5.3304999999999998</v>
      </c>
      <c r="AI31">
        <v>0.85780000000000001</v>
      </c>
      <c r="AJ31">
        <v>9.7100000000000006E-2</v>
      </c>
      <c r="AK31">
        <v>1.5599999999999999E-2</v>
      </c>
      <c r="AL31">
        <v>27.9739</v>
      </c>
      <c r="AM31">
        <v>2.8517000000000001</v>
      </c>
      <c r="AN31">
        <v>0.3866</v>
      </c>
      <c r="AO31">
        <v>3.9399999999999998E-2</v>
      </c>
    </row>
    <row r="32" spans="1:41" x14ac:dyDescent="0.2">
      <c r="A32">
        <v>190</v>
      </c>
      <c r="B32">
        <v>9.26</v>
      </c>
      <c r="C32">
        <v>190.38583</v>
      </c>
      <c r="D32">
        <v>1</v>
      </c>
      <c r="E32">
        <v>27</v>
      </c>
      <c r="F32">
        <v>33</v>
      </c>
      <c r="G32">
        <v>1.75</v>
      </c>
      <c r="H32">
        <v>3.28</v>
      </c>
      <c r="I32">
        <v>44.58</v>
      </c>
      <c r="J32">
        <v>90.8</v>
      </c>
      <c r="K32">
        <v>2</v>
      </c>
      <c r="L32">
        <v>1</v>
      </c>
      <c r="M32">
        <v>2</v>
      </c>
      <c r="N32">
        <v>1</v>
      </c>
      <c r="O32">
        <v>3</v>
      </c>
      <c r="P32">
        <v>1</v>
      </c>
      <c r="Q32">
        <v>90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3.1665999999999999</v>
      </c>
      <c r="AA32">
        <v>4.4699999999999997E-2</v>
      </c>
      <c r="AB32">
        <v>0.1065</v>
      </c>
      <c r="AC32">
        <v>1.5E-3</v>
      </c>
      <c r="AD32">
        <v>2.2166000000000001</v>
      </c>
      <c r="AE32">
        <v>6.9999999999999999E-4</v>
      </c>
      <c r="AF32">
        <v>0.2117</v>
      </c>
      <c r="AG32">
        <v>1E-4</v>
      </c>
      <c r="AH32">
        <v>6.0000999999999998</v>
      </c>
      <c r="AI32">
        <v>0.25879999999999997</v>
      </c>
      <c r="AJ32">
        <v>0.109</v>
      </c>
      <c r="AK32">
        <v>4.7000000000000002E-3</v>
      </c>
      <c r="AL32">
        <v>27.857399999999998</v>
      </c>
      <c r="AM32">
        <v>1.0711999999999999</v>
      </c>
      <c r="AN32">
        <v>0.38429999999999997</v>
      </c>
      <c r="AO32">
        <v>1.4800000000000001E-2</v>
      </c>
    </row>
    <row r="33" spans="1:41" x14ac:dyDescent="0.2">
      <c r="A33">
        <v>190</v>
      </c>
      <c r="B33">
        <v>9.2690000000000001</v>
      </c>
      <c r="C33">
        <v>190.38621000000001</v>
      </c>
      <c r="D33">
        <v>1</v>
      </c>
      <c r="E33">
        <v>27</v>
      </c>
      <c r="F33">
        <v>33</v>
      </c>
      <c r="G33">
        <v>1.75</v>
      </c>
      <c r="H33">
        <v>3.28</v>
      </c>
      <c r="I33">
        <v>44.46</v>
      </c>
      <c r="J33">
        <v>90.87</v>
      </c>
      <c r="K33">
        <v>2</v>
      </c>
      <c r="L33">
        <v>1</v>
      </c>
      <c r="M33">
        <v>2</v>
      </c>
      <c r="N33">
        <v>1</v>
      </c>
      <c r="O33">
        <v>3</v>
      </c>
      <c r="P33">
        <v>1</v>
      </c>
      <c r="Q33">
        <v>90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4.2319000000000004</v>
      </c>
      <c r="AA33">
        <v>0.69310000000000005</v>
      </c>
      <c r="AB33">
        <v>0.14199999999999999</v>
      </c>
      <c r="AC33">
        <v>2.3300000000000001E-2</v>
      </c>
      <c r="AD33">
        <v>2.6423999999999999</v>
      </c>
      <c r="AE33">
        <v>0.19309999999999999</v>
      </c>
      <c r="AF33">
        <v>0.25180000000000002</v>
      </c>
      <c r="AG33">
        <v>1.84E-2</v>
      </c>
      <c r="AH33">
        <v>7.5807000000000002</v>
      </c>
      <c r="AI33">
        <v>0.89890000000000003</v>
      </c>
      <c r="AJ33">
        <v>0.13750000000000001</v>
      </c>
      <c r="AK33">
        <v>1.6299999999999999E-2</v>
      </c>
      <c r="AL33">
        <v>30.759</v>
      </c>
      <c r="AM33">
        <v>0.7238</v>
      </c>
      <c r="AN33">
        <v>0.4234</v>
      </c>
      <c r="AO33">
        <v>0.01</v>
      </c>
    </row>
    <row r="34" spans="1:41" x14ac:dyDescent="0.2">
      <c r="A34">
        <v>190</v>
      </c>
      <c r="B34">
        <v>9.2780000000000005</v>
      </c>
      <c r="C34">
        <v>190.38658000000001</v>
      </c>
      <c r="D34">
        <v>1</v>
      </c>
      <c r="E34">
        <v>27</v>
      </c>
      <c r="F34">
        <v>33</v>
      </c>
      <c r="G34">
        <v>1.75</v>
      </c>
      <c r="H34">
        <v>3.28</v>
      </c>
      <c r="I34">
        <v>44.35</v>
      </c>
      <c r="J34">
        <v>90.95</v>
      </c>
      <c r="K34">
        <v>2</v>
      </c>
      <c r="L34">
        <v>1</v>
      </c>
      <c r="M34">
        <v>2</v>
      </c>
      <c r="N34">
        <v>1</v>
      </c>
      <c r="O34">
        <v>3</v>
      </c>
      <c r="P34">
        <v>1</v>
      </c>
      <c r="Q34">
        <v>90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2.0423</v>
      </c>
      <c r="AA34">
        <v>0.108</v>
      </c>
      <c r="AB34">
        <v>6.8400000000000002E-2</v>
      </c>
      <c r="AC34">
        <v>3.5999999999999999E-3</v>
      </c>
      <c r="AD34">
        <v>1.9609000000000001</v>
      </c>
      <c r="AE34">
        <v>0.13600000000000001</v>
      </c>
      <c r="AF34">
        <v>0.1865</v>
      </c>
      <c r="AG34">
        <v>1.29E-2</v>
      </c>
      <c r="AH34">
        <v>3.7753999999999999</v>
      </c>
      <c r="AI34">
        <v>4.8300000000000003E-2</v>
      </c>
      <c r="AJ34">
        <v>6.83E-2</v>
      </c>
      <c r="AK34">
        <v>8.9999999999999998E-4</v>
      </c>
      <c r="AL34">
        <v>28.233899999999998</v>
      </c>
      <c r="AM34">
        <v>1.3977999999999999</v>
      </c>
      <c r="AN34">
        <v>0.38779999999999998</v>
      </c>
      <c r="AO34">
        <v>1.9199999999999998E-2</v>
      </c>
    </row>
    <row r="35" spans="1:41" x14ac:dyDescent="0.2">
      <c r="A35">
        <v>190</v>
      </c>
      <c r="B35">
        <v>9.2880000000000003</v>
      </c>
      <c r="C35">
        <v>190.387</v>
      </c>
      <c r="D35">
        <v>1</v>
      </c>
      <c r="E35">
        <v>27</v>
      </c>
      <c r="F35">
        <v>33</v>
      </c>
      <c r="G35">
        <v>1.75</v>
      </c>
      <c r="H35">
        <v>3.28</v>
      </c>
      <c r="I35">
        <v>44.23</v>
      </c>
      <c r="J35">
        <v>91.03</v>
      </c>
      <c r="K35">
        <v>2</v>
      </c>
      <c r="L35">
        <v>1</v>
      </c>
      <c r="M35">
        <v>2</v>
      </c>
      <c r="N35">
        <v>1</v>
      </c>
      <c r="O35">
        <v>3</v>
      </c>
      <c r="P35">
        <v>1</v>
      </c>
      <c r="Q35">
        <v>90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3.3864000000000001</v>
      </c>
      <c r="AA35">
        <v>0.55579999999999996</v>
      </c>
      <c r="AB35">
        <v>0.1132</v>
      </c>
      <c r="AC35">
        <v>1.8599999999999998E-2</v>
      </c>
      <c r="AD35">
        <v>2.6741000000000001</v>
      </c>
      <c r="AE35">
        <v>1.7100000000000001E-2</v>
      </c>
      <c r="AF35">
        <v>0.25369999999999998</v>
      </c>
      <c r="AG35">
        <v>1.6000000000000001E-3</v>
      </c>
      <c r="AH35">
        <v>6.2133000000000003</v>
      </c>
      <c r="AI35">
        <v>1.3472999999999999</v>
      </c>
      <c r="AJ35">
        <v>0.11219999999999999</v>
      </c>
      <c r="AK35">
        <v>2.4299999999999999E-2</v>
      </c>
      <c r="AL35">
        <v>31.499500000000001</v>
      </c>
      <c r="AM35">
        <v>3.5901000000000001</v>
      </c>
      <c r="AN35">
        <v>0.43159999999999998</v>
      </c>
      <c r="AO35">
        <v>4.9200000000000001E-2</v>
      </c>
    </row>
    <row r="36" spans="1:41" x14ac:dyDescent="0.2">
      <c r="A36">
        <v>190</v>
      </c>
      <c r="B36">
        <v>9.2970000000000006</v>
      </c>
      <c r="C36">
        <v>190.38737</v>
      </c>
      <c r="D36">
        <v>1</v>
      </c>
      <c r="E36">
        <v>27</v>
      </c>
      <c r="F36">
        <v>33</v>
      </c>
      <c r="G36">
        <v>1.75</v>
      </c>
      <c r="H36">
        <v>3.28</v>
      </c>
      <c r="I36">
        <v>44.11</v>
      </c>
      <c r="J36">
        <v>91.11</v>
      </c>
      <c r="K36">
        <v>2</v>
      </c>
      <c r="L36">
        <v>1</v>
      </c>
      <c r="M36">
        <v>2</v>
      </c>
      <c r="N36">
        <v>1</v>
      </c>
      <c r="O36">
        <v>3</v>
      </c>
      <c r="P36">
        <v>1</v>
      </c>
      <c r="Q36">
        <v>90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2.2704</v>
      </c>
      <c r="AA36">
        <v>0.15160000000000001</v>
      </c>
      <c r="AB36">
        <v>7.5700000000000003E-2</v>
      </c>
      <c r="AC36">
        <v>5.1000000000000004E-3</v>
      </c>
      <c r="AD36">
        <v>2.2789999999999999</v>
      </c>
      <c r="AE36">
        <v>0.1045</v>
      </c>
      <c r="AF36">
        <v>0.2157</v>
      </c>
      <c r="AG36">
        <v>9.9000000000000008E-3</v>
      </c>
      <c r="AH36">
        <v>4.0968</v>
      </c>
      <c r="AI36">
        <v>0.3044</v>
      </c>
      <c r="AJ36">
        <v>7.3800000000000004E-2</v>
      </c>
      <c r="AK36">
        <v>5.4999999999999997E-3</v>
      </c>
      <c r="AL36">
        <v>34.062100000000001</v>
      </c>
      <c r="AM36">
        <v>2.3919999999999999</v>
      </c>
      <c r="AN36">
        <v>0.4657</v>
      </c>
      <c r="AO36">
        <v>3.27E-2</v>
      </c>
    </row>
    <row r="37" spans="1:41" x14ac:dyDescent="0.2">
      <c r="A37">
        <v>190</v>
      </c>
      <c r="B37">
        <v>9.3049999999999997</v>
      </c>
      <c r="C37">
        <v>190.38771</v>
      </c>
      <c r="D37">
        <v>1</v>
      </c>
      <c r="E37">
        <v>27</v>
      </c>
      <c r="F37">
        <v>33</v>
      </c>
      <c r="G37">
        <v>1.75</v>
      </c>
      <c r="H37">
        <v>3.28</v>
      </c>
      <c r="I37">
        <v>44.01</v>
      </c>
      <c r="J37">
        <v>91.17</v>
      </c>
      <c r="K37">
        <v>2</v>
      </c>
      <c r="L37">
        <v>1</v>
      </c>
      <c r="M37">
        <v>2</v>
      </c>
      <c r="N37">
        <v>1</v>
      </c>
      <c r="O37">
        <v>3</v>
      </c>
      <c r="P37">
        <v>1</v>
      </c>
      <c r="Q37">
        <v>90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3.2414999999999998</v>
      </c>
      <c r="AA37">
        <v>1.1534</v>
      </c>
      <c r="AB37">
        <v>0.1079</v>
      </c>
      <c r="AC37">
        <v>3.8399999999999997E-2</v>
      </c>
      <c r="AD37">
        <v>2.3551000000000002</v>
      </c>
      <c r="AE37">
        <v>0.14610000000000001</v>
      </c>
      <c r="AF37">
        <v>0.2225</v>
      </c>
      <c r="AG37">
        <v>1.38E-2</v>
      </c>
      <c r="AH37">
        <v>5.9848999999999997</v>
      </c>
      <c r="AI37">
        <v>2.1755</v>
      </c>
      <c r="AJ37">
        <v>0.1076</v>
      </c>
      <c r="AK37">
        <v>3.9100000000000003E-2</v>
      </c>
      <c r="AL37">
        <v>29.444500000000001</v>
      </c>
      <c r="AM37">
        <v>1.2105999999999999</v>
      </c>
      <c r="AN37">
        <v>0.40179999999999999</v>
      </c>
      <c r="AO37">
        <v>1.6500000000000001E-2</v>
      </c>
    </row>
    <row r="38" spans="1:41" x14ac:dyDescent="0.2">
      <c r="A38">
        <v>190</v>
      </c>
      <c r="B38">
        <v>9.3260000000000005</v>
      </c>
      <c r="C38">
        <v>190.38857999999999</v>
      </c>
      <c r="D38">
        <v>1</v>
      </c>
      <c r="E38">
        <v>27</v>
      </c>
      <c r="F38">
        <v>33</v>
      </c>
      <c r="G38">
        <v>1.75</v>
      </c>
      <c r="H38">
        <v>3.28</v>
      </c>
      <c r="I38">
        <v>43.75</v>
      </c>
      <c r="J38">
        <v>91.35</v>
      </c>
      <c r="K38">
        <v>2</v>
      </c>
      <c r="L38">
        <v>1</v>
      </c>
      <c r="M38">
        <v>2</v>
      </c>
      <c r="N38">
        <v>1</v>
      </c>
      <c r="O38">
        <v>3</v>
      </c>
      <c r="P38">
        <v>1</v>
      </c>
      <c r="Q38">
        <v>90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3.9297</v>
      </c>
      <c r="AA38">
        <v>0.2009</v>
      </c>
      <c r="AB38">
        <v>0.13020000000000001</v>
      </c>
      <c r="AC38">
        <v>6.7000000000000002E-3</v>
      </c>
      <c r="AD38">
        <v>2.4041999999999999</v>
      </c>
      <c r="AE38">
        <v>0.14449999999999999</v>
      </c>
      <c r="AF38">
        <v>0.22600000000000001</v>
      </c>
      <c r="AG38">
        <v>1.3599999999999999E-2</v>
      </c>
      <c r="AH38">
        <v>7.1931000000000003</v>
      </c>
      <c r="AI38">
        <v>0.23599999999999999</v>
      </c>
      <c r="AJ38">
        <v>0.12870000000000001</v>
      </c>
      <c r="AK38">
        <v>4.1999999999999997E-3</v>
      </c>
      <c r="AL38">
        <v>26.384799999999998</v>
      </c>
      <c r="AM38">
        <v>1.4997</v>
      </c>
      <c r="AN38">
        <v>0.35830000000000001</v>
      </c>
      <c r="AO38">
        <v>2.0400000000000001E-2</v>
      </c>
    </row>
    <row r="39" spans="1:41" x14ac:dyDescent="0.2">
      <c r="A39">
        <v>190</v>
      </c>
      <c r="B39">
        <v>9.3339999999999996</v>
      </c>
      <c r="C39">
        <v>190.38892000000001</v>
      </c>
      <c r="D39">
        <v>1</v>
      </c>
      <c r="E39">
        <v>27</v>
      </c>
      <c r="F39">
        <v>33</v>
      </c>
      <c r="G39">
        <v>1.75</v>
      </c>
      <c r="H39">
        <v>3.28</v>
      </c>
      <c r="I39">
        <v>43.65</v>
      </c>
      <c r="J39">
        <v>91.42</v>
      </c>
      <c r="K39">
        <v>2</v>
      </c>
      <c r="L39">
        <v>1</v>
      </c>
      <c r="M39">
        <v>2</v>
      </c>
      <c r="N39">
        <v>1</v>
      </c>
      <c r="O39">
        <v>3</v>
      </c>
      <c r="P39">
        <v>1</v>
      </c>
      <c r="Q39">
        <v>90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5.1127000000000002</v>
      </c>
      <c r="AA39">
        <v>0.49830000000000002</v>
      </c>
      <c r="AB39">
        <v>0.1691</v>
      </c>
      <c r="AC39">
        <v>1.6500000000000001E-2</v>
      </c>
      <c r="AD39">
        <v>2.6120999999999999</v>
      </c>
      <c r="AE39">
        <v>9.9199999999999997E-2</v>
      </c>
      <c r="AF39">
        <v>0.245</v>
      </c>
      <c r="AG39">
        <v>9.2999999999999992E-3</v>
      </c>
      <c r="AH39">
        <v>9.2470999999999997</v>
      </c>
      <c r="AI39">
        <v>0.87209999999999999</v>
      </c>
      <c r="AJ39">
        <v>0.1651</v>
      </c>
      <c r="AK39">
        <v>1.5599999999999999E-2</v>
      </c>
      <c r="AL39">
        <v>26.187200000000001</v>
      </c>
      <c r="AM39">
        <v>0.55740000000000001</v>
      </c>
      <c r="AN39">
        <v>0.35499999999999998</v>
      </c>
      <c r="AO39">
        <v>7.6E-3</v>
      </c>
    </row>
    <row r="40" spans="1:41" x14ac:dyDescent="0.2">
      <c r="A40">
        <v>190</v>
      </c>
      <c r="B40">
        <v>9.3420000000000005</v>
      </c>
      <c r="C40">
        <v>190.38925</v>
      </c>
      <c r="D40">
        <v>1</v>
      </c>
      <c r="E40">
        <v>27</v>
      </c>
      <c r="F40">
        <v>33</v>
      </c>
      <c r="G40">
        <v>1.75</v>
      </c>
      <c r="H40">
        <v>3.28</v>
      </c>
      <c r="I40">
        <v>43.55</v>
      </c>
      <c r="J40">
        <v>91.49</v>
      </c>
      <c r="K40">
        <v>2</v>
      </c>
      <c r="L40">
        <v>1</v>
      </c>
      <c r="M40">
        <v>2</v>
      </c>
      <c r="N40">
        <v>1</v>
      </c>
      <c r="O40">
        <v>3</v>
      </c>
      <c r="P40">
        <v>1</v>
      </c>
      <c r="Q40">
        <v>90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1.6298999999999999</v>
      </c>
      <c r="AA40">
        <v>0.1298</v>
      </c>
      <c r="AB40">
        <v>5.3800000000000001E-2</v>
      </c>
      <c r="AC40">
        <v>4.3E-3</v>
      </c>
      <c r="AD40">
        <v>1.9239999999999999</v>
      </c>
      <c r="AE40">
        <v>1.95E-2</v>
      </c>
      <c r="AF40">
        <v>0.18010000000000001</v>
      </c>
      <c r="AG40">
        <v>1.8E-3</v>
      </c>
      <c r="AH40">
        <v>2.9565000000000001</v>
      </c>
      <c r="AI40">
        <v>0.24410000000000001</v>
      </c>
      <c r="AJ40">
        <v>5.2699999999999997E-2</v>
      </c>
      <c r="AK40">
        <v>4.3E-3</v>
      </c>
      <c r="AL40">
        <v>28.589600000000001</v>
      </c>
      <c r="AM40">
        <v>6.8599999999999994E-2</v>
      </c>
      <c r="AN40">
        <v>0.38679999999999998</v>
      </c>
      <c r="AO40">
        <v>8.9999999999999998E-4</v>
      </c>
    </row>
    <row r="41" spans="1:41" x14ac:dyDescent="0.2">
      <c r="A41">
        <v>190</v>
      </c>
      <c r="B41">
        <v>9.35</v>
      </c>
      <c r="C41">
        <v>190.38958</v>
      </c>
      <c r="D41">
        <v>1</v>
      </c>
      <c r="E41">
        <v>27</v>
      </c>
      <c r="F41">
        <v>33</v>
      </c>
      <c r="G41">
        <v>1.75</v>
      </c>
      <c r="H41">
        <v>3.28</v>
      </c>
      <c r="I41">
        <v>43.45</v>
      </c>
      <c r="J41">
        <v>91.56</v>
      </c>
      <c r="K41">
        <v>2</v>
      </c>
      <c r="L41">
        <v>1</v>
      </c>
      <c r="M41">
        <v>2</v>
      </c>
      <c r="N41">
        <v>1</v>
      </c>
      <c r="O41">
        <v>3</v>
      </c>
      <c r="P41">
        <v>1</v>
      </c>
      <c r="Q41">
        <v>90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2.3488000000000002</v>
      </c>
      <c r="AA41">
        <v>0.33160000000000001</v>
      </c>
      <c r="AB41">
        <v>7.7399999999999997E-2</v>
      </c>
      <c r="AC41">
        <v>1.09E-2</v>
      </c>
      <c r="AD41">
        <v>2.0285000000000002</v>
      </c>
      <c r="AE41">
        <v>4.0300000000000002E-2</v>
      </c>
      <c r="AF41">
        <v>0.18959999999999999</v>
      </c>
      <c r="AG41">
        <v>3.8E-3</v>
      </c>
      <c r="AH41">
        <v>4.2728999999999999</v>
      </c>
      <c r="AI41">
        <v>0.55920000000000003</v>
      </c>
      <c r="AJ41">
        <v>7.5999999999999998E-2</v>
      </c>
      <c r="AK41">
        <v>9.9000000000000008E-3</v>
      </c>
      <c r="AL41">
        <v>29.866700000000002</v>
      </c>
      <c r="AM41">
        <v>0.7883</v>
      </c>
      <c r="AN41">
        <v>0.40329999999999999</v>
      </c>
      <c r="AO41">
        <v>1.06E-2</v>
      </c>
    </row>
    <row r="42" spans="1:41" x14ac:dyDescent="0.2">
      <c r="A42">
        <v>190</v>
      </c>
      <c r="B42">
        <v>9.3580000000000005</v>
      </c>
      <c r="C42">
        <v>190.38991999999999</v>
      </c>
      <c r="D42">
        <v>1</v>
      </c>
      <c r="E42">
        <v>27</v>
      </c>
      <c r="F42">
        <v>33</v>
      </c>
      <c r="G42">
        <v>1.75</v>
      </c>
      <c r="H42">
        <v>3.28</v>
      </c>
      <c r="I42">
        <v>43.35</v>
      </c>
      <c r="J42">
        <v>91.63</v>
      </c>
      <c r="K42">
        <v>2</v>
      </c>
      <c r="L42">
        <v>1</v>
      </c>
      <c r="M42">
        <v>2</v>
      </c>
      <c r="N42">
        <v>1</v>
      </c>
      <c r="O42">
        <v>3</v>
      </c>
      <c r="P42">
        <v>1</v>
      </c>
      <c r="Q42">
        <v>90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2.2305999999999999</v>
      </c>
      <c r="AA42">
        <v>1.17E-2</v>
      </c>
      <c r="AB42">
        <v>7.3400000000000007E-2</v>
      </c>
      <c r="AC42">
        <v>4.0000000000000002E-4</v>
      </c>
      <c r="AD42">
        <v>2.0815000000000001</v>
      </c>
      <c r="AE42">
        <v>9.2299999999999993E-2</v>
      </c>
      <c r="AF42">
        <v>0.19409999999999999</v>
      </c>
      <c r="AG42">
        <v>8.6E-3</v>
      </c>
      <c r="AH42">
        <v>4.0914000000000001</v>
      </c>
      <c r="AI42">
        <v>1.2999999999999999E-3</v>
      </c>
      <c r="AJ42">
        <v>7.2599999999999998E-2</v>
      </c>
      <c r="AK42">
        <v>0</v>
      </c>
      <c r="AL42">
        <v>29.151199999999999</v>
      </c>
      <c r="AM42">
        <v>1.6577999999999999</v>
      </c>
      <c r="AN42">
        <v>0.39290000000000003</v>
      </c>
      <c r="AO42">
        <v>2.23E-2</v>
      </c>
    </row>
    <row r="43" spans="1:41" x14ac:dyDescent="0.2">
      <c r="A43">
        <v>190</v>
      </c>
      <c r="B43">
        <v>9.3650000000000002</v>
      </c>
      <c r="C43">
        <v>190.39021</v>
      </c>
      <c r="D43">
        <v>1</v>
      </c>
      <c r="E43">
        <v>27</v>
      </c>
      <c r="F43">
        <v>33</v>
      </c>
      <c r="G43">
        <v>1.75</v>
      </c>
      <c r="H43">
        <v>3.28</v>
      </c>
      <c r="I43">
        <v>43.26</v>
      </c>
      <c r="J43">
        <v>91.69</v>
      </c>
      <c r="K43">
        <v>2</v>
      </c>
      <c r="L43">
        <v>1</v>
      </c>
      <c r="M43">
        <v>2</v>
      </c>
      <c r="N43">
        <v>1</v>
      </c>
      <c r="O43">
        <v>3</v>
      </c>
      <c r="P43">
        <v>1</v>
      </c>
      <c r="Q43">
        <v>90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2.8207</v>
      </c>
      <c r="AA43">
        <v>0.1106</v>
      </c>
      <c r="AB43">
        <v>9.2700000000000005E-2</v>
      </c>
      <c r="AC43">
        <v>3.5999999999999999E-3</v>
      </c>
      <c r="AD43">
        <v>2.1703000000000001</v>
      </c>
      <c r="AE43">
        <v>3.32E-2</v>
      </c>
      <c r="AF43">
        <v>0.2021</v>
      </c>
      <c r="AG43">
        <v>3.0999999999999999E-3</v>
      </c>
      <c r="AH43">
        <v>5.1163999999999996</v>
      </c>
      <c r="AI43">
        <v>0.19670000000000001</v>
      </c>
      <c r="AJ43">
        <v>9.0700000000000003E-2</v>
      </c>
      <c r="AK43">
        <v>3.5000000000000001E-3</v>
      </c>
      <c r="AL43">
        <v>27.645299999999999</v>
      </c>
      <c r="AM43">
        <v>0.38059999999999999</v>
      </c>
      <c r="AN43">
        <v>0.372</v>
      </c>
      <c r="AO43">
        <v>5.1000000000000004E-3</v>
      </c>
    </row>
    <row r="44" spans="1:41" x14ac:dyDescent="0.2">
      <c r="A44">
        <v>190</v>
      </c>
      <c r="B44">
        <v>9.3729999999999993</v>
      </c>
      <c r="C44">
        <v>190.39053999999999</v>
      </c>
      <c r="D44">
        <v>1</v>
      </c>
      <c r="E44">
        <v>27</v>
      </c>
      <c r="F44">
        <v>33</v>
      </c>
      <c r="G44">
        <v>1.75</v>
      </c>
      <c r="H44">
        <v>3.28</v>
      </c>
      <c r="I44">
        <v>43.16</v>
      </c>
      <c r="J44">
        <v>91.75</v>
      </c>
      <c r="K44">
        <v>2</v>
      </c>
      <c r="L44">
        <v>1</v>
      </c>
      <c r="M44">
        <v>2</v>
      </c>
      <c r="N44">
        <v>1</v>
      </c>
      <c r="O44">
        <v>3</v>
      </c>
      <c r="P44">
        <v>1</v>
      </c>
      <c r="Q44">
        <v>90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4.3662000000000001</v>
      </c>
      <c r="AA44">
        <v>0.46500000000000002</v>
      </c>
      <c r="AB44">
        <v>0.14319999999999999</v>
      </c>
      <c r="AC44">
        <v>1.5299999999999999E-2</v>
      </c>
      <c r="AD44">
        <v>2.4377</v>
      </c>
      <c r="AE44">
        <v>3.6499999999999998E-2</v>
      </c>
      <c r="AF44">
        <v>0.22650000000000001</v>
      </c>
      <c r="AG44">
        <v>3.3999999999999998E-3</v>
      </c>
      <c r="AH44">
        <v>8.0791000000000004</v>
      </c>
      <c r="AI44">
        <v>1.0075000000000001</v>
      </c>
      <c r="AJ44">
        <v>0.1429</v>
      </c>
      <c r="AK44">
        <v>1.78E-2</v>
      </c>
      <c r="AL44">
        <v>25.484200000000001</v>
      </c>
      <c r="AM44">
        <v>0.37859999999999999</v>
      </c>
      <c r="AN44">
        <v>0.34229999999999999</v>
      </c>
      <c r="AO44">
        <v>5.1000000000000004E-3</v>
      </c>
    </row>
    <row r="45" spans="1:41" x14ac:dyDescent="0.2">
      <c r="A45">
        <v>190</v>
      </c>
      <c r="B45">
        <v>9.3810000000000002</v>
      </c>
      <c r="C45">
        <v>190.39088000000001</v>
      </c>
      <c r="D45">
        <v>1</v>
      </c>
      <c r="E45">
        <v>27</v>
      </c>
      <c r="F45">
        <v>33</v>
      </c>
      <c r="G45">
        <v>1.75</v>
      </c>
      <c r="H45">
        <v>3.28</v>
      </c>
      <c r="I45">
        <v>43.06</v>
      </c>
      <c r="J45">
        <v>91.82</v>
      </c>
      <c r="K45">
        <v>2</v>
      </c>
      <c r="L45">
        <v>1</v>
      </c>
      <c r="M45">
        <v>2</v>
      </c>
      <c r="N45">
        <v>1</v>
      </c>
      <c r="O45">
        <v>3</v>
      </c>
      <c r="P45">
        <v>1</v>
      </c>
      <c r="Q45">
        <v>90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1.69</v>
      </c>
      <c r="AA45">
        <v>0.57350000000000001</v>
      </c>
      <c r="AB45">
        <v>5.5300000000000002E-2</v>
      </c>
      <c r="AC45">
        <v>1.8800000000000001E-2</v>
      </c>
      <c r="AD45">
        <v>1.9531000000000001</v>
      </c>
      <c r="AE45">
        <v>0.2238</v>
      </c>
      <c r="AF45">
        <v>0.1812</v>
      </c>
      <c r="AG45">
        <v>2.0799999999999999E-2</v>
      </c>
      <c r="AH45">
        <v>3.1004</v>
      </c>
      <c r="AI45">
        <v>1.0817000000000001</v>
      </c>
      <c r="AJ45">
        <v>5.4699999999999999E-2</v>
      </c>
      <c r="AK45">
        <v>1.9099999999999999E-2</v>
      </c>
      <c r="AL45">
        <v>28.001000000000001</v>
      </c>
      <c r="AM45">
        <v>1.0858000000000001</v>
      </c>
      <c r="AN45">
        <v>0.37540000000000001</v>
      </c>
      <c r="AO45">
        <v>1.46E-2</v>
      </c>
    </row>
    <row r="46" spans="1:41" x14ac:dyDescent="0.2">
      <c r="A46">
        <v>190</v>
      </c>
      <c r="B46">
        <v>9.4290000000000003</v>
      </c>
      <c r="C46">
        <v>190.39286999999999</v>
      </c>
      <c r="D46">
        <v>1</v>
      </c>
      <c r="E46">
        <v>27</v>
      </c>
      <c r="F46">
        <v>33</v>
      </c>
      <c r="G46">
        <v>1.75</v>
      </c>
      <c r="H46">
        <v>3.28</v>
      </c>
      <c r="I46">
        <v>42.45</v>
      </c>
      <c r="J46">
        <v>92.24</v>
      </c>
      <c r="K46">
        <v>2</v>
      </c>
      <c r="L46">
        <v>1</v>
      </c>
      <c r="M46">
        <v>2</v>
      </c>
      <c r="N46">
        <v>1</v>
      </c>
      <c r="O46">
        <v>3</v>
      </c>
      <c r="P46">
        <v>1</v>
      </c>
      <c r="Q46">
        <v>90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31.128799999999998</v>
      </c>
      <c r="AA46">
        <v>2.3599999999999999E-2</v>
      </c>
      <c r="AB46">
        <v>1.0085</v>
      </c>
      <c r="AC46">
        <v>8.0000000000000004E-4</v>
      </c>
      <c r="AD46">
        <v>10.9953</v>
      </c>
      <c r="AE46">
        <v>9.5999999999999992E-3</v>
      </c>
      <c r="AF46">
        <v>1.0084</v>
      </c>
      <c r="AG46">
        <v>8.9999999999999998E-4</v>
      </c>
      <c r="AH46">
        <v>57.7502</v>
      </c>
      <c r="AI46">
        <v>4.2099999999999999E-2</v>
      </c>
      <c r="AJ46">
        <v>1.0085</v>
      </c>
      <c r="AK46">
        <v>6.9999999999999999E-4</v>
      </c>
      <c r="AL46">
        <v>76.049000000000007</v>
      </c>
      <c r="AM46">
        <v>5.7799999999999997E-2</v>
      </c>
      <c r="AN46">
        <v>1.0084</v>
      </c>
      <c r="AO46">
        <v>8.0000000000000004E-4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C24D-4F9E-4A24-AC09-DA30602E81B6}">
  <sheetPr codeName="Sheet14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192</v>
      </c>
      <c r="B2">
        <v>8.8699999999999992</v>
      </c>
      <c r="C2">
        <v>192.36958000000001</v>
      </c>
      <c r="D2">
        <v>1</v>
      </c>
      <c r="E2">
        <v>27</v>
      </c>
      <c r="F2">
        <v>32.200000000000003</v>
      </c>
      <c r="G2">
        <v>1.73</v>
      </c>
      <c r="H2">
        <v>3.08</v>
      </c>
      <c r="I2">
        <v>49.64</v>
      </c>
      <c r="J2">
        <v>87.92</v>
      </c>
      <c r="K2">
        <v>3</v>
      </c>
      <c r="L2">
        <v>1</v>
      </c>
      <c r="M2">
        <v>2</v>
      </c>
      <c r="N2">
        <v>2</v>
      </c>
      <c r="O2">
        <v>6</v>
      </c>
      <c r="P2">
        <v>1</v>
      </c>
      <c r="Q2">
        <v>325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25.968599999999999</v>
      </c>
      <c r="AA2">
        <v>7.6E-3</v>
      </c>
      <c r="AB2">
        <v>0.9919</v>
      </c>
      <c r="AC2">
        <v>2.9999999999999997E-4</v>
      </c>
      <c r="AD2">
        <v>8.86</v>
      </c>
      <c r="AE2">
        <v>5.5999999999999999E-3</v>
      </c>
      <c r="AF2">
        <v>0.99160000000000004</v>
      </c>
      <c r="AG2">
        <v>5.9999999999999995E-4</v>
      </c>
      <c r="AH2">
        <v>47.835700000000003</v>
      </c>
      <c r="AI2">
        <v>2.93E-2</v>
      </c>
      <c r="AJ2">
        <v>0.9919</v>
      </c>
      <c r="AK2">
        <v>5.9999999999999995E-4</v>
      </c>
      <c r="AL2">
        <v>62.537300000000002</v>
      </c>
      <c r="AM2">
        <v>4.2000000000000003E-2</v>
      </c>
      <c r="AN2">
        <v>0.99160000000000004</v>
      </c>
      <c r="AO2">
        <v>6.9999999999999999E-4</v>
      </c>
    </row>
    <row r="3" spans="1:41" x14ac:dyDescent="0.2">
      <c r="A3">
        <v>192</v>
      </c>
      <c r="B3">
        <v>8.8810000000000002</v>
      </c>
      <c r="C3">
        <v>192.37003999999999</v>
      </c>
      <c r="D3">
        <v>1</v>
      </c>
      <c r="E3">
        <v>27</v>
      </c>
      <c r="F3">
        <v>32.200000000000003</v>
      </c>
      <c r="G3">
        <v>1.73</v>
      </c>
      <c r="H3">
        <v>3.08</v>
      </c>
      <c r="I3">
        <v>49.51</v>
      </c>
      <c r="J3">
        <v>88.01</v>
      </c>
      <c r="K3">
        <v>3</v>
      </c>
      <c r="L3">
        <v>1</v>
      </c>
      <c r="M3">
        <v>2</v>
      </c>
      <c r="N3">
        <v>2</v>
      </c>
      <c r="O3">
        <v>6</v>
      </c>
      <c r="P3">
        <v>1</v>
      </c>
      <c r="Q3">
        <v>325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3.5398000000000001</v>
      </c>
      <c r="AA3">
        <v>8.6E-3</v>
      </c>
      <c r="AB3">
        <v>0.13450000000000001</v>
      </c>
      <c r="AC3">
        <v>2.9999999999999997E-4</v>
      </c>
      <c r="AD3">
        <v>1.1847000000000001</v>
      </c>
      <c r="AE3">
        <v>3.0999999999999999E-3</v>
      </c>
      <c r="AF3">
        <v>0.13189999999999999</v>
      </c>
      <c r="AG3">
        <v>4.0000000000000002E-4</v>
      </c>
      <c r="AH3">
        <v>6.5235000000000003</v>
      </c>
      <c r="AI3">
        <v>1.61E-2</v>
      </c>
      <c r="AJ3">
        <v>0.13450000000000001</v>
      </c>
      <c r="AK3">
        <v>2.9999999999999997E-4</v>
      </c>
      <c r="AL3">
        <v>40.397799999999997</v>
      </c>
      <c r="AM3">
        <v>9.98E-2</v>
      </c>
      <c r="AN3">
        <v>0.63719999999999999</v>
      </c>
      <c r="AO3">
        <v>1.6000000000000001E-3</v>
      </c>
    </row>
    <row r="4" spans="1:41" x14ac:dyDescent="0.2">
      <c r="A4">
        <v>192</v>
      </c>
      <c r="B4">
        <v>8.9269999999999996</v>
      </c>
      <c r="C4">
        <v>192.37196</v>
      </c>
      <c r="D4">
        <v>1</v>
      </c>
      <c r="E4">
        <v>27</v>
      </c>
      <c r="F4">
        <v>32.200000000000003</v>
      </c>
      <c r="G4">
        <v>1.73</v>
      </c>
      <c r="H4">
        <v>3.08</v>
      </c>
      <c r="I4">
        <v>48.93</v>
      </c>
      <c r="J4">
        <v>88.37</v>
      </c>
      <c r="K4">
        <v>3</v>
      </c>
      <c r="L4">
        <v>1</v>
      </c>
      <c r="M4">
        <v>2</v>
      </c>
      <c r="N4">
        <v>2</v>
      </c>
      <c r="O4">
        <v>6</v>
      </c>
      <c r="P4">
        <v>1</v>
      </c>
      <c r="Q4">
        <v>325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1.7044999999999999</v>
      </c>
      <c r="AA4">
        <v>0.2097</v>
      </c>
      <c r="AB4">
        <v>6.3299999999999995E-2</v>
      </c>
      <c r="AC4">
        <v>7.7999999999999996E-3</v>
      </c>
      <c r="AD4">
        <v>1.3593999999999999</v>
      </c>
      <c r="AE4">
        <v>8.3000000000000001E-3</v>
      </c>
      <c r="AF4">
        <v>0.14799999999999999</v>
      </c>
      <c r="AG4">
        <v>8.9999999999999998E-4</v>
      </c>
      <c r="AH4">
        <v>3.2121</v>
      </c>
      <c r="AI4">
        <v>0.39689999999999998</v>
      </c>
      <c r="AJ4">
        <v>6.4799999999999996E-2</v>
      </c>
      <c r="AK4">
        <v>8.0000000000000002E-3</v>
      </c>
      <c r="AL4">
        <v>20.261299999999999</v>
      </c>
      <c r="AM4">
        <v>1.4498</v>
      </c>
      <c r="AN4">
        <v>0.31259999999999999</v>
      </c>
      <c r="AO4">
        <v>2.24E-2</v>
      </c>
    </row>
    <row r="5" spans="1:41" x14ac:dyDescent="0.2">
      <c r="A5">
        <v>192</v>
      </c>
      <c r="B5">
        <v>8.9339999999999993</v>
      </c>
      <c r="C5">
        <v>192.37225000000001</v>
      </c>
      <c r="D5">
        <v>1</v>
      </c>
      <c r="E5">
        <v>27</v>
      </c>
      <c r="F5">
        <v>32.200000000000003</v>
      </c>
      <c r="G5">
        <v>1.73</v>
      </c>
      <c r="H5">
        <v>3.08</v>
      </c>
      <c r="I5">
        <v>48.84</v>
      </c>
      <c r="J5">
        <v>88.43</v>
      </c>
      <c r="K5">
        <v>3</v>
      </c>
      <c r="L5">
        <v>1</v>
      </c>
      <c r="M5">
        <v>2</v>
      </c>
      <c r="N5">
        <v>2</v>
      </c>
      <c r="O5">
        <v>6</v>
      </c>
      <c r="P5">
        <v>1</v>
      </c>
      <c r="Q5">
        <v>325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1.7835000000000001</v>
      </c>
      <c r="AA5">
        <v>0.42180000000000001</v>
      </c>
      <c r="AB5">
        <v>6.6100000000000006E-2</v>
      </c>
      <c r="AC5">
        <v>1.5599999999999999E-2</v>
      </c>
      <c r="AD5">
        <v>1.4822</v>
      </c>
      <c r="AE5">
        <v>8.2000000000000003E-2</v>
      </c>
      <c r="AF5">
        <v>0.1608</v>
      </c>
      <c r="AG5">
        <v>8.8999999999999999E-3</v>
      </c>
      <c r="AH5">
        <v>3.2818999999999998</v>
      </c>
      <c r="AI5">
        <v>0.72409999999999997</v>
      </c>
      <c r="AJ5">
        <v>6.59E-2</v>
      </c>
      <c r="AK5">
        <v>1.4500000000000001E-2</v>
      </c>
      <c r="AL5">
        <v>21.315799999999999</v>
      </c>
      <c r="AM5">
        <v>0.62819999999999998</v>
      </c>
      <c r="AN5">
        <v>0.32779999999999998</v>
      </c>
      <c r="AO5">
        <v>9.7000000000000003E-3</v>
      </c>
    </row>
    <row r="6" spans="1:41" x14ac:dyDescent="0.2">
      <c r="A6">
        <v>192</v>
      </c>
      <c r="B6">
        <v>8.9410000000000007</v>
      </c>
      <c r="C6">
        <v>192.37253999999999</v>
      </c>
      <c r="D6">
        <v>1</v>
      </c>
      <c r="E6">
        <v>27</v>
      </c>
      <c r="F6">
        <v>32.200000000000003</v>
      </c>
      <c r="G6">
        <v>1.73</v>
      </c>
      <c r="H6">
        <v>3.08</v>
      </c>
      <c r="I6">
        <v>48.75</v>
      </c>
      <c r="J6">
        <v>88.48</v>
      </c>
      <c r="K6">
        <v>3</v>
      </c>
      <c r="L6">
        <v>1</v>
      </c>
      <c r="M6">
        <v>2</v>
      </c>
      <c r="N6">
        <v>2</v>
      </c>
      <c r="O6">
        <v>6</v>
      </c>
      <c r="P6">
        <v>1</v>
      </c>
      <c r="Q6">
        <v>325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2.0236999999999998</v>
      </c>
      <c r="AA6">
        <v>0.75409999999999999</v>
      </c>
      <c r="AB6">
        <v>7.4700000000000003E-2</v>
      </c>
      <c r="AC6">
        <v>2.7799999999999998E-2</v>
      </c>
      <c r="AD6">
        <v>1.6077999999999999</v>
      </c>
      <c r="AE6">
        <v>0.1633</v>
      </c>
      <c r="AF6">
        <v>0.1739</v>
      </c>
      <c r="AG6">
        <v>1.77E-2</v>
      </c>
      <c r="AH6">
        <v>3.8531</v>
      </c>
      <c r="AI6">
        <v>1.3464</v>
      </c>
      <c r="AJ6">
        <v>7.7200000000000005E-2</v>
      </c>
      <c r="AK6">
        <v>2.7E-2</v>
      </c>
      <c r="AL6">
        <v>23.196200000000001</v>
      </c>
      <c r="AM6">
        <v>0.69059999999999999</v>
      </c>
      <c r="AN6">
        <v>0.35549999999999998</v>
      </c>
      <c r="AO6">
        <v>1.06E-2</v>
      </c>
    </row>
    <row r="7" spans="1:41" x14ac:dyDescent="0.2">
      <c r="A7">
        <v>192</v>
      </c>
      <c r="B7">
        <v>8.9480000000000004</v>
      </c>
      <c r="C7">
        <v>192.37282999999999</v>
      </c>
      <c r="D7">
        <v>1</v>
      </c>
      <c r="E7">
        <v>27</v>
      </c>
      <c r="F7">
        <v>32.200000000000003</v>
      </c>
      <c r="G7">
        <v>1.73</v>
      </c>
      <c r="H7">
        <v>3.08</v>
      </c>
      <c r="I7">
        <v>48.66</v>
      </c>
      <c r="J7">
        <v>88.54</v>
      </c>
      <c r="K7">
        <v>3</v>
      </c>
      <c r="L7">
        <v>1</v>
      </c>
      <c r="M7">
        <v>2</v>
      </c>
      <c r="N7">
        <v>2</v>
      </c>
      <c r="O7">
        <v>6</v>
      </c>
      <c r="P7">
        <v>1</v>
      </c>
      <c r="Q7">
        <v>325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3.1263999999999998</v>
      </c>
      <c r="AA7">
        <v>0.86229999999999996</v>
      </c>
      <c r="AB7">
        <v>0.115</v>
      </c>
      <c r="AC7">
        <v>3.1699999999999999E-2</v>
      </c>
      <c r="AD7">
        <v>1.7446999999999999</v>
      </c>
      <c r="AE7">
        <v>0.22439999999999999</v>
      </c>
      <c r="AF7">
        <v>0.18809999999999999</v>
      </c>
      <c r="AG7">
        <v>2.4199999999999999E-2</v>
      </c>
      <c r="AH7">
        <v>5.8686999999999996</v>
      </c>
      <c r="AI7">
        <v>1.4398</v>
      </c>
      <c r="AJ7">
        <v>0.1171</v>
      </c>
      <c r="AK7">
        <v>2.87E-2</v>
      </c>
      <c r="AL7">
        <v>20.286200000000001</v>
      </c>
      <c r="AM7">
        <v>0.1976</v>
      </c>
      <c r="AN7">
        <v>0.30990000000000001</v>
      </c>
      <c r="AO7">
        <v>3.0000000000000001E-3</v>
      </c>
    </row>
    <row r="8" spans="1:41" x14ac:dyDescent="0.2">
      <c r="A8">
        <v>192</v>
      </c>
      <c r="B8">
        <v>8.9559999999999995</v>
      </c>
      <c r="C8">
        <v>192.37316999999999</v>
      </c>
      <c r="D8">
        <v>1</v>
      </c>
      <c r="E8">
        <v>27</v>
      </c>
      <c r="F8">
        <v>32.200000000000003</v>
      </c>
      <c r="G8">
        <v>1.73</v>
      </c>
      <c r="H8">
        <v>3.08</v>
      </c>
      <c r="I8">
        <v>48.56</v>
      </c>
      <c r="J8">
        <v>88.6</v>
      </c>
      <c r="K8">
        <v>3</v>
      </c>
      <c r="L8">
        <v>1</v>
      </c>
      <c r="M8">
        <v>2</v>
      </c>
      <c r="N8">
        <v>2</v>
      </c>
      <c r="O8">
        <v>6</v>
      </c>
      <c r="P8">
        <v>1</v>
      </c>
      <c r="Q8">
        <v>325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1.2687999999999999</v>
      </c>
      <c r="AA8">
        <v>0.1452</v>
      </c>
      <c r="AB8">
        <v>4.65E-2</v>
      </c>
      <c r="AC8">
        <v>5.3E-3</v>
      </c>
      <c r="AD8">
        <v>1.4699</v>
      </c>
      <c r="AE8">
        <v>3.85E-2</v>
      </c>
      <c r="AF8">
        <v>0.15790000000000001</v>
      </c>
      <c r="AG8">
        <v>4.1000000000000003E-3</v>
      </c>
      <c r="AH8">
        <v>2.3771</v>
      </c>
      <c r="AI8">
        <v>0.36480000000000001</v>
      </c>
      <c r="AJ8">
        <v>4.7300000000000002E-2</v>
      </c>
      <c r="AK8">
        <v>7.3000000000000001E-3</v>
      </c>
      <c r="AL8">
        <v>23.200299999999999</v>
      </c>
      <c r="AM8">
        <v>0.94850000000000001</v>
      </c>
      <c r="AN8">
        <v>0.35310000000000002</v>
      </c>
      <c r="AO8">
        <v>1.44E-2</v>
      </c>
    </row>
    <row r="9" spans="1:41" x14ac:dyDescent="0.2">
      <c r="A9">
        <v>192</v>
      </c>
      <c r="B9">
        <v>8.9640000000000004</v>
      </c>
      <c r="C9">
        <v>192.37350000000001</v>
      </c>
      <c r="D9">
        <v>1</v>
      </c>
      <c r="E9">
        <v>27</v>
      </c>
      <c r="F9">
        <v>32.200000000000003</v>
      </c>
      <c r="G9">
        <v>1.73</v>
      </c>
      <c r="H9">
        <v>3.08</v>
      </c>
      <c r="I9">
        <v>48.46</v>
      </c>
      <c r="J9">
        <v>88.66</v>
      </c>
      <c r="K9">
        <v>3</v>
      </c>
      <c r="L9">
        <v>1</v>
      </c>
      <c r="M9">
        <v>2</v>
      </c>
      <c r="N9">
        <v>2</v>
      </c>
      <c r="O9">
        <v>6</v>
      </c>
      <c r="P9">
        <v>1</v>
      </c>
      <c r="Q9">
        <v>325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0.82399999999999995</v>
      </c>
      <c r="AA9">
        <v>1.0999999999999999E-2</v>
      </c>
      <c r="AB9">
        <v>3.0099999999999998E-2</v>
      </c>
      <c r="AC9">
        <v>4.0000000000000002E-4</v>
      </c>
      <c r="AD9">
        <v>1.4045000000000001</v>
      </c>
      <c r="AE9">
        <v>3.27E-2</v>
      </c>
      <c r="AF9">
        <v>0.15029999999999999</v>
      </c>
      <c r="AG9">
        <v>3.5000000000000001E-3</v>
      </c>
      <c r="AH9">
        <v>1.5251999999999999</v>
      </c>
      <c r="AI9">
        <v>1.8800000000000001E-2</v>
      </c>
      <c r="AJ9">
        <v>3.0200000000000001E-2</v>
      </c>
      <c r="AK9">
        <v>4.0000000000000002E-4</v>
      </c>
      <c r="AL9">
        <v>23.7744</v>
      </c>
      <c r="AM9">
        <v>0.74460000000000004</v>
      </c>
      <c r="AN9">
        <v>0.36049999999999999</v>
      </c>
      <c r="AO9">
        <v>1.1299999999999999E-2</v>
      </c>
    </row>
    <row r="10" spans="1:41" x14ac:dyDescent="0.2">
      <c r="A10">
        <v>192</v>
      </c>
      <c r="B10">
        <v>8.9710000000000001</v>
      </c>
      <c r="C10">
        <v>192.37379000000001</v>
      </c>
      <c r="D10">
        <v>1</v>
      </c>
      <c r="E10">
        <v>27</v>
      </c>
      <c r="F10">
        <v>32.200000000000003</v>
      </c>
      <c r="G10">
        <v>1.73</v>
      </c>
      <c r="H10">
        <v>3.08</v>
      </c>
      <c r="I10">
        <v>48.37</v>
      </c>
      <c r="J10">
        <v>88.72</v>
      </c>
      <c r="K10">
        <v>3</v>
      </c>
      <c r="L10">
        <v>1</v>
      </c>
      <c r="M10">
        <v>2</v>
      </c>
      <c r="N10">
        <v>2</v>
      </c>
      <c r="O10">
        <v>6</v>
      </c>
      <c r="P10">
        <v>1</v>
      </c>
      <c r="Q10">
        <v>325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2.1227999999999998</v>
      </c>
      <c r="AA10">
        <v>0.55469999999999997</v>
      </c>
      <c r="AB10">
        <v>7.7299999999999994E-2</v>
      </c>
      <c r="AC10">
        <v>2.0199999999999999E-2</v>
      </c>
      <c r="AD10">
        <v>1.6099000000000001</v>
      </c>
      <c r="AE10">
        <v>0.28470000000000001</v>
      </c>
      <c r="AF10">
        <v>0.17169999999999999</v>
      </c>
      <c r="AG10">
        <v>3.04E-2</v>
      </c>
      <c r="AH10">
        <v>4.0270000000000001</v>
      </c>
      <c r="AI10">
        <v>1.0392999999999999</v>
      </c>
      <c r="AJ10">
        <v>7.9500000000000001E-2</v>
      </c>
      <c r="AK10">
        <v>2.0500000000000001E-2</v>
      </c>
      <c r="AL10">
        <v>24.017800000000001</v>
      </c>
      <c r="AM10">
        <v>2.9474</v>
      </c>
      <c r="AN10">
        <v>0.36299999999999999</v>
      </c>
      <c r="AO10">
        <v>4.4499999999999998E-2</v>
      </c>
    </row>
    <row r="11" spans="1:41" x14ac:dyDescent="0.2">
      <c r="A11">
        <v>192</v>
      </c>
      <c r="B11">
        <v>8.9789999999999992</v>
      </c>
      <c r="C11">
        <v>192.37413000000001</v>
      </c>
      <c r="D11">
        <v>1</v>
      </c>
      <c r="E11">
        <v>27</v>
      </c>
      <c r="F11">
        <v>32.200000000000003</v>
      </c>
      <c r="G11">
        <v>1.73</v>
      </c>
      <c r="H11">
        <v>3.08</v>
      </c>
      <c r="I11">
        <v>48.27</v>
      </c>
      <c r="J11">
        <v>88.78</v>
      </c>
      <c r="K11">
        <v>3</v>
      </c>
      <c r="L11">
        <v>1</v>
      </c>
      <c r="M11">
        <v>2</v>
      </c>
      <c r="N11">
        <v>2</v>
      </c>
      <c r="O11">
        <v>6</v>
      </c>
      <c r="P11">
        <v>1</v>
      </c>
      <c r="Q11">
        <v>325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1.3251999999999999</v>
      </c>
      <c r="AA11">
        <v>0.34539999999999998</v>
      </c>
      <c r="AB11">
        <v>4.8099999999999997E-2</v>
      </c>
      <c r="AC11">
        <v>1.2500000000000001E-2</v>
      </c>
      <c r="AD11">
        <v>1.5278</v>
      </c>
      <c r="AE11">
        <v>1.77E-2</v>
      </c>
      <c r="AF11">
        <v>0.1623</v>
      </c>
      <c r="AG11">
        <v>1.9E-3</v>
      </c>
      <c r="AH11">
        <v>2.4428999999999998</v>
      </c>
      <c r="AI11">
        <v>0.59940000000000004</v>
      </c>
      <c r="AJ11">
        <v>4.8000000000000001E-2</v>
      </c>
      <c r="AK11">
        <v>1.18E-2</v>
      </c>
      <c r="AL11">
        <v>22.563800000000001</v>
      </c>
      <c r="AM11">
        <v>2.6789999999999998</v>
      </c>
      <c r="AN11">
        <v>0.33979999999999999</v>
      </c>
      <c r="AO11">
        <v>4.0300000000000002E-2</v>
      </c>
    </row>
    <row r="12" spans="1:41" x14ac:dyDescent="0.2">
      <c r="A12">
        <v>192</v>
      </c>
      <c r="B12">
        <v>8.9979999999999993</v>
      </c>
      <c r="C12">
        <v>192.37492</v>
      </c>
      <c r="D12">
        <v>1</v>
      </c>
      <c r="E12">
        <v>27</v>
      </c>
      <c r="F12">
        <v>32.200000000000003</v>
      </c>
      <c r="G12">
        <v>1.73</v>
      </c>
      <c r="H12">
        <v>3.08</v>
      </c>
      <c r="I12">
        <v>48.04</v>
      </c>
      <c r="J12">
        <v>88.93</v>
      </c>
      <c r="K12">
        <v>3</v>
      </c>
      <c r="L12">
        <v>1</v>
      </c>
      <c r="M12">
        <v>2</v>
      </c>
      <c r="N12">
        <v>2</v>
      </c>
      <c r="O12">
        <v>6</v>
      </c>
      <c r="P12">
        <v>1</v>
      </c>
      <c r="Q12">
        <v>325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1.8017000000000001</v>
      </c>
      <c r="AA12">
        <v>0.41360000000000002</v>
      </c>
      <c r="AB12">
        <v>6.4799999999999996E-2</v>
      </c>
      <c r="AC12">
        <v>1.49E-2</v>
      </c>
      <c r="AD12">
        <v>1.8984000000000001</v>
      </c>
      <c r="AE12">
        <v>0.10249999999999999</v>
      </c>
      <c r="AF12">
        <v>0.19989999999999999</v>
      </c>
      <c r="AG12">
        <v>1.0800000000000001E-2</v>
      </c>
      <c r="AH12">
        <v>3.3065000000000002</v>
      </c>
      <c r="AI12">
        <v>0.69240000000000002</v>
      </c>
      <c r="AJ12">
        <v>6.4399999999999999E-2</v>
      </c>
      <c r="AK12">
        <v>1.35E-2</v>
      </c>
      <c r="AL12">
        <v>28.86</v>
      </c>
      <c r="AM12">
        <v>0.23089999999999999</v>
      </c>
      <c r="AN12">
        <v>0.43080000000000002</v>
      </c>
      <c r="AO12">
        <v>3.3999999999999998E-3</v>
      </c>
    </row>
    <row r="13" spans="1:41" x14ac:dyDescent="0.2">
      <c r="A13">
        <v>192</v>
      </c>
      <c r="B13">
        <v>9.0060000000000002</v>
      </c>
      <c r="C13">
        <v>192.37524999999999</v>
      </c>
      <c r="D13">
        <v>1</v>
      </c>
      <c r="E13">
        <v>27</v>
      </c>
      <c r="F13">
        <v>32.200000000000003</v>
      </c>
      <c r="G13">
        <v>1.73</v>
      </c>
      <c r="H13">
        <v>3.08</v>
      </c>
      <c r="I13">
        <v>47.94</v>
      </c>
      <c r="J13">
        <v>89</v>
      </c>
      <c r="K13">
        <v>3</v>
      </c>
      <c r="L13">
        <v>1</v>
      </c>
      <c r="M13">
        <v>2</v>
      </c>
      <c r="N13">
        <v>2</v>
      </c>
      <c r="O13">
        <v>6</v>
      </c>
      <c r="P13">
        <v>1</v>
      </c>
      <c r="Q13">
        <v>325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3.2976999999999999</v>
      </c>
      <c r="AA13">
        <v>0.24429999999999999</v>
      </c>
      <c r="AB13">
        <v>0.1181</v>
      </c>
      <c r="AC13">
        <v>8.6999999999999994E-3</v>
      </c>
      <c r="AD13">
        <v>2.2063999999999999</v>
      </c>
      <c r="AE13">
        <v>9.4899999999999998E-2</v>
      </c>
      <c r="AF13">
        <v>0.23150000000000001</v>
      </c>
      <c r="AG13">
        <v>0.01</v>
      </c>
      <c r="AH13">
        <v>6.0523999999999996</v>
      </c>
      <c r="AI13">
        <v>0.65800000000000003</v>
      </c>
      <c r="AJ13">
        <v>0.11749999999999999</v>
      </c>
      <c r="AK13">
        <v>1.2800000000000001E-2</v>
      </c>
      <c r="AL13">
        <v>27.048300000000001</v>
      </c>
      <c r="AM13">
        <v>1.0358000000000001</v>
      </c>
      <c r="AN13">
        <v>0.40229999999999999</v>
      </c>
      <c r="AO13">
        <v>1.54E-2</v>
      </c>
    </row>
    <row r="14" spans="1:41" x14ac:dyDescent="0.2">
      <c r="A14">
        <v>192</v>
      </c>
      <c r="B14">
        <v>9.0139999999999993</v>
      </c>
      <c r="C14">
        <v>192.37558000000001</v>
      </c>
      <c r="D14">
        <v>1</v>
      </c>
      <c r="E14">
        <v>27</v>
      </c>
      <c r="F14">
        <v>32.200000000000003</v>
      </c>
      <c r="G14">
        <v>1.73</v>
      </c>
      <c r="H14">
        <v>3.08</v>
      </c>
      <c r="I14">
        <v>47.83</v>
      </c>
      <c r="J14">
        <v>89.06</v>
      </c>
      <c r="K14">
        <v>3</v>
      </c>
      <c r="L14">
        <v>1</v>
      </c>
      <c r="M14">
        <v>2</v>
      </c>
      <c r="N14">
        <v>2</v>
      </c>
      <c r="O14">
        <v>6</v>
      </c>
      <c r="P14">
        <v>1</v>
      </c>
      <c r="Q14">
        <v>325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1.8122</v>
      </c>
      <c r="AA14">
        <v>5.4899999999999997E-2</v>
      </c>
      <c r="AB14">
        <v>6.4699999999999994E-2</v>
      </c>
      <c r="AC14">
        <v>2E-3</v>
      </c>
      <c r="AD14">
        <v>1.7299</v>
      </c>
      <c r="AE14">
        <v>1.2500000000000001E-2</v>
      </c>
      <c r="AF14">
        <v>0.18079999999999999</v>
      </c>
      <c r="AG14">
        <v>1.2999999999999999E-3</v>
      </c>
      <c r="AH14">
        <v>3.4218000000000002</v>
      </c>
      <c r="AI14">
        <v>0.1757</v>
      </c>
      <c r="AJ14">
        <v>6.6199999999999995E-2</v>
      </c>
      <c r="AK14">
        <v>3.3999999999999998E-3</v>
      </c>
      <c r="AL14">
        <v>24.541899999999998</v>
      </c>
      <c r="AM14">
        <v>0.36399999999999999</v>
      </c>
      <c r="AN14">
        <v>0.36370000000000002</v>
      </c>
      <c r="AO14">
        <v>5.4000000000000003E-3</v>
      </c>
    </row>
    <row r="15" spans="1:41" x14ac:dyDescent="0.2">
      <c r="A15">
        <v>192</v>
      </c>
      <c r="B15">
        <v>9.0220000000000002</v>
      </c>
      <c r="C15">
        <v>192.37592000000001</v>
      </c>
      <c r="D15">
        <v>1</v>
      </c>
      <c r="E15">
        <v>27</v>
      </c>
      <c r="F15">
        <v>32.200000000000003</v>
      </c>
      <c r="G15">
        <v>1.73</v>
      </c>
      <c r="H15">
        <v>3.08</v>
      </c>
      <c r="I15">
        <v>47.73</v>
      </c>
      <c r="J15">
        <v>89.13</v>
      </c>
      <c r="K15">
        <v>3</v>
      </c>
      <c r="L15">
        <v>1</v>
      </c>
      <c r="M15">
        <v>2</v>
      </c>
      <c r="N15">
        <v>2</v>
      </c>
      <c r="O15">
        <v>6</v>
      </c>
      <c r="P15">
        <v>1</v>
      </c>
      <c r="Q15">
        <v>325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4.3666999999999998</v>
      </c>
      <c r="AA15">
        <v>0.78280000000000005</v>
      </c>
      <c r="AB15">
        <v>0.15529999999999999</v>
      </c>
      <c r="AC15">
        <v>2.7799999999999998E-2</v>
      </c>
      <c r="AD15">
        <v>2.4588999999999999</v>
      </c>
      <c r="AE15">
        <v>0.11169999999999999</v>
      </c>
      <c r="AF15">
        <v>0.25609999999999999</v>
      </c>
      <c r="AG15">
        <v>1.1599999999999999E-2</v>
      </c>
      <c r="AH15">
        <v>7.8234000000000004</v>
      </c>
      <c r="AI15">
        <v>1.6745000000000001</v>
      </c>
      <c r="AJ15">
        <v>0.15079999999999999</v>
      </c>
      <c r="AK15">
        <v>3.2300000000000002E-2</v>
      </c>
      <c r="AL15">
        <v>26.711400000000001</v>
      </c>
      <c r="AM15">
        <v>4.2805999999999997</v>
      </c>
      <c r="AN15">
        <v>0.39439999999999997</v>
      </c>
      <c r="AO15">
        <v>6.3200000000000006E-2</v>
      </c>
    </row>
    <row r="16" spans="1:41" x14ac:dyDescent="0.2">
      <c r="A16">
        <v>192</v>
      </c>
      <c r="B16">
        <v>9.0289999999999999</v>
      </c>
      <c r="C16">
        <v>192.37620999999999</v>
      </c>
      <c r="D16">
        <v>1</v>
      </c>
      <c r="E16">
        <v>27</v>
      </c>
      <c r="F16">
        <v>32.200000000000003</v>
      </c>
      <c r="G16">
        <v>1.73</v>
      </c>
      <c r="H16">
        <v>3.08</v>
      </c>
      <c r="I16">
        <v>47.65</v>
      </c>
      <c r="J16">
        <v>89.18</v>
      </c>
      <c r="K16">
        <v>3</v>
      </c>
      <c r="L16">
        <v>1</v>
      </c>
      <c r="M16">
        <v>2</v>
      </c>
      <c r="N16">
        <v>2</v>
      </c>
      <c r="O16">
        <v>6</v>
      </c>
      <c r="P16">
        <v>1</v>
      </c>
      <c r="Q16">
        <v>325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1.5611999999999999</v>
      </c>
      <c r="AA16">
        <v>0.1711</v>
      </c>
      <c r="AB16">
        <v>5.5300000000000002E-2</v>
      </c>
      <c r="AC16">
        <v>6.1000000000000004E-3</v>
      </c>
      <c r="AD16">
        <v>1.7156</v>
      </c>
      <c r="AE16">
        <v>5.4899999999999997E-2</v>
      </c>
      <c r="AF16">
        <v>0.17810000000000001</v>
      </c>
      <c r="AG16">
        <v>5.7000000000000002E-3</v>
      </c>
      <c r="AH16">
        <v>2.9922</v>
      </c>
      <c r="AI16">
        <v>0.2959</v>
      </c>
      <c r="AJ16">
        <v>5.7500000000000002E-2</v>
      </c>
      <c r="AK16">
        <v>5.7000000000000002E-3</v>
      </c>
      <c r="AL16">
        <v>25.078600000000002</v>
      </c>
      <c r="AM16">
        <v>2.3816000000000002</v>
      </c>
      <c r="AN16">
        <v>0.36909999999999998</v>
      </c>
      <c r="AO16">
        <v>3.5099999999999999E-2</v>
      </c>
    </row>
    <row r="17" spans="1:41" x14ac:dyDescent="0.2">
      <c r="A17">
        <v>192</v>
      </c>
      <c r="B17">
        <v>9.0370000000000008</v>
      </c>
      <c r="C17">
        <v>192.37654000000001</v>
      </c>
      <c r="D17">
        <v>1</v>
      </c>
      <c r="E17">
        <v>27</v>
      </c>
      <c r="F17">
        <v>32.200000000000003</v>
      </c>
      <c r="G17">
        <v>1.73</v>
      </c>
      <c r="H17">
        <v>3.08</v>
      </c>
      <c r="I17">
        <v>47.55</v>
      </c>
      <c r="J17">
        <v>89.25</v>
      </c>
      <c r="K17">
        <v>3</v>
      </c>
      <c r="L17">
        <v>1</v>
      </c>
      <c r="M17">
        <v>2</v>
      </c>
      <c r="N17">
        <v>2</v>
      </c>
      <c r="O17">
        <v>6</v>
      </c>
      <c r="P17">
        <v>1</v>
      </c>
      <c r="Q17">
        <v>325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4.6805000000000003</v>
      </c>
      <c r="AA17">
        <v>0.39329999999999998</v>
      </c>
      <c r="AB17">
        <v>0.1653</v>
      </c>
      <c r="AC17">
        <v>1.3899999999999999E-2</v>
      </c>
      <c r="AD17">
        <v>2.5455999999999999</v>
      </c>
      <c r="AE17">
        <v>0.13719999999999999</v>
      </c>
      <c r="AF17">
        <v>0.26340000000000002</v>
      </c>
      <c r="AG17">
        <v>1.4200000000000001E-2</v>
      </c>
      <c r="AH17">
        <v>8.5032999999999994</v>
      </c>
      <c r="AI17">
        <v>0.50560000000000005</v>
      </c>
      <c r="AJ17">
        <v>0.16270000000000001</v>
      </c>
      <c r="AK17">
        <v>9.7000000000000003E-3</v>
      </c>
      <c r="AL17">
        <v>26.060300000000002</v>
      </c>
      <c r="AM17">
        <v>0.8216</v>
      </c>
      <c r="AN17">
        <v>0.38219999999999998</v>
      </c>
      <c r="AO17">
        <v>1.21E-2</v>
      </c>
    </row>
    <row r="18" spans="1:41" x14ac:dyDescent="0.2">
      <c r="A18">
        <v>192</v>
      </c>
      <c r="B18">
        <v>9.0449999999999999</v>
      </c>
      <c r="C18">
        <v>192.37688</v>
      </c>
      <c r="D18">
        <v>1</v>
      </c>
      <c r="E18">
        <v>27</v>
      </c>
      <c r="F18">
        <v>32.200000000000003</v>
      </c>
      <c r="G18">
        <v>1.73</v>
      </c>
      <c r="H18">
        <v>3.08</v>
      </c>
      <c r="I18">
        <v>47.45</v>
      </c>
      <c r="J18">
        <v>89.31</v>
      </c>
      <c r="K18">
        <v>3</v>
      </c>
      <c r="L18">
        <v>1</v>
      </c>
      <c r="M18">
        <v>2</v>
      </c>
      <c r="N18">
        <v>2</v>
      </c>
      <c r="O18">
        <v>6</v>
      </c>
      <c r="P18">
        <v>1</v>
      </c>
      <c r="Q18">
        <v>325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2.3403999999999998</v>
      </c>
      <c r="AA18">
        <v>0.25900000000000001</v>
      </c>
      <c r="AB18">
        <v>8.2400000000000001E-2</v>
      </c>
      <c r="AC18">
        <v>9.1000000000000004E-3</v>
      </c>
      <c r="AD18">
        <v>1.7511000000000001</v>
      </c>
      <c r="AE18">
        <v>2.6100000000000002E-2</v>
      </c>
      <c r="AF18">
        <v>0.18049999999999999</v>
      </c>
      <c r="AG18">
        <v>2.7000000000000001E-3</v>
      </c>
      <c r="AH18">
        <v>4.3055000000000003</v>
      </c>
      <c r="AI18">
        <v>0.44340000000000002</v>
      </c>
      <c r="AJ18">
        <v>8.2100000000000006E-2</v>
      </c>
      <c r="AK18">
        <v>8.5000000000000006E-3</v>
      </c>
      <c r="AL18">
        <v>20.941400000000002</v>
      </c>
      <c r="AM18">
        <v>0.51170000000000004</v>
      </c>
      <c r="AN18">
        <v>0.30609999999999998</v>
      </c>
      <c r="AO18">
        <v>7.4999999999999997E-3</v>
      </c>
    </row>
    <row r="19" spans="1:41" x14ac:dyDescent="0.2">
      <c r="A19">
        <v>192</v>
      </c>
      <c r="B19">
        <v>9.0530000000000008</v>
      </c>
      <c r="C19">
        <v>192.37720999999999</v>
      </c>
      <c r="D19">
        <v>1</v>
      </c>
      <c r="E19">
        <v>27</v>
      </c>
      <c r="F19">
        <v>32.200000000000003</v>
      </c>
      <c r="G19">
        <v>1.73</v>
      </c>
      <c r="H19">
        <v>3.08</v>
      </c>
      <c r="I19">
        <v>47.34</v>
      </c>
      <c r="J19">
        <v>89.37</v>
      </c>
      <c r="K19">
        <v>3</v>
      </c>
      <c r="L19">
        <v>1</v>
      </c>
      <c r="M19">
        <v>2</v>
      </c>
      <c r="N19">
        <v>2</v>
      </c>
      <c r="O19">
        <v>6</v>
      </c>
      <c r="P19">
        <v>1</v>
      </c>
      <c r="Q19">
        <v>325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1.161</v>
      </c>
      <c r="AA19">
        <v>1.1000000000000001E-3</v>
      </c>
      <c r="AB19">
        <v>4.07E-2</v>
      </c>
      <c r="AC19">
        <v>0</v>
      </c>
      <c r="AD19">
        <v>1.8191999999999999</v>
      </c>
      <c r="AE19">
        <v>2.5999999999999999E-3</v>
      </c>
      <c r="AF19">
        <v>0.18690000000000001</v>
      </c>
      <c r="AG19">
        <v>2.9999999999999997E-4</v>
      </c>
      <c r="AH19">
        <v>2.1522999999999999</v>
      </c>
      <c r="AI19">
        <v>9.4000000000000004E-3</v>
      </c>
      <c r="AJ19">
        <v>4.0899999999999999E-2</v>
      </c>
      <c r="AK19">
        <v>2.0000000000000001E-4</v>
      </c>
      <c r="AL19">
        <v>28.7851</v>
      </c>
      <c r="AM19">
        <v>0.67600000000000005</v>
      </c>
      <c r="AN19">
        <v>0.41920000000000002</v>
      </c>
      <c r="AO19">
        <v>9.7999999999999997E-3</v>
      </c>
    </row>
    <row r="20" spans="1:41" x14ac:dyDescent="0.2">
      <c r="A20">
        <v>192</v>
      </c>
      <c r="B20">
        <v>9.0950000000000006</v>
      </c>
      <c r="C20">
        <v>192.37896000000001</v>
      </c>
      <c r="D20">
        <v>1</v>
      </c>
      <c r="E20">
        <v>27</v>
      </c>
      <c r="F20">
        <v>32.200000000000003</v>
      </c>
      <c r="G20">
        <v>1.73</v>
      </c>
      <c r="H20">
        <v>3.08</v>
      </c>
      <c r="I20">
        <v>46.82</v>
      </c>
      <c r="J20">
        <v>89.71</v>
      </c>
      <c r="K20">
        <v>3</v>
      </c>
      <c r="L20">
        <v>1</v>
      </c>
      <c r="M20">
        <v>2</v>
      </c>
      <c r="N20">
        <v>2</v>
      </c>
      <c r="O20">
        <v>6</v>
      </c>
      <c r="P20">
        <v>1</v>
      </c>
      <c r="Q20">
        <v>325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29.0185</v>
      </c>
      <c r="AA20">
        <v>5.4000000000000003E-3</v>
      </c>
      <c r="AB20">
        <v>0.99880000000000002</v>
      </c>
      <c r="AC20">
        <v>2.0000000000000001E-4</v>
      </c>
      <c r="AD20">
        <v>9.9045000000000005</v>
      </c>
      <c r="AE20">
        <v>0</v>
      </c>
      <c r="AF20">
        <v>0.99860000000000004</v>
      </c>
      <c r="AG20">
        <v>0</v>
      </c>
      <c r="AH20">
        <v>53.579700000000003</v>
      </c>
      <c r="AI20">
        <v>2.46E-2</v>
      </c>
      <c r="AJ20">
        <v>0.99880000000000002</v>
      </c>
      <c r="AK20">
        <v>5.0000000000000001E-4</v>
      </c>
      <c r="AL20">
        <v>69.848500000000001</v>
      </c>
      <c r="AM20">
        <v>3.1199999999999999E-2</v>
      </c>
      <c r="AN20">
        <v>0.99860000000000004</v>
      </c>
      <c r="AO20">
        <v>4.0000000000000002E-4</v>
      </c>
    </row>
    <row r="21" spans="1:41" x14ac:dyDescent="0.2">
      <c r="A21">
        <v>192</v>
      </c>
      <c r="B21">
        <v>9.1069999999999993</v>
      </c>
      <c r="C21">
        <v>192.37945999999999</v>
      </c>
      <c r="D21">
        <v>1</v>
      </c>
      <c r="E21">
        <v>27</v>
      </c>
      <c r="F21">
        <v>32.200000000000003</v>
      </c>
      <c r="G21">
        <v>1.73</v>
      </c>
      <c r="H21">
        <v>3.08</v>
      </c>
      <c r="I21">
        <v>46.67</v>
      </c>
      <c r="J21">
        <v>89.81</v>
      </c>
      <c r="K21">
        <v>3</v>
      </c>
      <c r="L21">
        <v>1</v>
      </c>
      <c r="M21">
        <v>2</v>
      </c>
      <c r="N21">
        <v>2</v>
      </c>
      <c r="O21">
        <v>6</v>
      </c>
      <c r="P21">
        <v>1</v>
      </c>
      <c r="Q21">
        <v>325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7.7270000000000003</v>
      </c>
      <c r="AA21">
        <v>3.0499999999999999E-2</v>
      </c>
      <c r="AB21">
        <v>0.26519999999999999</v>
      </c>
      <c r="AC21">
        <v>1E-3</v>
      </c>
      <c r="AD21">
        <v>2.8963000000000001</v>
      </c>
      <c r="AE21">
        <v>8.6E-3</v>
      </c>
      <c r="AF21">
        <v>0.29099999999999998</v>
      </c>
      <c r="AG21">
        <v>8.9999999999999998E-4</v>
      </c>
      <c r="AH21">
        <v>13.982200000000001</v>
      </c>
      <c r="AI21">
        <v>2.5899999999999999E-2</v>
      </c>
      <c r="AJ21">
        <v>0.25990000000000002</v>
      </c>
      <c r="AK21">
        <v>5.0000000000000001E-4</v>
      </c>
      <c r="AL21">
        <v>23.1005</v>
      </c>
      <c r="AM21">
        <v>1.66E-2</v>
      </c>
      <c r="AN21">
        <v>0.32919999999999999</v>
      </c>
      <c r="AO21">
        <v>2.0000000000000001E-4</v>
      </c>
    </row>
    <row r="22" spans="1:41" x14ac:dyDescent="0.2">
      <c r="A22">
        <v>192</v>
      </c>
      <c r="B22">
        <v>9.1319999999999997</v>
      </c>
      <c r="C22">
        <v>192.38050000000001</v>
      </c>
      <c r="D22">
        <v>1</v>
      </c>
      <c r="E22">
        <v>27</v>
      </c>
      <c r="F22">
        <v>32.200000000000003</v>
      </c>
      <c r="G22">
        <v>1.73</v>
      </c>
      <c r="H22">
        <v>3.08</v>
      </c>
      <c r="I22">
        <v>46.35</v>
      </c>
      <c r="J22">
        <v>90.02</v>
      </c>
      <c r="K22">
        <v>3</v>
      </c>
      <c r="L22">
        <v>1</v>
      </c>
      <c r="M22">
        <v>2</v>
      </c>
      <c r="N22">
        <v>2</v>
      </c>
      <c r="O22">
        <v>6</v>
      </c>
      <c r="P22">
        <v>1</v>
      </c>
      <c r="Q22">
        <v>325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6.7552000000000003</v>
      </c>
      <c r="AA22">
        <v>6.0000000000000001E-3</v>
      </c>
      <c r="AB22">
        <v>0.23039999999999999</v>
      </c>
      <c r="AC22">
        <v>2.0000000000000001E-4</v>
      </c>
      <c r="AD22">
        <v>2.5434000000000001</v>
      </c>
      <c r="AE22">
        <v>3.3999999999999998E-3</v>
      </c>
      <c r="AF22">
        <v>0.25380000000000003</v>
      </c>
      <c r="AG22">
        <v>2.9999999999999997E-4</v>
      </c>
      <c r="AH22">
        <v>12.1548</v>
      </c>
      <c r="AI22">
        <v>6.3E-3</v>
      </c>
      <c r="AJ22">
        <v>0.22450000000000001</v>
      </c>
      <c r="AK22">
        <v>1E-4</v>
      </c>
      <c r="AL22">
        <v>20.446400000000001</v>
      </c>
      <c r="AM22">
        <v>2.5000000000000001E-2</v>
      </c>
      <c r="AN22">
        <v>0.28960000000000002</v>
      </c>
      <c r="AO22">
        <v>4.0000000000000002E-4</v>
      </c>
    </row>
    <row r="23" spans="1:41" x14ac:dyDescent="0.2">
      <c r="A23">
        <v>192</v>
      </c>
      <c r="B23">
        <v>9.14</v>
      </c>
      <c r="C23">
        <v>192.38083</v>
      </c>
      <c r="D23">
        <v>1</v>
      </c>
      <c r="E23">
        <v>27</v>
      </c>
      <c r="F23">
        <v>32.200000000000003</v>
      </c>
      <c r="G23">
        <v>1.73</v>
      </c>
      <c r="H23">
        <v>3.08</v>
      </c>
      <c r="I23">
        <v>46.25</v>
      </c>
      <c r="J23">
        <v>90.08</v>
      </c>
      <c r="K23">
        <v>3</v>
      </c>
      <c r="L23">
        <v>1</v>
      </c>
      <c r="M23">
        <v>2</v>
      </c>
      <c r="N23">
        <v>2</v>
      </c>
      <c r="O23">
        <v>6</v>
      </c>
      <c r="P23">
        <v>1</v>
      </c>
      <c r="Q23">
        <v>325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0.94</v>
      </c>
      <c r="AA23">
        <v>3.7999999999999999E-2</v>
      </c>
      <c r="AB23">
        <v>3.2000000000000001E-2</v>
      </c>
      <c r="AC23">
        <v>1.2999999999999999E-3</v>
      </c>
      <c r="AD23">
        <v>1.5705</v>
      </c>
      <c r="AE23">
        <v>0.1772</v>
      </c>
      <c r="AF23">
        <v>0.15640000000000001</v>
      </c>
      <c r="AG23">
        <v>1.7600000000000001E-2</v>
      </c>
      <c r="AH23">
        <v>1.6860999999999999</v>
      </c>
      <c r="AI23">
        <v>9.3899999999999997E-2</v>
      </c>
      <c r="AJ23">
        <v>3.1099999999999999E-2</v>
      </c>
      <c r="AK23">
        <v>1.6999999999999999E-3</v>
      </c>
      <c r="AL23">
        <v>25.933399999999999</v>
      </c>
      <c r="AM23">
        <v>3.2240000000000002</v>
      </c>
      <c r="AN23">
        <v>0.36659999999999998</v>
      </c>
      <c r="AO23">
        <v>4.5600000000000002E-2</v>
      </c>
    </row>
    <row r="24" spans="1:41" x14ac:dyDescent="0.2">
      <c r="A24">
        <v>192</v>
      </c>
      <c r="B24">
        <v>9.1489999999999991</v>
      </c>
      <c r="C24">
        <v>192.38121000000001</v>
      </c>
      <c r="D24">
        <v>1</v>
      </c>
      <c r="E24">
        <v>27</v>
      </c>
      <c r="F24">
        <v>32.200000000000003</v>
      </c>
      <c r="G24">
        <v>1.73</v>
      </c>
      <c r="H24">
        <v>3.08</v>
      </c>
      <c r="I24">
        <v>46.14</v>
      </c>
      <c r="J24">
        <v>90.16</v>
      </c>
      <c r="K24">
        <v>3</v>
      </c>
      <c r="L24">
        <v>1</v>
      </c>
      <c r="M24">
        <v>2</v>
      </c>
      <c r="N24">
        <v>2</v>
      </c>
      <c r="O24">
        <v>6</v>
      </c>
      <c r="P24">
        <v>1</v>
      </c>
      <c r="Q24">
        <v>325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8.2911999999999999</v>
      </c>
      <c r="AA24">
        <v>2.3099999999999999E-2</v>
      </c>
      <c r="AB24">
        <v>0.28160000000000002</v>
      </c>
      <c r="AC24">
        <v>8.0000000000000004E-4</v>
      </c>
      <c r="AD24">
        <v>3.1118000000000001</v>
      </c>
      <c r="AE24">
        <v>5.5999999999999999E-3</v>
      </c>
      <c r="AF24">
        <v>0.309</v>
      </c>
      <c r="AG24">
        <v>5.9999999999999995E-4</v>
      </c>
      <c r="AH24">
        <v>15.0192</v>
      </c>
      <c r="AI24">
        <v>4.02E-2</v>
      </c>
      <c r="AJ24">
        <v>0.27629999999999999</v>
      </c>
      <c r="AK24">
        <v>6.9999999999999999E-4</v>
      </c>
      <c r="AL24">
        <v>24.558599999999998</v>
      </c>
      <c r="AM24">
        <v>5.1999999999999998E-2</v>
      </c>
      <c r="AN24">
        <v>0.34639999999999999</v>
      </c>
      <c r="AO24">
        <v>6.9999999999999999E-4</v>
      </c>
    </row>
    <row r="25" spans="1:41" x14ac:dyDescent="0.2">
      <c r="A25">
        <v>192</v>
      </c>
      <c r="B25">
        <v>9.1560000000000006</v>
      </c>
      <c r="C25">
        <v>192.38149999999999</v>
      </c>
      <c r="D25">
        <v>1</v>
      </c>
      <c r="E25">
        <v>27</v>
      </c>
      <c r="F25">
        <v>32.200000000000003</v>
      </c>
      <c r="G25">
        <v>1.73</v>
      </c>
      <c r="H25">
        <v>3.08</v>
      </c>
      <c r="I25">
        <v>46.05</v>
      </c>
      <c r="J25">
        <v>90.21</v>
      </c>
      <c r="K25">
        <v>3</v>
      </c>
      <c r="L25">
        <v>1</v>
      </c>
      <c r="M25">
        <v>2</v>
      </c>
      <c r="N25">
        <v>2</v>
      </c>
      <c r="O25">
        <v>6</v>
      </c>
      <c r="P25">
        <v>1</v>
      </c>
      <c r="Q25">
        <v>325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3.0221</v>
      </c>
      <c r="AA25">
        <v>3.8699999999999998E-2</v>
      </c>
      <c r="AB25">
        <v>0.10249999999999999</v>
      </c>
      <c r="AC25">
        <v>1.2999999999999999E-3</v>
      </c>
      <c r="AD25">
        <v>1.9543999999999999</v>
      </c>
      <c r="AE25">
        <v>5.9299999999999999E-2</v>
      </c>
      <c r="AF25">
        <v>0.19370000000000001</v>
      </c>
      <c r="AG25">
        <v>5.8999999999999999E-3</v>
      </c>
      <c r="AH25">
        <v>5.5182000000000002</v>
      </c>
      <c r="AI25">
        <v>3.2599999999999997E-2</v>
      </c>
      <c r="AJ25">
        <v>0.1013</v>
      </c>
      <c r="AK25">
        <v>5.9999999999999995E-4</v>
      </c>
      <c r="AL25">
        <v>25.0245</v>
      </c>
      <c r="AM25">
        <v>1.0794999999999999</v>
      </c>
      <c r="AN25">
        <v>0.3523</v>
      </c>
      <c r="AO25">
        <v>1.52E-2</v>
      </c>
    </row>
    <row r="26" spans="1:41" x14ac:dyDescent="0.2">
      <c r="A26">
        <v>192</v>
      </c>
      <c r="B26">
        <v>9.1639999999999997</v>
      </c>
      <c r="C26">
        <v>192.38183000000001</v>
      </c>
      <c r="D26">
        <v>1</v>
      </c>
      <c r="E26">
        <v>27</v>
      </c>
      <c r="F26">
        <v>32.200000000000003</v>
      </c>
      <c r="G26">
        <v>1.73</v>
      </c>
      <c r="H26">
        <v>3.08</v>
      </c>
      <c r="I26">
        <v>45.95</v>
      </c>
      <c r="J26">
        <v>90.28</v>
      </c>
      <c r="K26">
        <v>3</v>
      </c>
      <c r="L26">
        <v>1</v>
      </c>
      <c r="M26">
        <v>2</v>
      </c>
      <c r="N26">
        <v>2</v>
      </c>
      <c r="O26">
        <v>6</v>
      </c>
      <c r="P26">
        <v>1</v>
      </c>
      <c r="Q26">
        <v>325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2.4247999999999998</v>
      </c>
      <c r="AA26">
        <v>0.55469999999999997</v>
      </c>
      <c r="AB26">
        <v>8.2100000000000006E-2</v>
      </c>
      <c r="AC26">
        <v>1.8800000000000001E-2</v>
      </c>
      <c r="AD26">
        <v>1.8178000000000001</v>
      </c>
      <c r="AE26">
        <v>0.1205</v>
      </c>
      <c r="AF26">
        <v>0.17979999999999999</v>
      </c>
      <c r="AG26">
        <v>1.1900000000000001E-2</v>
      </c>
      <c r="AH26">
        <v>4.4557000000000002</v>
      </c>
      <c r="AI26">
        <v>0.95750000000000002</v>
      </c>
      <c r="AJ26">
        <v>8.1699999999999995E-2</v>
      </c>
      <c r="AK26">
        <v>1.7500000000000002E-2</v>
      </c>
      <c r="AL26">
        <v>25.519500000000001</v>
      </c>
      <c r="AM26">
        <v>0.84240000000000004</v>
      </c>
      <c r="AN26">
        <v>0.35859999999999997</v>
      </c>
      <c r="AO26">
        <v>1.18E-2</v>
      </c>
    </row>
    <row r="27" spans="1:41" x14ac:dyDescent="0.2">
      <c r="A27">
        <v>192</v>
      </c>
      <c r="B27">
        <v>9.1720000000000006</v>
      </c>
      <c r="C27">
        <v>192.38217</v>
      </c>
      <c r="D27">
        <v>1</v>
      </c>
      <c r="E27">
        <v>27</v>
      </c>
      <c r="F27">
        <v>32.200000000000003</v>
      </c>
      <c r="G27">
        <v>1.73</v>
      </c>
      <c r="H27">
        <v>3.08</v>
      </c>
      <c r="I27">
        <v>45.85</v>
      </c>
      <c r="J27">
        <v>90.35</v>
      </c>
      <c r="K27">
        <v>3</v>
      </c>
      <c r="L27">
        <v>1</v>
      </c>
      <c r="M27">
        <v>2</v>
      </c>
      <c r="N27">
        <v>2</v>
      </c>
      <c r="O27">
        <v>6</v>
      </c>
      <c r="P27">
        <v>1</v>
      </c>
      <c r="Q27">
        <v>325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1.2346999999999999</v>
      </c>
      <c r="AA27">
        <v>0.2082</v>
      </c>
      <c r="AB27">
        <v>4.1700000000000001E-2</v>
      </c>
      <c r="AC27">
        <v>7.0000000000000001E-3</v>
      </c>
      <c r="AD27">
        <v>1.4123000000000001</v>
      </c>
      <c r="AE27">
        <v>7.4000000000000003E-3</v>
      </c>
      <c r="AF27">
        <v>0.1394</v>
      </c>
      <c r="AG27">
        <v>6.9999999999999999E-4</v>
      </c>
      <c r="AH27">
        <v>2.2170999999999998</v>
      </c>
      <c r="AI27">
        <v>0.36299999999999999</v>
      </c>
      <c r="AJ27">
        <v>4.0599999999999997E-2</v>
      </c>
      <c r="AK27">
        <v>6.6E-3</v>
      </c>
      <c r="AL27">
        <v>21.590399999999999</v>
      </c>
      <c r="AM27">
        <v>0.64059999999999995</v>
      </c>
      <c r="AN27">
        <v>0.30280000000000001</v>
      </c>
      <c r="AO27">
        <v>8.9999999999999993E-3</v>
      </c>
    </row>
    <row r="28" spans="1:41" x14ac:dyDescent="0.2">
      <c r="A28">
        <v>192</v>
      </c>
      <c r="B28">
        <v>9.1790000000000003</v>
      </c>
      <c r="C28">
        <v>192.38246000000001</v>
      </c>
      <c r="D28">
        <v>1</v>
      </c>
      <c r="E28">
        <v>27</v>
      </c>
      <c r="F28">
        <v>32.200000000000003</v>
      </c>
      <c r="G28">
        <v>1.73</v>
      </c>
      <c r="H28">
        <v>3.08</v>
      </c>
      <c r="I28">
        <v>45.76</v>
      </c>
      <c r="J28">
        <v>90.4</v>
      </c>
      <c r="K28">
        <v>3</v>
      </c>
      <c r="L28">
        <v>1</v>
      </c>
      <c r="M28">
        <v>2</v>
      </c>
      <c r="N28">
        <v>2</v>
      </c>
      <c r="O28">
        <v>6</v>
      </c>
      <c r="P28">
        <v>1</v>
      </c>
      <c r="Q28">
        <v>325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1.1095999999999999</v>
      </c>
      <c r="AA28">
        <v>0.18729999999999999</v>
      </c>
      <c r="AB28">
        <v>3.7400000000000003E-2</v>
      </c>
      <c r="AC28">
        <v>6.3E-3</v>
      </c>
      <c r="AD28">
        <v>1.6185</v>
      </c>
      <c r="AE28">
        <v>8.3299999999999999E-2</v>
      </c>
      <c r="AF28">
        <v>0.15939999999999999</v>
      </c>
      <c r="AG28">
        <v>8.2000000000000007E-3</v>
      </c>
      <c r="AH28">
        <v>2.0634000000000001</v>
      </c>
      <c r="AI28">
        <v>0.30659999999999998</v>
      </c>
      <c r="AJ28">
        <v>3.7699999999999997E-2</v>
      </c>
      <c r="AK28">
        <v>5.5999999999999999E-3</v>
      </c>
      <c r="AL28">
        <v>26.542899999999999</v>
      </c>
      <c r="AM28">
        <v>8.5300000000000001E-2</v>
      </c>
      <c r="AN28">
        <v>0.37159999999999999</v>
      </c>
      <c r="AO28">
        <v>1.1999999999999999E-3</v>
      </c>
    </row>
    <row r="29" spans="1:41" x14ac:dyDescent="0.2">
      <c r="A29">
        <v>192</v>
      </c>
      <c r="B29">
        <v>9.1869999999999994</v>
      </c>
      <c r="C29">
        <v>192.38279</v>
      </c>
      <c r="D29">
        <v>1</v>
      </c>
      <c r="E29">
        <v>27</v>
      </c>
      <c r="F29">
        <v>32.200000000000003</v>
      </c>
      <c r="G29">
        <v>1.73</v>
      </c>
      <c r="H29">
        <v>3.08</v>
      </c>
      <c r="I29">
        <v>45.66</v>
      </c>
      <c r="J29">
        <v>90.47</v>
      </c>
      <c r="K29">
        <v>3</v>
      </c>
      <c r="L29">
        <v>1</v>
      </c>
      <c r="M29">
        <v>2</v>
      </c>
      <c r="N29">
        <v>2</v>
      </c>
      <c r="O29">
        <v>6</v>
      </c>
      <c r="P29">
        <v>1</v>
      </c>
      <c r="Q29">
        <v>325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2.4317000000000002</v>
      </c>
      <c r="AA29">
        <v>0.69810000000000005</v>
      </c>
      <c r="AB29">
        <v>8.1900000000000001E-2</v>
      </c>
      <c r="AC29">
        <v>2.35E-2</v>
      </c>
      <c r="AD29">
        <v>1.7297</v>
      </c>
      <c r="AE29">
        <v>0.1673</v>
      </c>
      <c r="AF29">
        <v>0.17</v>
      </c>
      <c r="AG29">
        <v>1.6400000000000001E-2</v>
      </c>
      <c r="AH29">
        <v>4.3666999999999998</v>
      </c>
      <c r="AI29">
        <v>1.2994000000000001</v>
      </c>
      <c r="AJ29">
        <v>7.9600000000000004E-2</v>
      </c>
      <c r="AK29">
        <v>2.3699999999999999E-2</v>
      </c>
      <c r="AL29">
        <v>22.902899999999999</v>
      </c>
      <c r="AM29">
        <v>0.28910000000000002</v>
      </c>
      <c r="AN29">
        <v>0.32</v>
      </c>
      <c r="AO29">
        <v>4.0000000000000001E-3</v>
      </c>
    </row>
    <row r="30" spans="1:41" x14ac:dyDescent="0.2">
      <c r="A30">
        <v>192</v>
      </c>
      <c r="B30">
        <v>9.2110000000000003</v>
      </c>
      <c r="C30">
        <v>192.38379</v>
      </c>
      <c r="D30">
        <v>1</v>
      </c>
      <c r="E30">
        <v>27</v>
      </c>
      <c r="F30">
        <v>32.200000000000003</v>
      </c>
      <c r="G30">
        <v>1.73</v>
      </c>
      <c r="H30">
        <v>3.08</v>
      </c>
      <c r="I30">
        <v>45.36</v>
      </c>
      <c r="J30">
        <v>90.67</v>
      </c>
      <c r="K30">
        <v>3</v>
      </c>
      <c r="L30">
        <v>1</v>
      </c>
      <c r="M30">
        <v>2</v>
      </c>
      <c r="N30">
        <v>2</v>
      </c>
      <c r="O30">
        <v>6</v>
      </c>
      <c r="P30">
        <v>1</v>
      </c>
      <c r="Q30">
        <v>325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2.2599999999999998</v>
      </c>
      <c r="AA30">
        <v>0.84689999999999999</v>
      </c>
      <c r="AB30">
        <v>7.5600000000000001E-2</v>
      </c>
      <c r="AC30">
        <v>2.8299999999999999E-2</v>
      </c>
      <c r="AD30">
        <v>2.2877000000000001</v>
      </c>
      <c r="AE30">
        <v>0.18099999999999999</v>
      </c>
      <c r="AF30">
        <v>0.2233</v>
      </c>
      <c r="AG30">
        <v>1.77E-2</v>
      </c>
      <c r="AH30">
        <v>4.1862000000000004</v>
      </c>
      <c r="AI30">
        <v>1.5837000000000001</v>
      </c>
      <c r="AJ30">
        <v>7.5800000000000006E-2</v>
      </c>
      <c r="AK30">
        <v>2.87E-2</v>
      </c>
      <c r="AL30">
        <v>32.633099999999999</v>
      </c>
      <c r="AM30">
        <v>0.22670000000000001</v>
      </c>
      <c r="AN30">
        <v>0.45329999999999998</v>
      </c>
      <c r="AO30">
        <v>3.0999999999999999E-3</v>
      </c>
    </row>
    <row r="31" spans="1:41" x14ac:dyDescent="0.2">
      <c r="A31">
        <v>192</v>
      </c>
      <c r="B31">
        <v>9.2189999999999994</v>
      </c>
      <c r="C31">
        <v>192.38413</v>
      </c>
      <c r="D31">
        <v>1</v>
      </c>
      <c r="E31">
        <v>27</v>
      </c>
      <c r="F31">
        <v>32.200000000000003</v>
      </c>
      <c r="G31">
        <v>1.73</v>
      </c>
      <c r="H31">
        <v>3.08</v>
      </c>
      <c r="I31">
        <v>45.26</v>
      </c>
      <c r="J31">
        <v>90.74</v>
      </c>
      <c r="K31">
        <v>3</v>
      </c>
      <c r="L31">
        <v>1</v>
      </c>
      <c r="M31">
        <v>2</v>
      </c>
      <c r="N31">
        <v>2</v>
      </c>
      <c r="O31">
        <v>6</v>
      </c>
      <c r="P31">
        <v>1</v>
      </c>
      <c r="Q31">
        <v>325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2.6530999999999998</v>
      </c>
      <c r="AA31">
        <v>0.30909999999999999</v>
      </c>
      <c r="AB31">
        <v>8.8599999999999998E-2</v>
      </c>
      <c r="AC31">
        <v>1.03E-2</v>
      </c>
      <c r="AD31">
        <v>2.2885</v>
      </c>
      <c r="AE31">
        <v>0.18629999999999999</v>
      </c>
      <c r="AF31">
        <v>0.22289999999999999</v>
      </c>
      <c r="AG31">
        <v>1.8100000000000002E-2</v>
      </c>
      <c r="AH31">
        <v>4.9809000000000001</v>
      </c>
      <c r="AI31">
        <v>0.7863</v>
      </c>
      <c r="AJ31">
        <v>9.01E-2</v>
      </c>
      <c r="AK31">
        <v>1.4200000000000001E-2</v>
      </c>
      <c r="AL31">
        <v>29.594200000000001</v>
      </c>
      <c r="AM31">
        <v>3.7231999999999998</v>
      </c>
      <c r="AN31">
        <v>0.4103</v>
      </c>
      <c r="AO31">
        <v>5.16E-2</v>
      </c>
    </row>
    <row r="32" spans="1:41" x14ac:dyDescent="0.2">
      <c r="A32">
        <v>192</v>
      </c>
      <c r="B32">
        <v>9.2270000000000003</v>
      </c>
      <c r="C32">
        <v>192.38445999999999</v>
      </c>
      <c r="D32">
        <v>1</v>
      </c>
      <c r="E32">
        <v>27</v>
      </c>
      <c r="F32">
        <v>32.200000000000003</v>
      </c>
      <c r="G32">
        <v>1.73</v>
      </c>
      <c r="H32">
        <v>3.08</v>
      </c>
      <c r="I32">
        <v>45.16</v>
      </c>
      <c r="J32">
        <v>90.8</v>
      </c>
      <c r="K32">
        <v>3</v>
      </c>
      <c r="L32">
        <v>1</v>
      </c>
      <c r="M32">
        <v>2</v>
      </c>
      <c r="N32">
        <v>2</v>
      </c>
      <c r="O32">
        <v>6</v>
      </c>
      <c r="P32">
        <v>1</v>
      </c>
      <c r="Q32">
        <v>325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2.7048000000000001</v>
      </c>
      <c r="AA32">
        <v>0.15160000000000001</v>
      </c>
      <c r="AB32">
        <v>9.0200000000000002E-2</v>
      </c>
      <c r="AC32">
        <v>5.1000000000000004E-3</v>
      </c>
      <c r="AD32">
        <v>1.9401999999999999</v>
      </c>
      <c r="AE32">
        <v>2.01E-2</v>
      </c>
      <c r="AF32">
        <v>0.18859999999999999</v>
      </c>
      <c r="AG32">
        <v>2E-3</v>
      </c>
      <c r="AH32">
        <v>5.0220000000000002</v>
      </c>
      <c r="AI32">
        <v>0.29809999999999998</v>
      </c>
      <c r="AJ32">
        <v>9.06E-2</v>
      </c>
      <c r="AK32">
        <v>5.4000000000000003E-3</v>
      </c>
      <c r="AL32">
        <v>26.630199999999999</v>
      </c>
      <c r="AM32">
        <v>0.97550000000000003</v>
      </c>
      <c r="AN32">
        <v>0.36840000000000001</v>
      </c>
      <c r="AO32">
        <v>1.35E-2</v>
      </c>
    </row>
    <row r="33" spans="1:41" x14ac:dyDescent="0.2">
      <c r="A33">
        <v>192</v>
      </c>
      <c r="B33">
        <v>9.234</v>
      </c>
      <c r="C33">
        <v>192.38475</v>
      </c>
      <c r="D33">
        <v>1</v>
      </c>
      <c r="E33">
        <v>27</v>
      </c>
      <c r="F33">
        <v>32.200000000000003</v>
      </c>
      <c r="G33">
        <v>1.73</v>
      </c>
      <c r="H33">
        <v>3.08</v>
      </c>
      <c r="I33">
        <v>45.07</v>
      </c>
      <c r="J33">
        <v>90.86</v>
      </c>
      <c r="K33">
        <v>3</v>
      </c>
      <c r="L33">
        <v>1</v>
      </c>
      <c r="M33">
        <v>2</v>
      </c>
      <c r="N33">
        <v>2</v>
      </c>
      <c r="O33">
        <v>6</v>
      </c>
      <c r="P33">
        <v>1</v>
      </c>
      <c r="Q33">
        <v>325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2.2671000000000001</v>
      </c>
      <c r="AA33">
        <v>0.44280000000000003</v>
      </c>
      <c r="AB33">
        <v>7.5499999999999998E-2</v>
      </c>
      <c r="AC33">
        <v>1.47E-2</v>
      </c>
      <c r="AD33">
        <v>1.9346000000000001</v>
      </c>
      <c r="AE33">
        <v>6.3E-2</v>
      </c>
      <c r="AF33">
        <v>0.18770000000000001</v>
      </c>
      <c r="AG33">
        <v>6.1000000000000004E-3</v>
      </c>
      <c r="AH33">
        <v>4.2093999999999996</v>
      </c>
      <c r="AI33">
        <v>0.76029999999999998</v>
      </c>
      <c r="AJ33">
        <v>7.5800000000000006E-2</v>
      </c>
      <c r="AK33">
        <v>1.37E-2</v>
      </c>
      <c r="AL33">
        <v>26.0853</v>
      </c>
      <c r="AM33">
        <v>0.1144</v>
      </c>
      <c r="AN33">
        <v>0.36030000000000001</v>
      </c>
      <c r="AO33">
        <v>1.6000000000000001E-3</v>
      </c>
    </row>
    <row r="34" spans="1:41" x14ac:dyDescent="0.2">
      <c r="A34">
        <v>192</v>
      </c>
      <c r="B34">
        <v>9.2420000000000009</v>
      </c>
      <c r="C34">
        <v>192.38507999999999</v>
      </c>
      <c r="D34">
        <v>1</v>
      </c>
      <c r="E34">
        <v>27</v>
      </c>
      <c r="F34">
        <v>32.200000000000003</v>
      </c>
      <c r="G34">
        <v>1.73</v>
      </c>
      <c r="H34">
        <v>3.08</v>
      </c>
      <c r="I34">
        <v>44.97</v>
      </c>
      <c r="J34">
        <v>90.93</v>
      </c>
      <c r="K34">
        <v>3</v>
      </c>
      <c r="L34">
        <v>1</v>
      </c>
      <c r="M34">
        <v>2</v>
      </c>
      <c r="N34">
        <v>2</v>
      </c>
      <c r="O34">
        <v>6</v>
      </c>
      <c r="P34">
        <v>1</v>
      </c>
      <c r="Q34">
        <v>325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2.0226000000000002</v>
      </c>
      <c r="AA34">
        <v>0.23980000000000001</v>
      </c>
      <c r="AB34">
        <v>6.7199999999999996E-2</v>
      </c>
      <c r="AC34">
        <v>8.0000000000000002E-3</v>
      </c>
      <c r="AD34">
        <v>2.0207000000000002</v>
      </c>
      <c r="AE34">
        <v>3.09E-2</v>
      </c>
      <c r="AF34">
        <v>0.1956</v>
      </c>
      <c r="AG34">
        <v>3.0000000000000001E-3</v>
      </c>
      <c r="AH34">
        <v>3.7955000000000001</v>
      </c>
      <c r="AI34">
        <v>0.5887</v>
      </c>
      <c r="AJ34">
        <v>6.83E-2</v>
      </c>
      <c r="AK34">
        <v>1.06E-2</v>
      </c>
      <c r="AL34">
        <v>31.747</v>
      </c>
      <c r="AM34">
        <v>0.25169999999999998</v>
      </c>
      <c r="AN34">
        <v>0.43759999999999999</v>
      </c>
      <c r="AO34">
        <v>3.5000000000000001E-3</v>
      </c>
    </row>
    <row r="35" spans="1:41" x14ac:dyDescent="0.2">
      <c r="A35">
        <v>192</v>
      </c>
      <c r="B35">
        <v>9.2509999999999994</v>
      </c>
      <c r="C35">
        <v>192.38545999999999</v>
      </c>
      <c r="D35">
        <v>1</v>
      </c>
      <c r="E35">
        <v>27</v>
      </c>
      <c r="F35">
        <v>32.200000000000003</v>
      </c>
      <c r="G35">
        <v>1.73</v>
      </c>
      <c r="H35">
        <v>3.08</v>
      </c>
      <c r="I35">
        <v>44.86</v>
      </c>
      <c r="J35">
        <v>91</v>
      </c>
      <c r="K35">
        <v>3</v>
      </c>
      <c r="L35">
        <v>1</v>
      </c>
      <c r="M35">
        <v>2</v>
      </c>
      <c r="N35">
        <v>2</v>
      </c>
      <c r="O35">
        <v>6</v>
      </c>
      <c r="P35">
        <v>1</v>
      </c>
      <c r="Q35">
        <v>325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2.4948000000000001</v>
      </c>
      <c r="AA35">
        <v>0.35899999999999999</v>
      </c>
      <c r="AB35">
        <v>8.2699999999999996E-2</v>
      </c>
      <c r="AC35">
        <v>1.1900000000000001E-2</v>
      </c>
      <c r="AD35">
        <v>2.4594</v>
      </c>
      <c r="AE35">
        <v>7.9200000000000007E-2</v>
      </c>
      <c r="AF35">
        <v>0.23749999999999999</v>
      </c>
      <c r="AG35">
        <v>7.6E-3</v>
      </c>
      <c r="AH35">
        <v>4.5728</v>
      </c>
      <c r="AI35">
        <v>0.68569999999999998</v>
      </c>
      <c r="AJ35">
        <v>8.2100000000000006E-2</v>
      </c>
      <c r="AK35">
        <v>1.23E-2</v>
      </c>
      <c r="AL35">
        <v>33.427700000000002</v>
      </c>
      <c r="AM35">
        <v>4.0456000000000003</v>
      </c>
      <c r="AN35">
        <v>0.45979999999999999</v>
      </c>
      <c r="AO35">
        <v>5.5599999999999997E-2</v>
      </c>
    </row>
    <row r="36" spans="1:41" x14ac:dyDescent="0.2">
      <c r="A36">
        <v>192</v>
      </c>
      <c r="B36">
        <v>9.26</v>
      </c>
      <c r="C36">
        <v>192.38583</v>
      </c>
      <c r="D36">
        <v>1</v>
      </c>
      <c r="E36">
        <v>27</v>
      </c>
      <c r="F36">
        <v>32.200000000000003</v>
      </c>
      <c r="G36">
        <v>1.73</v>
      </c>
      <c r="H36">
        <v>3.08</v>
      </c>
      <c r="I36">
        <v>44.74</v>
      </c>
      <c r="J36">
        <v>91.08</v>
      </c>
      <c r="K36">
        <v>3</v>
      </c>
      <c r="L36">
        <v>1</v>
      </c>
      <c r="M36">
        <v>2</v>
      </c>
      <c r="N36">
        <v>2</v>
      </c>
      <c r="O36">
        <v>6</v>
      </c>
      <c r="P36">
        <v>1</v>
      </c>
      <c r="Q36">
        <v>325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1.2452000000000001</v>
      </c>
      <c r="AA36">
        <v>2.7E-2</v>
      </c>
      <c r="AB36">
        <v>4.1200000000000001E-2</v>
      </c>
      <c r="AC36">
        <v>8.9999999999999998E-4</v>
      </c>
      <c r="AD36">
        <v>1.9563999999999999</v>
      </c>
      <c r="AE36">
        <v>0.2046</v>
      </c>
      <c r="AF36">
        <v>0.1885</v>
      </c>
      <c r="AG36">
        <v>1.9699999999999999E-2</v>
      </c>
      <c r="AH36">
        <v>2.2967</v>
      </c>
      <c r="AI36">
        <v>6.2600000000000003E-2</v>
      </c>
      <c r="AJ36">
        <v>4.1099999999999998E-2</v>
      </c>
      <c r="AK36">
        <v>1.1000000000000001E-3</v>
      </c>
      <c r="AL36">
        <v>31.287400000000002</v>
      </c>
      <c r="AM36">
        <v>3.9811000000000001</v>
      </c>
      <c r="AN36">
        <v>0.4294</v>
      </c>
      <c r="AO36">
        <v>5.4600000000000003E-2</v>
      </c>
    </row>
    <row r="37" spans="1:41" x14ac:dyDescent="0.2">
      <c r="A37">
        <v>192</v>
      </c>
      <c r="B37">
        <v>9.2680000000000007</v>
      </c>
      <c r="C37">
        <v>192.38616999999999</v>
      </c>
      <c r="D37">
        <v>1</v>
      </c>
      <c r="E37">
        <v>27</v>
      </c>
      <c r="F37">
        <v>32.200000000000003</v>
      </c>
      <c r="G37">
        <v>1.73</v>
      </c>
      <c r="H37">
        <v>3.08</v>
      </c>
      <c r="I37">
        <v>44.64</v>
      </c>
      <c r="J37">
        <v>91.15</v>
      </c>
      <c r="K37">
        <v>3</v>
      </c>
      <c r="L37">
        <v>1</v>
      </c>
      <c r="M37">
        <v>2</v>
      </c>
      <c r="N37">
        <v>2</v>
      </c>
      <c r="O37">
        <v>6</v>
      </c>
      <c r="P37">
        <v>1</v>
      </c>
      <c r="Q37">
        <v>325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1.83</v>
      </c>
      <c r="AA37">
        <v>0.5927</v>
      </c>
      <c r="AB37">
        <v>6.0400000000000002E-2</v>
      </c>
      <c r="AC37">
        <v>1.9599999999999999E-2</v>
      </c>
      <c r="AD37">
        <v>1.9312</v>
      </c>
      <c r="AE37">
        <v>0.1386</v>
      </c>
      <c r="AF37">
        <v>0.1857</v>
      </c>
      <c r="AG37">
        <v>1.3299999999999999E-2</v>
      </c>
      <c r="AH37">
        <v>3.3685999999999998</v>
      </c>
      <c r="AI37">
        <v>1.0673999999999999</v>
      </c>
      <c r="AJ37">
        <v>6.0199999999999997E-2</v>
      </c>
      <c r="AK37">
        <v>1.9099999999999999E-2</v>
      </c>
      <c r="AL37">
        <v>27.6037</v>
      </c>
      <c r="AM37">
        <v>4.7362000000000002</v>
      </c>
      <c r="AN37">
        <v>0.37809999999999999</v>
      </c>
      <c r="AO37">
        <v>6.4899999999999999E-2</v>
      </c>
    </row>
    <row r="38" spans="1:41" x14ac:dyDescent="0.2">
      <c r="A38">
        <v>192</v>
      </c>
      <c r="B38">
        <v>9.2949999999999999</v>
      </c>
      <c r="C38">
        <v>192.38729000000001</v>
      </c>
      <c r="D38">
        <v>1</v>
      </c>
      <c r="E38">
        <v>27</v>
      </c>
      <c r="F38">
        <v>32.200000000000003</v>
      </c>
      <c r="G38">
        <v>1.73</v>
      </c>
      <c r="H38">
        <v>3.08</v>
      </c>
      <c r="I38">
        <v>44.3</v>
      </c>
      <c r="J38">
        <v>91.38</v>
      </c>
      <c r="K38">
        <v>3</v>
      </c>
      <c r="L38">
        <v>1</v>
      </c>
      <c r="M38">
        <v>2</v>
      </c>
      <c r="N38">
        <v>2</v>
      </c>
      <c r="O38">
        <v>6</v>
      </c>
      <c r="P38">
        <v>1</v>
      </c>
      <c r="Q38">
        <v>325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3.3311999999999999</v>
      </c>
      <c r="AA38">
        <v>0.121</v>
      </c>
      <c r="AB38">
        <v>0.10929999999999999</v>
      </c>
      <c r="AC38">
        <v>4.0000000000000001E-3</v>
      </c>
      <c r="AD38">
        <v>2.3031000000000001</v>
      </c>
      <c r="AE38">
        <v>0.1004</v>
      </c>
      <c r="AF38">
        <v>0.2198</v>
      </c>
      <c r="AG38">
        <v>9.5999999999999992E-3</v>
      </c>
      <c r="AH38">
        <v>6.0934999999999997</v>
      </c>
      <c r="AI38">
        <v>0.22620000000000001</v>
      </c>
      <c r="AJ38">
        <v>0.1082</v>
      </c>
      <c r="AK38">
        <v>4.0000000000000001E-3</v>
      </c>
      <c r="AL38">
        <v>27.447700000000001</v>
      </c>
      <c r="AM38">
        <v>0.81950000000000001</v>
      </c>
      <c r="AN38">
        <v>0.37359999999999999</v>
      </c>
      <c r="AO38">
        <v>1.12E-2</v>
      </c>
    </row>
    <row r="39" spans="1:41" x14ac:dyDescent="0.2">
      <c r="A39">
        <v>192</v>
      </c>
      <c r="B39">
        <v>9.3030000000000008</v>
      </c>
      <c r="C39">
        <v>192.38762</v>
      </c>
      <c r="D39">
        <v>1</v>
      </c>
      <c r="E39">
        <v>27</v>
      </c>
      <c r="F39">
        <v>32.200000000000003</v>
      </c>
      <c r="G39">
        <v>1.73</v>
      </c>
      <c r="H39">
        <v>3.08</v>
      </c>
      <c r="I39">
        <v>44.2</v>
      </c>
      <c r="J39">
        <v>91.44</v>
      </c>
      <c r="K39">
        <v>3</v>
      </c>
      <c r="L39">
        <v>1</v>
      </c>
      <c r="M39">
        <v>2</v>
      </c>
      <c r="N39">
        <v>2</v>
      </c>
      <c r="O39">
        <v>6</v>
      </c>
      <c r="P39">
        <v>1</v>
      </c>
      <c r="Q39">
        <v>325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4.7808999999999999</v>
      </c>
      <c r="AA39">
        <v>0.5292</v>
      </c>
      <c r="AB39">
        <v>0.15659999999999999</v>
      </c>
      <c r="AC39">
        <v>1.7299999999999999E-2</v>
      </c>
      <c r="AD39">
        <v>2.4272</v>
      </c>
      <c r="AE39">
        <v>0.20649999999999999</v>
      </c>
      <c r="AF39">
        <v>0.23119999999999999</v>
      </c>
      <c r="AG39">
        <v>1.9699999999999999E-2</v>
      </c>
      <c r="AH39">
        <v>8.4375999999999998</v>
      </c>
      <c r="AI39">
        <v>0.86990000000000001</v>
      </c>
      <c r="AJ39">
        <v>0.14960000000000001</v>
      </c>
      <c r="AK39">
        <v>1.54E-2</v>
      </c>
      <c r="AL39">
        <v>25.5486</v>
      </c>
      <c r="AM39">
        <v>1.4705999999999999</v>
      </c>
      <c r="AN39">
        <v>0.34710000000000002</v>
      </c>
      <c r="AO39">
        <v>0.02</v>
      </c>
    </row>
    <row r="40" spans="1:41" x14ac:dyDescent="0.2">
      <c r="A40">
        <v>192</v>
      </c>
      <c r="B40">
        <v>9.3109999999999999</v>
      </c>
      <c r="C40">
        <v>192.38795999999999</v>
      </c>
      <c r="D40">
        <v>1</v>
      </c>
      <c r="E40">
        <v>27</v>
      </c>
      <c r="F40">
        <v>32.200000000000003</v>
      </c>
      <c r="G40">
        <v>1.73</v>
      </c>
      <c r="H40">
        <v>3.08</v>
      </c>
      <c r="I40">
        <v>44.1</v>
      </c>
      <c r="J40">
        <v>91.51</v>
      </c>
      <c r="K40">
        <v>3</v>
      </c>
      <c r="L40">
        <v>1</v>
      </c>
      <c r="M40">
        <v>2</v>
      </c>
      <c r="N40">
        <v>2</v>
      </c>
      <c r="O40">
        <v>6</v>
      </c>
      <c r="P40">
        <v>1</v>
      </c>
      <c r="Q40">
        <v>325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1.2022999999999999</v>
      </c>
      <c r="AA40">
        <v>4.7100000000000003E-2</v>
      </c>
      <c r="AB40">
        <v>3.9300000000000002E-2</v>
      </c>
      <c r="AC40">
        <v>1.5E-3</v>
      </c>
      <c r="AD40">
        <v>1.7154</v>
      </c>
      <c r="AE40">
        <v>5.3400000000000003E-2</v>
      </c>
      <c r="AF40">
        <v>0.16300000000000001</v>
      </c>
      <c r="AG40">
        <v>5.1000000000000004E-3</v>
      </c>
      <c r="AH40">
        <v>2.1880999999999999</v>
      </c>
      <c r="AI40">
        <v>0.15329999999999999</v>
      </c>
      <c r="AJ40">
        <v>3.8699999999999998E-2</v>
      </c>
      <c r="AK40">
        <v>2.7000000000000001E-3</v>
      </c>
      <c r="AL40">
        <v>28.0322</v>
      </c>
      <c r="AM40">
        <v>0.88400000000000001</v>
      </c>
      <c r="AN40">
        <v>0.38009999999999999</v>
      </c>
      <c r="AO40">
        <v>1.2E-2</v>
      </c>
    </row>
    <row r="41" spans="1:41" x14ac:dyDescent="0.2">
      <c r="A41">
        <v>192</v>
      </c>
      <c r="B41">
        <v>9.3190000000000008</v>
      </c>
      <c r="C41">
        <v>192.38829000000001</v>
      </c>
      <c r="D41">
        <v>1</v>
      </c>
      <c r="E41">
        <v>27</v>
      </c>
      <c r="F41">
        <v>32.200000000000003</v>
      </c>
      <c r="G41">
        <v>1.73</v>
      </c>
      <c r="H41">
        <v>3.08</v>
      </c>
      <c r="I41">
        <v>44</v>
      </c>
      <c r="J41">
        <v>91.58</v>
      </c>
      <c r="K41">
        <v>3</v>
      </c>
      <c r="L41">
        <v>1</v>
      </c>
      <c r="M41">
        <v>2</v>
      </c>
      <c r="N41">
        <v>2</v>
      </c>
      <c r="O41">
        <v>6</v>
      </c>
      <c r="P41">
        <v>1</v>
      </c>
      <c r="Q41">
        <v>325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1.0972999999999999</v>
      </c>
      <c r="AA41">
        <v>8.2500000000000004E-2</v>
      </c>
      <c r="AB41">
        <v>3.5799999999999998E-2</v>
      </c>
      <c r="AC41">
        <v>2.7000000000000001E-3</v>
      </c>
      <c r="AD41">
        <v>1.6731</v>
      </c>
      <c r="AE41">
        <v>0.15909999999999999</v>
      </c>
      <c r="AF41">
        <v>0.15870000000000001</v>
      </c>
      <c r="AG41">
        <v>1.5100000000000001E-2</v>
      </c>
      <c r="AH41">
        <v>2.024</v>
      </c>
      <c r="AI41">
        <v>0.1484</v>
      </c>
      <c r="AJ41">
        <v>3.5700000000000003E-2</v>
      </c>
      <c r="AK41">
        <v>2.5999999999999999E-3</v>
      </c>
      <c r="AL41">
        <v>26.1144</v>
      </c>
      <c r="AM41">
        <v>3.2261000000000002</v>
      </c>
      <c r="AN41">
        <v>0.35339999999999999</v>
      </c>
      <c r="AO41">
        <v>4.3700000000000003E-2</v>
      </c>
    </row>
    <row r="42" spans="1:41" x14ac:dyDescent="0.2">
      <c r="A42">
        <v>192</v>
      </c>
      <c r="B42">
        <v>9.3260000000000005</v>
      </c>
      <c r="C42">
        <v>192.38857999999999</v>
      </c>
      <c r="D42">
        <v>1</v>
      </c>
      <c r="E42">
        <v>27</v>
      </c>
      <c r="F42">
        <v>32.200000000000003</v>
      </c>
      <c r="G42">
        <v>1.73</v>
      </c>
      <c r="H42">
        <v>3.08</v>
      </c>
      <c r="I42">
        <v>43.91</v>
      </c>
      <c r="J42">
        <v>91.64</v>
      </c>
      <c r="K42">
        <v>3</v>
      </c>
      <c r="L42">
        <v>1</v>
      </c>
      <c r="M42">
        <v>2</v>
      </c>
      <c r="N42">
        <v>2</v>
      </c>
      <c r="O42">
        <v>6</v>
      </c>
      <c r="P42">
        <v>1</v>
      </c>
      <c r="Q42">
        <v>325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1.1344000000000001</v>
      </c>
      <c r="AA42">
        <v>1.38E-2</v>
      </c>
      <c r="AB42">
        <v>3.6999999999999998E-2</v>
      </c>
      <c r="AC42">
        <v>5.0000000000000001E-4</v>
      </c>
      <c r="AD42">
        <v>1.6976</v>
      </c>
      <c r="AE42">
        <v>0.1757</v>
      </c>
      <c r="AF42">
        <v>0.16070000000000001</v>
      </c>
      <c r="AG42">
        <v>1.66E-2</v>
      </c>
      <c r="AH42">
        <v>2.1322000000000001</v>
      </c>
      <c r="AI42">
        <v>4.3799999999999999E-2</v>
      </c>
      <c r="AJ42">
        <v>3.7600000000000001E-2</v>
      </c>
      <c r="AK42">
        <v>8.0000000000000004E-4</v>
      </c>
      <c r="AL42">
        <v>25.5611</v>
      </c>
      <c r="AM42">
        <v>2.6478000000000002</v>
      </c>
      <c r="AN42">
        <v>0.3453</v>
      </c>
      <c r="AO42">
        <v>3.5799999999999998E-2</v>
      </c>
    </row>
    <row r="43" spans="1:41" x14ac:dyDescent="0.2">
      <c r="A43">
        <v>192</v>
      </c>
      <c r="B43">
        <v>9.3339999999999996</v>
      </c>
      <c r="C43">
        <v>192.38892000000001</v>
      </c>
      <c r="D43">
        <v>1</v>
      </c>
      <c r="E43">
        <v>27</v>
      </c>
      <c r="F43">
        <v>32.200000000000003</v>
      </c>
      <c r="G43">
        <v>1.73</v>
      </c>
      <c r="H43">
        <v>3.08</v>
      </c>
      <c r="I43">
        <v>43.81</v>
      </c>
      <c r="J43">
        <v>91.71</v>
      </c>
      <c r="K43">
        <v>3</v>
      </c>
      <c r="L43">
        <v>1</v>
      </c>
      <c r="M43">
        <v>2</v>
      </c>
      <c r="N43">
        <v>2</v>
      </c>
      <c r="O43">
        <v>6</v>
      </c>
      <c r="P43">
        <v>1</v>
      </c>
      <c r="Q43">
        <v>325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1.3967000000000001</v>
      </c>
      <c r="AA43">
        <v>2.81E-2</v>
      </c>
      <c r="AB43">
        <v>4.5400000000000003E-2</v>
      </c>
      <c r="AC43">
        <v>8.9999999999999998E-4</v>
      </c>
      <c r="AD43">
        <v>1.7283999999999999</v>
      </c>
      <c r="AE43">
        <v>5.6899999999999999E-2</v>
      </c>
      <c r="AF43">
        <v>0.1633</v>
      </c>
      <c r="AG43">
        <v>5.4000000000000003E-3</v>
      </c>
      <c r="AH43">
        <v>2.5524</v>
      </c>
      <c r="AI43">
        <v>1.0699999999999999E-2</v>
      </c>
      <c r="AJ43">
        <v>4.4900000000000002E-2</v>
      </c>
      <c r="AK43">
        <v>2.0000000000000001E-4</v>
      </c>
      <c r="AL43">
        <v>24.745799999999999</v>
      </c>
      <c r="AM43">
        <v>1.9822</v>
      </c>
      <c r="AN43">
        <v>0.3337</v>
      </c>
      <c r="AO43">
        <v>2.6700000000000002E-2</v>
      </c>
    </row>
    <row r="44" spans="1:41" x14ac:dyDescent="0.2">
      <c r="A44">
        <v>192</v>
      </c>
      <c r="B44">
        <v>9.3409999999999993</v>
      </c>
      <c r="C44">
        <v>192.38920999999999</v>
      </c>
      <c r="D44">
        <v>1</v>
      </c>
      <c r="E44">
        <v>27</v>
      </c>
      <c r="F44">
        <v>32.200000000000003</v>
      </c>
      <c r="G44">
        <v>1.73</v>
      </c>
      <c r="H44">
        <v>3.08</v>
      </c>
      <c r="I44">
        <v>43.73</v>
      </c>
      <c r="J44">
        <v>91.77</v>
      </c>
      <c r="K44">
        <v>3</v>
      </c>
      <c r="L44">
        <v>1</v>
      </c>
      <c r="M44">
        <v>2</v>
      </c>
      <c r="N44">
        <v>2</v>
      </c>
      <c r="O44">
        <v>6</v>
      </c>
      <c r="P44">
        <v>1</v>
      </c>
      <c r="Q44">
        <v>325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4.1813000000000002</v>
      </c>
      <c r="AA44">
        <v>0.22459999999999999</v>
      </c>
      <c r="AB44">
        <v>0.13569999999999999</v>
      </c>
      <c r="AC44">
        <v>7.3000000000000001E-3</v>
      </c>
      <c r="AD44">
        <v>2.4535</v>
      </c>
      <c r="AE44">
        <v>8.5900000000000004E-2</v>
      </c>
      <c r="AF44">
        <v>0.23139999999999999</v>
      </c>
      <c r="AG44">
        <v>8.0999999999999996E-3</v>
      </c>
      <c r="AH44">
        <v>7.5949999999999998</v>
      </c>
      <c r="AI44">
        <v>0.58960000000000001</v>
      </c>
      <c r="AJ44">
        <v>0.13339999999999999</v>
      </c>
      <c r="AK44">
        <v>1.04E-2</v>
      </c>
      <c r="AL44">
        <v>26.898599999999998</v>
      </c>
      <c r="AM44">
        <v>1.6848000000000001</v>
      </c>
      <c r="AN44">
        <v>0.36209999999999998</v>
      </c>
      <c r="AO44">
        <v>2.2700000000000001E-2</v>
      </c>
    </row>
    <row r="45" spans="1:41" x14ac:dyDescent="0.2">
      <c r="A45">
        <v>192</v>
      </c>
      <c r="B45">
        <v>9.3490000000000002</v>
      </c>
      <c r="C45">
        <v>192.38954000000001</v>
      </c>
      <c r="D45">
        <v>1</v>
      </c>
      <c r="E45">
        <v>27</v>
      </c>
      <c r="F45">
        <v>32.200000000000003</v>
      </c>
      <c r="G45">
        <v>1.73</v>
      </c>
      <c r="H45">
        <v>3.08</v>
      </c>
      <c r="I45">
        <v>43.63</v>
      </c>
      <c r="J45">
        <v>91.84</v>
      </c>
      <c r="K45">
        <v>3</v>
      </c>
      <c r="L45">
        <v>1</v>
      </c>
      <c r="M45">
        <v>2</v>
      </c>
      <c r="N45">
        <v>2</v>
      </c>
      <c r="O45">
        <v>6</v>
      </c>
      <c r="P45">
        <v>1</v>
      </c>
      <c r="Q45">
        <v>325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1.4470000000000001</v>
      </c>
      <c r="AA45">
        <v>0.30909999999999999</v>
      </c>
      <c r="AB45">
        <v>4.6899999999999997E-2</v>
      </c>
      <c r="AC45">
        <v>0.01</v>
      </c>
      <c r="AD45">
        <v>1.7302999999999999</v>
      </c>
      <c r="AE45">
        <v>0.11070000000000001</v>
      </c>
      <c r="AF45">
        <v>0.1628</v>
      </c>
      <c r="AG45">
        <v>1.04E-2</v>
      </c>
      <c r="AH45">
        <v>2.7172999999999998</v>
      </c>
      <c r="AI45">
        <v>0.52969999999999995</v>
      </c>
      <c r="AJ45">
        <v>4.7600000000000003E-2</v>
      </c>
      <c r="AK45">
        <v>9.2999999999999992E-3</v>
      </c>
      <c r="AL45">
        <v>26.796600000000002</v>
      </c>
      <c r="AM45">
        <v>0.3266</v>
      </c>
      <c r="AN45">
        <v>0.36009999999999998</v>
      </c>
      <c r="AO45">
        <v>4.4000000000000003E-3</v>
      </c>
    </row>
    <row r="46" spans="1:41" x14ac:dyDescent="0.2">
      <c r="A46">
        <v>192</v>
      </c>
      <c r="B46">
        <v>9.39</v>
      </c>
      <c r="C46">
        <v>192.39125000000001</v>
      </c>
      <c r="D46">
        <v>1</v>
      </c>
      <c r="E46">
        <v>27</v>
      </c>
      <c r="F46">
        <v>32.200000000000003</v>
      </c>
      <c r="G46">
        <v>1.73</v>
      </c>
      <c r="H46">
        <v>3.08</v>
      </c>
      <c r="I46">
        <v>43.11</v>
      </c>
      <c r="J46">
        <v>92.19</v>
      </c>
      <c r="K46">
        <v>3</v>
      </c>
      <c r="L46">
        <v>1</v>
      </c>
      <c r="M46">
        <v>2</v>
      </c>
      <c r="N46">
        <v>2</v>
      </c>
      <c r="O46">
        <v>6</v>
      </c>
      <c r="P46">
        <v>1</v>
      </c>
      <c r="Q46">
        <v>325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31.373999999999999</v>
      </c>
      <c r="AA46">
        <v>0.23380000000000001</v>
      </c>
      <c r="AB46">
        <v>1.0071000000000001</v>
      </c>
      <c r="AC46">
        <v>7.6E-3</v>
      </c>
      <c r="AD46">
        <v>10.8157</v>
      </c>
      <c r="AE46">
        <v>8.1799999999999998E-2</v>
      </c>
      <c r="AF46">
        <v>1.0069999999999999</v>
      </c>
      <c r="AG46">
        <v>7.7000000000000002E-3</v>
      </c>
      <c r="AH46">
        <v>57.982599999999998</v>
      </c>
      <c r="AI46">
        <v>0.45490000000000003</v>
      </c>
      <c r="AJ46">
        <v>1.0071000000000001</v>
      </c>
      <c r="AK46">
        <v>8.0000000000000002E-3</v>
      </c>
      <c r="AL46">
        <v>75.664199999999994</v>
      </c>
      <c r="AM46">
        <v>0.65069999999999995</v>
      </c>
      <c r="AN46">
        <v>1.0069999999999999</v>
      </c>
      <c r="AO46">
        <v>8.6999999999999994E-3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8193-C58C-4E42-9FE0-7280B824CB0F}">
  <sheetPr codeName="Sheet15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194</v>
      </c>
      <c r="B2">
        <v>8.7560000000000002</v>
      </c>
      <c r="C2">
        <v>194.36483000000001</v>
      </c>
      <c r="D2">
        <v>1</v>
      </c>
      <c r="E2">
        <v>27</v>
      </c>
      <c r="F2">
        <v>33.200000000000003</v>
      </c>
      <c r="G2">
        <v>1.67</v>
      </c>
      <c r="H2">
        <v>3.42</v>
      </c>
      <c r="I2">
        <v>51.25</v>
      </c>
      <c r="J2">
        <v>87.33</v>
      </c>
      <c r="K2">
        <v>3</v>
      </c>
      <c r="L2">
        <v>1.5</v>
      </c>
      <c r="M2">
        <v>2</v>
      </c>
      <c r="N2">
        <v>1</v>
      </c>
      <c r="O2">
        <v>8</v>
      </c>
      <c r="P2">
        <v>0</v>
      </c>
      <c r="Q2">
        <v>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15.8652</v>
      </c>
      <c r="AA2">
        <v>0.49419999999999997</v>
      </c>
      <c r="AB2">
        <v>0.98780000000000001</v>
      </c>
      <c r="AC2">
        <v>3.04E-2</v>
      </c>
      <c r="AD2">
        <v>5.5768000000000004</v>
      </c>
      <c r="AE2">
        <v>0.18329999999999999</v>
      </c>
      <c r="AF2">
        <v>0.98750000000000004</v>
      </c>
      <c r="AG2">
        <v>3.2099999999999997E-2</v>
      </c>
      <c r="AH2">
        <v>29.463999999999999</v>
      </c>
      <c r="AI2">
        <v>0.92320000000000002</v>
      </c>
      <c r="AJ2">
        <v>0.98780000000000001</v>
      </c>
      <c r="AK2">
        <v>3.0599999999999999E-2</v>
      </c>
      <c r="AL2">
        <v>37.6875</v>
      </c>
      <c r="AM2">
        <v>1.2363999999999999</v>
      </c>
      <c r="AN2">
        <v>0.98750000000000004</v>
      </c>
      <c r="AO2">
        <v>3.2000000000000001E-2</v>
      </c>
    </row>
    <row r="3" spans="1:41" x14ac:dyDescent="0.2">
      <c r="A3">
        <v>194</v>
      </c>
      <c r="B3">
        <v>8.766</v>
      </c>
      <c r="C3">
        <v>194.36525</v>
      </c>
      <c r="D3">
        <v>1</v>
      </c>
      <c r="E3">
        <v>27</v>
      </c>
      <c r="F3">
        <v>33.200000000000003</v>
      </c>
      <c r="G3">
        <v>1.67</v>
      </c>
      <c r="H3">
        <v>3.42</v>
      </c>
      <c r="I3">
        <v>51.12</v>
      </c>
      <c r="J3">
        <v>87.41</v>
      </c>
      <c r="K3">
        <v>3</v>
      </c>
      <c r="L3">
        <v>1.5</v>
      </c>
      <c r="M3">
        <v>2</v>
      </c>
      <c r="N3">
        <v>1</v>
      </c>
      <c r="O3">
        <v>8</v>
      </c>
      <c r="P3">
        <v>0</v>
      </c>
      <c r="Q3">
        <v>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2.8654999999999999</v>
      </c>
      <c r="AA3">
        <v>0.13650000000000001</v>
      </c>
      <c r="AB3">
        <v>0.1721</v>
      </c>
      <c r="AC3">
        <v>8.2000000000000007E-3</v>
      </c>
      <c r="AD3">
        <v>0.99950000000000006</v>
      </c>
      <c r="AE3">
        <v>4.9299999999999997E-2</v>
      </c>
      <c r="AF3">
        <v>0.1704</v>
      </c>
      <c r="AG3">
        <v>8.3999999999999995E-3</v>
      </c>
      <c r="AH3">
        <v>5.3211000000000004</v>
      </c>
      <c r="AI3">
        <v>0.25169999999999998</v>
      </c>
      <c r="AJ3">
        <v>0.17199999999999999</v>
      </c>
      <c r="AK3">
        <v>8.0999999999999996E-3</v>
      </c>
      <c r="AL3">
        <v>32.936799999999998</v>
      </c>
      <c r="AM3">
        <v>1.6744000000000001</v>
      </c>
      <c r="AN3">
        <v>0.83020000000000005</v>
      </c>
      <c r="AO3">
        <v>4.2200000000000001E-2</v>
      </c>
    </row>
    <row r="4" spans="1:41" x14ac:dyDescent="0.2">
      <c r="A4">
        <v>194</v>
      </c>
      <c r="B4">
        <v>8.8119999999999994</v>
      </c>
      <c r="C4">
        <v>194.36716999999999</v>
      </c>
      <c r="D4">
        <v>1</v>
      </c>
      <c r="E4">
        <v>27</v>
      </c>
      <c r="F4">
        <v>33.200000000000003</v>
      </c>
      <c r="G4">
        <v>1.67</v>
      </c>
      <c r="H4">
        <v>3.42</v>
      </c>
      <c r="I4">
        <v>50.54</v>
      </c>
      <c r="J4">
        <v>87.76</v>
      </c>
      <c r="K4">
        <v>3</v>
      </c>
      <c r="L4">
        <v>1.5</v>
      </c>
      <c r="M4">
        <v>2</v>
      </c>
      <c r="N4">
        <v>1</v>
      </c>
      <c r="O4">
        <v>8</v>
      </c>
      <c r="P4">
        <v>0</v>
      </c>
      <c r="Q4">
        <v>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1.3042</v>
      </c>
      <c r="AA4">
        <v>0.1663</v>
      </c>
      <c r="AB4">
        <v>6.7299999999999999E-2</v>
      </c>
      <c r="AC4">
        <v>8.6E-3</v>
      </c>
      <c r="AD4">
        <v>1.359</v>
      </c>
      <c r="AE4">
        <v>3.3000000000000002E-2</v>
      </c>
      <c r="AF4">
        <v>0.1981</v>
      </c>
      <c r="AG4">
        <v>4.7999999999999996E-3</v>
      </c>
      <c r="AH4">
        <v>2.4621</v>
      </c>
      <c r="AI4">
        <v>0.3196</v>
      </c>
      <c r="AJ4">
        <v>6.8400000000000002E-2</v>
      </c>
      <c r="AK4">
        <v>8.8999999999999999E-3</v>
      </c>
      <c r="AL4">
        <v>20.202999999999999</v>
      </c>
      <c r="AM4">
        <v>0.57620000000000005</v>
      </c>
      <c r="AN4">
        <v>0.43369999999999997</v>
      </c>
      <c r="AO4">
        <v>1.24E-2</v>
      </c>
    </row>
    <row r="5" spans="1:41" x14ac:dyDescent="0.2">
      <c r="A5">
        <v>194</v>
      </c>
      <c r="B5">
        <v>8.82</v>
      </c>
      <c r="C5">
        <v>194.36750000000001</v>
      </c>
      <c r="D5">
        <v>1</v>
      </c>
      <c r="E5">
        <v>27</v>
      </c>
      <c r="F5">
        <v>33.200000000000003</v>
      </c>
      <c r="G5">
        <v>1.67</v>
      </c>
      <c r="H5">
        <v>3.42</v>
      </c>
      <c r="I5">
        <v>50.44</v>
      </c>
      <c r="J5">
        <v>87.83</v>
      </c>
      <c r="K5">
        <v>3</v>
      </c>
      <c r="L5">
        <v>1.5</v>
      </c>
      <c r="M5">
        <v>2</v>
      </c>
      <c r="N5">
        <v>1</v>
      </c>
      <c r="O5">
        <v>8</v>
      </c>
      <c r="P5">
        <v>0</v>
      </c>
      <c r="Q5">
        <v>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1.3204</v>
      </c>
      <c r="AA5">
        <v>0.2218</v>
      </c>
      <c r="AB5">
        <v>6.6500000000000004E-2</v>
      </c>
      <c r="AC5">
        <v>1.12E-2</v>
      </c>
      <c r="AD5">
        <v>1.5799000000000001</v>
      </c>
      <c r="AE5">
        <v>8.5699999999999998E-2</v>
      </c>
      <c r="AF5">
        <v>0.22459999999999999</v>
      </c>
      <c r="AG5">
        <v>1.2200000000000001E-2</v>
      </c>
      <c r="AH5">
        <v>2.4312</v>
      </c>
      <c r="AI5">
        <v>0.40410000000000001</v>
      </c>
      <c r="AJ5">
        <v>6.6000000000000003E-2</v>
      </c>
      <c r="AK5">
        <v>1.0999999999999999E-2</v>
      </c>
      <c r="AL5">
        <v>22.9757</v>
      </c>
      <c r="AM5">
        <v>2.4626999999999999</v>
      </c>
      <c r="AN5">
        <v>0.48080000000000001</v>
      </c>
      <c r="AO5">
        <v>5.1499999999999997E-2</v>
      </c>
    </row>
    <row r="6" spans="1:41" x14ac:dyDescent="0.2">
      <c r="A6">
        <v>194</v>
      </c>
      <c r="B6">
        <v>8.8279999999999994</v>
      </c>
      <c r="C6">
        <v>194.36783</v>
      </c>
      <c r="D6">
        <v>1</v>
      </c>
      <c r="E6">
        <v>27</v>
      </c>
      <c r="F6">
        <v>33.200000000000003</v>
      </c>
      <c r="G6">
        <v>1.67</v>
      </c>
      <c r="H6">
        <v>3.42</v>
      </c>
      <c r="I6">
        <v>50.34</v>
      </c>
      <c r="J6">
        <v>87.89</v>
      </c>
      <c r="K6">
        <v>3</v>
      </c>
      <c r="L6">
        <v>1.5</v>
      </c>
      <c r="M6">
        <v>2</v>
      </c>
      <c r="N6">
        <v>1</v>
      </c>
      <c r="O6">
        <v>8</v>
      </c>
      <c r="P6">
        <v>0</v>
      </c>
      <c r="Q6">
        <v>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1.2488999999999999</v>
      </c>
      <c r="AA6">
        <v>6.6100000000000006E-2</v>
      </c>
      <c r="AB6">
        <v>6.1499999999999999E-2</v>
      </c>
      <c r="AC6">
        <v>3.3E-3</v>
      </c>
      <c r="AD6">
        <v>1.5392999999999999</v>
      </c>
      <c r="AE6">
        <v>5.8099999999999999E-2</v>
      </c>
      <c r="AF6">
        <v>0.21360000000000001</v>
      </c>
      <c r="AG6">
        <v>8.0999999999999996E-3</v>
      </c>
      <c r="AH6">
        <v>2.3149999999999999</v>
      </c>
      <c r="AI6">
        <v>0.1207</v>
      </c>
      <c r="AJ6">
        <v>6.13E-2</v>
      </c>
      <c r="AK6">
        <v>3.2000000000000002E-3</v>
      </c>
      <c r="AL6">
        <v>22.549299999999999</v>
      </c>
      <c r="AM6">
        <v>1.0379</v>
      </c>
      <c r="AN6">
        <v>0.46029999999999999</v>
      </c>
      <c r="AO6">
        <v>2.12E-2</v>
      </c>
    </row>
    <row r="7" spans="1:41" x14ac:dyDescent="0.2">
      <c r="A7">
        <v>194</v>
      </c>
      <c r="B7">
        <v>8.8360000000000003</v>
      </c>
      <c r="C7">
        <v>194.36816999999999</v>
      </c>
      <c r="D7">
        <v>1</v>
      </c>
      <c r="E7">
        <v>27</v>
      </c>
      <c r="F7">
        <v>33.200000000000003</v>
      </c>
      <c r="G7">
        <v>1.67</v>
      </c>
      <c r="H7">
        <v>3.42</v>
      </c>
      <c r="I7">
        <v>50.24</v>
      </c>
      <c r="J7">
        <v>87.95</v>
      </c>
      <c r="K7">
        <v>3</v>
      </c>
      <c r="L7">
        <v>1.5</v>
      </c>
      <c r="M7">
        <v>2</v>
      </c>
      <c r="N7">
        <v>1</v>
      </c>
      <c r="O7">
        <v>8</v>
      </c>
      <c r="P7">
        <v>0</v>
      </c>
      <c r="Q7">
        <v>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2.1139999999999999</v>
      </c>
      <c r="AA7">
        <v>0.83009999999999995</v>
      </c>
      <c r="AB7">
        <v>0.1017</v>
      </c>
      <c r="AC7">
        <v>3.9899999999999998E-2</v>
      </c>
      <c r="AD7">
        <v>1.3915999999999999</v>
      </c>
      <c r="AE7">
        <v>1.6500000000000001E-2</v>
      </c>
      <c r="AF7">
        <v>0.18859999999999999</v>
      </c>
      <c r="AG7">
        <v>2.2000000000000001E-3</v>
      </c>
      <c r="AH7">
        <v>3.9876999999999998</v>
      </c>
      <c r="AI7">
        <v>1.4510000000000001</v>
      </c>
      <c r="AJ7">
        <v>0.1033</v>
      </c>
      <c r="AK7">
        <v>3.7600000000000001E-2</v>
      </c>
      <c r="AL7">
        <v>17.001899999999999</v>
      </c>
      <c r="AM7">
        <v>3.2822</v>
      </c>
      <c r="AN7">
        <v>0.33879999999999999</v>
      </c>
      <c r="AO7">
        <v>6.54E-2</v>
      </c>
    </row>
    <row r="8" spans="1:41" x14ac:dyDescent="0.2">
      <c r="A8">
        <v>194</v>
      </c>
      <c r="B8">
        <v>8.8450000000000006</v>
      </c>
      <c r="C8">
        <v>194.36854</v>
      </c>
      <c r="D8">
        <v>1</v>
      </c>
      <c r="E8">
        <v>27</v>
      </c>
      <c r="F8">
        <v>33.200000000000003</v>
      </c>
      <c r="G8">
        <v>1.67</v>
      </c>
      <c r="H8">
        <v>3.42</v>
      </c>
      <c r="I8">
        <v>50.13</v>
      </c>
      <c r="J8">
        <v>88.02</v>
      </c>
      <c r="K8">
        <v>3</v>
      </c>
      <c r="L8">
        <v>1.5</v>
      </c>
      <c r="M8">
        <v>2</v>
      </c>
      <c r="N8">
        <v>1</v>
      </c>
      <c r="O8">
        <v>8</v>
      </c>
      <c r="P8">
        <v>0</v>
      </c>
      <c r="Q8">
        <v>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0.97870000000000001</v>
      </c>
      <c r="AA8">
        <v>0.1065</v>
      </c>
      <c r="AB8">
        <v>4.5900000000000003E-2</v>
      </c>
      <c r="AC8">
        <v>5.0000000000000001E-3</v>
      </c>
      <c r="AD8">
        <v>1.5145999999999999</v>
      </c>
      <c r="AE8">
        <v>0.1091</v>
      </c>
      <c r="AF8">
        <v>0.2</v>
      </c>
      <c r="AG8">
        <v>1.44E-2</v>
      </c>
      <c r="AH8">
        <v>1.784</v>
      </c>
      <c r="AI8">
        <v>0.18329999999999999</v>
      </c>
      <c r="AJ8">
        <v>4.4999999999999998E-2</v>
      </c>
      <c r="AK8">
        <v>4.5999999999999999E-3</v>
      </c>
      <c r="AL8">
        <v>23.302199999999999</v>
      </c>
      <c r="AM8">
        <v>2.5064000000000002</v>
      </c>
      <c r="AN8">
        <v>0.45219999999999999</v>
      </c>
      <c r="AO8">
        <v>4.8599999999999997E-2</v>
      </c>
    </row>
    <row r="9" spans="1:41" x14ac:dyDescent="0.2">
      <c r="A9">
        <v>194</v>
      </c>
      <c r="B9">
        <v>8.8529999999999998</v>
      </c>
      <c r="C9">
        <v>194.36886999999999</v>
      </c>
      <c r="D9">
        <v>1</v>
      </c>
      <c r="E9">
        <v>27</v>
      </c>
      <c r="F9">
        <v>33.200000000000003</v>
      </c>
      <c r="G9">
        <v>1.67</v>
      </c>
      <c r="H9">
        <v>3.42</v>
      </c>
      <c r="I9">
        <v>50.03</v>
      </c>
      <c r="J9">
        <v>88.08</v>
      </c>
      <c r="K9">
        <v>3</v>
      </c>
      <c r="L9">
        <v>1.5</v>
      </c>
      <c r="M9">
        <v>2</v>
      </c>
      <c r="N9">
        <v>1</v>
      </c>
      <c r="O9">
        <v>8</v>
      </c>
      <c r="P9">
        <v>0</v>
      </c>
      <c r="Q9">
        <v>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1.0102</v>
      </c>
      <c r="AA9">
        <v>0.10390000000000001</v>
      </c>
      <c r="AB9">
        <v>4.6399999999999997E-2</v>
      </c>
      <c r="AC9">
        <v>4.7999999999999996E-3</v>
      </c>
      <c r="AD9">
        <v>1.9742</v>
      </c>
      <c r="AE9">
        <v>0.27339999999999998</v>
      </c>
      <c r="AF9">
        <v>0.25480000000000003</v>
      </c>
      <c r="AG9">
        <v>3.5299999999999998E-2</v>
      </c>
      <c r="AH9">
        <v>1.9059999999999999</v>
      </c>
      <c r="AI9">
        <v>0.19089999999999999</v>
      </c>
      <c r="AJ9">
        <v>4.7100000000000003E-2</v>
      </c>
      <c r="AK9">
        <v>4.7000000000000002E-3</v>
      </c>
      <c r="AL9">
        <v>32.404299999999999</v>
      </c>
      <c r="AM9">
        <v>3.1053999999999999</v>
      </c>
      <c r="AN9">
        <v>0.61450000000000005</v>
      </c>
      <c r="AO9">
        <v>5.8900000000000001E-2</v>
      </c>
    </row>
    <row r="10" spans="1:41" x14ac:dyDescent="0.2">
      <c r="A10">
        <v>194</v>
      </c>
      <c r="B10">
        <v>8.86</v>
      </c>
      <c r="C10">
        <v>194.36917</v>
      </c>
      <c r="D10">
        <v>1</v>
      </c>
      <c r="E10">
        <v>27</v>
      </c>
      <c r="F10">
        <v>33.200000000000003</v>
      </c>
      <c r="G10">
        <v>1.67</v>
      </c>
      <c r="H10">
        <v>3.42</v>
      </c>
      <c r="I10">
        <v>49.94</v>
      </c>
      <c r="J10">
        <v>88.14</v>
      </c>
      <c r="K10">
        <v>3</v>
      </c>
      <c r="L10">
        <v>1.5</v>
      </c>
      <c r="M10">
        <v>2</v>
      </c>
      <c r="N10">
        <v>1</v>
      </c>
      <c r="O10">
        <v>8</v>
      </c>
      <c r="P10">
        <v>0</v>
      </c>
      <c r="Q10">
        <v>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1.3943000000000001</v>
      </c>
      <c r="AA10">
        <v>0.15310000000000001</v>
      </c>
      <c r="AB10">
        <v>6.2799999999999995E-2</v>
      </c>
      <c r="AC10">
        <v>6.8999999999999999E-3</v>
      </c>
      <c r="AD10">
        <v>1.4180999999999999</v>
      </c>
      <c r="AE10">
        <v>5.7000000000000002E-2</v>
      </c>
      <c r="AF10">
        <v>0.17949999999999999</v>
      </c>
      <c r="AG10">
        <v>7.1999999999999998E-3</v>
      </c>
      <c r="AH10">
        <v>2.5804999999999998</v>
      </c>
      <c r="AI10">
        <v>0.2369</v>
      </c>
      <c r="AJ10">
        <v>6.2600000000000003E-2</v>
      </c>
      <c r="AK10">
        <v>5.7000000000000002E-3</v>
      </c>
      <c r="AL10">
        <v>21.292999999999999</v>
      </c>
      <c r="AM10">
        <v>0.32240000000000002</v>
      </c>
      <c r="AN10">
        <v>0.39589999999999997</v>
      </c>
      <c r="AO10">
        <v>6.0000000000000001E-3</v>
      </c>
    </row>
    <row r="11" spans="1:41" x14ac:dyDescent="0.2">
      <c r="A11">
        <v>194</v>
      </c>
      <c r="B11">
        <v>8.8680000000000003</v>
      </c>
      <c r="C11">
        <v>194.36949999999999</v>
      </c>
      <c r="D11">
        <v>1</v>
      </c>
      <c r="E11">
        <v>27</v>
      </c>
      <c r="F11">
        <v>33.200000000000003</v>
      </c>
      <c r="G11">
        <v>1.67</v>
      </c>
      <c r="H11">
        <v>3.42</v>
      </c>
      <c r="I11">
        <v>49.84</v>
      </c>
      <c r="J11">
        <v>88.2</v>
      </c>
      <c r="K11">
        <v>3</v>
      </c>
      <c r="L11">
        <v>1.5</v>
      </c>
      <c r="M11">
        <v>2</v>
      </c>
      <c r="N11">
        <v>1</v>
      </c>
      <c r="O11">
        <v>8</v>
      </c>
      <c r="P11">
        <v>0</v>
      </c>
      <c r="Q11">
        <v>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1.3354999999999999</v>
      </c>
      <c r="AA11">
        <v>0.43569999999999998</v>
      </c>
      <c r="AB11">
        <v>5.8900000000000001E-2</v>
      </c>
      <c r="AC11">
        <v>1.9199999999999998E-2</v>
      </c>
      <c r="AD11">
        <v>1.8394999999999999</v>
      </c>
      <c r="AE11">
        <v>2.9999999999999997E-4</v>
      </c>
      <c r="AF11">
        <v>0.22789999999999999</v>
      </c>
      <c r="AG11">
        <v>0</v>
      </c>
      <c r="AH11">
        <v>2.4339</v>
      </c>
      <c r="AI11">
        <v>0.7974</v>
      </c>
      <c r="AJ11">
        <v>5.7799999999999997E-2</v>
      </c>
      <c r="AK11">
        <v>1.89E-2</v>
      </c>
      <c r="AL11">
        <v>25.8003</v>
      </c>
      <c r="AM11">
        <v>1.5932999999999999</v>
      </c>
      <c r="AN11">
        <v>0.46929999999999999</v>
      </c>
      <c r="AO11">
        <v>2.9000000000000001E-2</v>
      </c>
    </row>
    <row r="12" spans="1:41" x14ac:dyDescent="0.2">
      <c r="A12">
        <v>194</v>
      </c>
      <c r="B12">
        <v>8.8870000000000005</v>
      </c>
      <c r="C12">
        <v>194.37029000000001</v>
      </c>
      <c r="D12">
        <v>1</v>
      </c>
      <c r="E12">
        <v>27</v>
      </c>
      <c r="F12">
        <v>33.200000000000003</v>
      </c>
      <c r="G12">
        <v>1.67</v>
      </c>
      <c r="H12">
        <v>3.42</v>
      </c>
      <c r="I12">
        <v>49.6</v>
      </c>
      <c r="J12">
        <v>88.35</v>
      </c>
      <c r="K12">
        <v>3</v>
      </c>
      <c r="L12">
        <v>1.5</v>
      </c>
      <c r="M12">
        <v>2</v>
      </c>
      <c r="N12">
        <v>1</v>
      </c>
      <c r="O12">
        <v>8</v>
      </c>
      <c r="P12">
        <v>0</v>
      </c>
      <c r="Q12">
        <v>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1.1536999999999999</v>
      </c>
      <c r="AA12">
        <v>0.24560000000000001</v>
      </c>
      <c r="AB12">
        <v>4.8500000000000001E-2</v>
      </c>
      <c r="AC12">
        <v>1.03E-2</v>
      </c>
      <c r="AD12">
        <v>1.7965</v>
      </c>
      <c r="AE12">
        <v>5.5800000000000002E-2</v>
      </c>
      <c r="AF12">
        <v>0.21190000000000001</v>
      </c>
      <c r="AG12">
        <v>6.6E-3</v>
      </c>
      <c r="AH12">
        <v>2.1419999999999999</v>
      </c>
      <c r="AI12">
        <v>0.4778</v>
      </c>
      <c r="AJ12">
        <v>4.8500000000000001E-2</v>
      </c>
      <c r="AK12">
        <v>1.0800000000000001E-2</v>
      </c>
      <c r="AL12">
        <v>28.136199999999999</v>
      </c>
      <c r="AM12">
        <v>0.32240000000000002</v>
      </c>
      <c r="AN12">
        <v>0.48659999999999998</v>
      </c>
      <c r="AO12">
        <v>5.5999999999999999E-3</v>
      </c>
    </row>
    <row r="13" spans="1:41" x14ac:dyDescent="0.2">
      <c r="A13">
        <v>194</v>
      </c>
      <c r="B13">
        <v>8.8940000000000001</v>
      </c>
      <c r="C13">
        <v>194.37057999999999</v>
      </c>
      <c r="D13">
        <v>1</v>
      </c>
      <c r="E13">
        <v>27</v>
      </c>
      <c r="F13">
        <v>33.200000000000003</v>
      </c>
      <c r="G13">
        <v>1.67</v>
      </c>
      <c r="H13">
        <v>3.42</v>
      </c>
      <c r="I13">
        <v>49.51</v>
      </c>
      <c r="J13">
        <v>88.41</v>
      </c>
      <c r="K13">
        <v>3</v>
      </c>
      <c r="L13">
        <v>1.5</v>
      </c>
      <c r="M13">
        <v>2</v>
      </c>
      <c r="N13">
        <v>1</v>
      </c>
      <c r="O13">
        <v>8</v>
      </c>
      <c r="P13">
        <v>0</v>
      </c>
      <c r="Q13">
        <v>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1.8597999999999999</v>
      </c>
      <c r="AA13">
        <v>0.2994</v>
      </c>
      <c r="AB13">
        <v>7.6799999999999993E-2</v>
      </c>
      <c r="AC13">
        <v>1.24E-2</v>
      </c>
      <c r="AD13">
        <v>1.6596</v>
      </c>
      <c r="AE13">
        <v>0.2026</v>
      </c>
      <c r="AF13">
        <v>0.1923</v>
      </c>
      <c r="AG13">
        <v>2.35E-2</v>
      </c>
      <c r="AH13">
        <v>3.4373999999999998</v>
      </c>
      <c r="AI13">
        <v>0.50019999999999998</v>
      </c>
      <c r="AJ13">
        <v>7.6499999999999999E-2</v>
      </c>
      <c r="AK13">
        <v>1.11E-2</v>
      </c>
      <c r="AL13">
        <v>21.681899999999999</v>
      </c>
      <c r="AM13">
        <v>2.2256</v>
      </c>
      <c r="AN13">
        <v>0.36840000000000001</v>
      </c>
      <c r="AO13">
        <v>3.78E-2</v>
      </c>
    </row>
    <row r="14" spans="1:41" x14ac:dyDescent="0.2">
      <c r="A14">
        <v>194</v>
      </c>
      <c r="B14">
        <v>8.9019999999999992</v>
      </c>
      <c r="C14">
        <v>194.37092000000001</v>
      </c>
      <c r="D14">
        <v>1</v>
      </c>
      <c r="E14">
        <v>27</v>
      </c>
      <c r="F14">
        <v>33.200000000000003</v>
      </c>
      <c r="G14">
        <v>1.67</v>
      </c>
      <c r="H14">
        <v>3.42</v>
      </c>
      <c r="I14">
        <v>49.41</v>
      </c>
      <c r="J14">
        <v>88.47</v>
      </c>
      <c r="K14">
        <v>3</v>
      </c>
      <c r="L14">
        <v>1.5</v>
      </c>
      <c r="M14">
        <v>2</v>
      </c>
      <c r="N14">
        <v>1</v>
      </c>
      <c r="O14">
        <v>8</v>
      </c>
      <c r="P14">
        <v>0</v>
      </c>
      <c r="Q14">
        <v>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1.8068</v>
      </c>
      <c r="AA14">
        <v>9.0899999999999995E-2</v>
      </c>
      <c r="AB14">
        <v>7.3200000000000001E-2</v>
      </c>
      <c r="AC14">
        <v>3.7000000000000002E-3</v>
      </c>
      <c r="AD14">
        <v>2.0358999999999998</v>
      </c>
      <c r="AE14">
        <v>7.1999999999999998E-3</v>
      </c>
      <c r="AF14">
        <v>0.23130000000000001</v>
      </c>
      <c r="AG14">
        <v>8.0000000000000004E-4</v>
      </c>
      <c r="AH14">
        <v>3.3892000000000002</v>
      </c>
      <c r="AI14">
        <v>0.13100000000000001</v>
      </c>
      <c r="AJ14">
        <v>7.3899999999999993E-2</v>
      </c>
      <c r="AK14">
        <v>2.8999999999999998E-3</v>
      </c>
      <c r="AL14">
        <v>28.728999999999999</v>
      </c>
      <c r="AM14">
        <v>6.6600000000000006E-2</v>
      </c>
      <c r="AN14">
        <v>0.47839999999999999</v>
      </c>
      <c r="AO14">
        <v>1.1000000000000001E-3</v>
      </c>
    </row>
    <row r="15" spans="1:41" x14ac:dyDescent="0.2">
      <c r="A15">
        <v>194</v>
      </c>
      <c r="B15">
        <v>8.9090000000000007</v>
      </c>
      <c r="C15">
        <v>194.37120999999999</v>
      </c>
      <c r="D15">
        <v>1</v>
      </c>
      <c r="E15">
        <v>27</v>
      </c>
      <c r="F15">
        <v>33.200000000000003</v>
      </c>
      <c r="G15">
        <v>1.67</v>
      </c>
      <c r="H15">
        <v>3.42</v>
      </c>
      <c r="I15">
        <v>49.33</v>
      </c>
      <c r="J15">
        <v>88.53</v>
      </c>
      <c r="K15">
        <v>3</v>
      </c>
      <c r="L15">
        <v>1.5</v>
      </c>
      <c r="M15">
        <v>2</v>
      </c>
      <c r="N15">
        <v>1</v>
      </c>
      <c r="O15">
        <v>8</v>
      </c>
      <c r="P15">
        <v>0</v>
      </c>
      <c r="Q15">
        <v>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4.1463000000000001</v>
      </c>
      <c r="AA15">
        <v>0.85319999999999996</v>
      </c>
      <c r="AB15">
        <v>0.1653</v>
      </c>
      <c r="AC15">
        <v>3.4000000000000002E-2</v>
      </c>
      <c r="AD15">
        <v>2.4813000000000001</v>
      </c>
      <c r="AE15">
        <v>3.3500000000000002E-2</v>
      </c>
      <c r="AF15">
        <v>0.27710000000000001</v>
      </c>
      <c r="AG15">
        <v>3.7000000000000002E-3</v>
      </c>
      <c r="AH15">
        <v>7.6727999999999996</v>
      </c>
      <c r="AI15">
        <v>1.5448</v>
      </c>
      <c r="AJ15">
        <v>0.16470000000000001</v>
      </c>
      <c r="AK15">
        <v>3.32E-2</v>
      </c>
      <c r="AL15">
        <v>27.042100000000001</v>
      </c>
      <c r="AM15">
        <v>2.6145999999999998</v>
      </c>
      <c r="AN15">
        <v>0.44259999999999999</v>
      </c>
      <c r="AO15">
        <v>4.2799999999999998E-2</v>
      </c>
    </row>
    <row r="16" spans="1:41" x14ac:dyDescent="0.2">
      <c r="A16">
        <v>194</v>
      </c>
      <c r="B16">
        <v>8.9169999999999998</v>
      </c>
      <c r="C16">
        <v>194.37154000000001</v>
      </c>
      <c r="D16">
        <v>1</v>
      </c>
      <c r="E16">
        <v>27</v>
      </c>
      <c r="F16">
        <v>33.200000000000003</v>
      </c>
      <c r="G16">
        <v>1.67</v>
      </c>
      <c r="H16">
        <v>3.42</v>
      </c>
      <c r="I16">
        <v>49.23</v>
      </c>
      <c r="J16">
        <v>88.59</v>
      </c>
      <c r="K16">
        <v>3</v>
      </c>
      <c r="L16">
        <v>1.5</v>
      </c>
      <c r="M16">
        <v>2</v>
      </c>
      <c r="N16">
        <v>1</v>
      </c>
      <c r="O16">
        <v>8</v>
      </c>
      <c r="P16">
        <v>0</v>
      </c>
      <c r="Q16">
        <v>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1.5729</v>
      </c>
      <c r="AA16">
        <v>0.35899999999999999</v>
      </c>
      <c r="AB16">
        <v>6.1499999999999999E-2</v>
      </c>
      <c r="AC16">
        <v>1.4E-2</v>
      </c>
      <c r="AD16">
        <v>1.8727</v>
      </c>
      <c r="AE16">
        <v>0.1048</v>
      </c>
      <c r="AF16">
        <v>0.20519999999999999</v>
      </c>
      <c r="AG16">
        <v>1.15E-2</v>
      </c>
      <c r="AH16">
        <v>2.9815</v>
      </c>
      <c r="AI16">
        <v>0.63700000000000001</v>
      </c>
      <c r="AJ16">
        <v>6.2799999999999995E-2</v>
      </c>
      <c r="AK16">
        <v>1.34E-2</v>
      </c>
      <c r="AL16">
        <v>26.642700000000001</v>
      </c>
      <c r="AM16">
        <v>0.23089999999999999</v>
      </c>
      <c r="AN16">
        <v>0.42770000000000002</v>
      </c>
      <c r="AO16">
        <v>3.7000000000000002E-3</v>
      </c>
    </row>
    <row r="17" spans="1:41" x14ac:dyDescent="0.2">
      <c r="A17">
        <v>194</v>
      </c>
      <c r="B17">
        <v>8.9250000000000007</v>
      </c>
      <c r="C17">
        <v>194.37187</v>
      </c>
      <c r="D17">
        <v>1</v>
      </c>
      <c r="E17">
        <v>27</v>
      </c>
      <c r="F17">
        <v>33.200000000000003</v>
      </c>
      <c r="G17">
        <v>1.67</v>
      </c>
      <c r="H17">
        <v>3.42</v>
      </c>
      <c r="I17">
        <v>49.12</v>
      </c>
      <c r="J17">
        <v>88.65</v>
      </c>
      <c r="K17">
        <v>3</v>
      </c>
      <c r="L17">
        <v>1.5</v>
      </c>
      <c r="M17">
        <v>2</v>
      </c>
      <c r="N17">
        <v>1</v>
      </c>
      <c r="O17">
        <v>8</v>
      </c>
      <c r="P17">
        <v>0</v>
      </c>
      <c r="Q17">
        <v>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4.3384</v>
      </c>
      <c r="AA17">
        <v>0.59640000000000004</v>
      </c>
      <c r="AB17">
        <v>0.16669999999999999</v>
      </c>
      <c r="AC17">
        <v>2.29E-2</v>
      </c>
      <c r="AD17">
        <v>2.629</v>
      </c>
      <c r="AE17">
        <v>0.23530000000000001</v>
      </c>
      <c r="AF17">
        <v>0.2828</v>
      </c>
      <c r="AG17">
        <v>2.53E-2</v>
      </c>
      <c r="AH17">
        <v>7.7259000000000002</v>
      </c>
      <c r="AI17">
        <v>1.0223</v>
      </c>
      <c r="AJ17">
        <v>0.1598</v>
      </c>
      <c r="AK17">
        <v>2.1100000000000001E-2</v>
      </c>
      <c r="AL17">
        <v>27.221</v>
      </c>
      <c r="AM17">
        <v>1.8033999999999999</v>
      </c>
      <c r="AN17">
        <v>0.42880000000000001</v>
      </c>
      <c r="AO17">
        <v>2.8400000000000002E-2</v>
      </c>
    </row>
    <row r="18" spans="1:41" x14ac:dyDescent="0.2">
      <c r="A18">
        <v>194</v>
      </c>
      <c r="B18">
        <v>8.9320000000000004</v>
      </c>
      <c r="C18">
        <v>194.37217000000001</v>
      </c>
      <c r="D18">
        <v>1</v>
      </c>
      <c r="E18">
        <v>27</v>
      </c>
      <c r="F18">
        <v>33.200000000000003</v>
      </c>
      <c r="G18">
        <v>1.67</v>
      </c>
      <c r="H18">
        <v>3.42</v>
      </c>
      <c r="I18">
        <v>49.04</v>
      </c>
      <c r="J18">
        <v>88.71</v>
      </c>
      <c r="K18">
        <v>3</v>
      </c>
      <c r="L18">
        <v>1.5</v>
      </c>
      <c r="M18">
        <v>2</v>
      </c>
      <c r="N18">
        <v>1</v>
      </c>
      <c r="O18">
        <v>8</v>
      </c>
      <c r="P18">
        <v>0</v>
      </c>
      <c r="Q18">
        <v>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3.3117000000000001</v>
      </c>
      <c r="AA18">
        <v>1.9E-2</v>
      </c>
      <c r="AB18">
        <v>0.12529999999999999</v>
      </c>
      <c r="AC18">
        <v>6.9999999999999999E-4</v>
      </c>
      <c r="AD18">
        <v>2.4445999999999999</v>
      </c>
      <c r="AE18">
        <v>0.20760000000000001</v>
      </c>
      <c r="AF18">
        <v>0.25869999999999999</v>
      </c>
      <c r="AG18">
        <v>2.1999999999999999E-2</v>
      </c>
      <c r="AH18">
        <v>6.1096000000000004</v>
      </c>
      <c r="AI18">
        <v>0.17480000000000001</v>
      </c>
      <c r="AJ18">
        <v>0.1244</v>
      </c>
      <c r="AK18">
        <v>3.5999999999999999E-3</v>
      </c>
      <c r="AL18">
        <v>28.547999999999998</v>
      </c>
      <c r="AM18">
        <v>3.3841999999999999</v>
      </c>
      <c r="AN18">
        <v>0.44240000000000002</v>
      </c>
      <c r="AO18">
        <v>5.2400000000000002E-2</v>
      </c>
    </row>
    <row r="19" spans="1:41" x14ac:dyDescent="0.2">
      <c r="A19">
        <v>194</v>
      </c>
      <c r="B19">
        <v>8.94</v>
      </c>
      <c r="C19">
        <v>194.3725</v>
      </c>
      <c r="D19">
        <v>1</v>
      </c>
      <c r="E19">
        <v>27</v>
      </c>
      <c r="F19">
        <v>33.200000000000003</v>
      </c>
      <c r="G19">
        <v>1.67</v>
      </c>
      <c r="H19">
        <v>3.42</v>
      </c>
      <c r="I19">
        <v>48.94</v>
      </c>
      <c r="J19">
        <v>88.77</v>
      </c>
      <c r="K19">
        <v>3</v>
      </c>
      <c r="L19">
        <v>1.5</v>
      </c>
      <c r="M19">
        <v>2</v>
      </c>
      <c r="N19">
        <v>1</v>
      </c>
      <c r="O19">
        <v>8</v>
      </c>
      <c r="P19">
        <v>0</v>
      </c>
      <c r="Q19">
        <v>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1.0221</v>
      </c>
      <c r="AA19">
        <v>2.76E-2</v>
      </c>
      <c r="AB19">
        <v>3.7999999999999999E-2</v>
      </c>
      <c r="AC19">
        <v>1E-3</v>
      </c>
      <c r="AD19">
        <v>1.9021999999999999</v>
      </c>
      <c r="AE19">
        <v>5.2999999999999999E-2</v>
      </c>
      <c r="AF19">
        <v>0.19769999999999999</v>
      </c>
      <c r="AG19">
        <v>5.4999999999999997E-3</v>
      </c>
      <c r="AH19">
        <v>1.9096</v>
      </c>
      <c r="AI19">
        <v>2.7300000000000001E-2</v>
      </c>
      <c r="AJ19">
        <v>3.8199999999999998E-2</v>
      </c>
      <c r="AK19">
        <v>5.0000000000000001E-4</v>
      </c>
      <c r="AL19">
        <v>29.683700000000002</v>
      </c>
      <c r="AM19">
        <v>0.58860000000000001</v>
      </c>
      <c r="AN19">
        <v>0.45169999999999999</v>
      </c>
      <c r="AO19">
        <v>8.9999999999999993E-3</v>
      </c>
    </row>
    <row r="20" spans="1:41" x14ac:dyDescent="0.2">
      <c r="A20">
        <v>194</v>
      </c>
      <c r="B20">
        <v>8.98</v>
      </c>
      <c r="C20">
        <v>194.37416999999999</v>
      </c>
      <c r="D20">
        <v>1</v>
      </c>
      <c r="E20">
        <v>27</v>
      </c>
      <c r="F20">
        <v>33.200000000000003</v>
      </c>
      <c r="G20">
        <v>1.67</v>
      </c>
      <c r="H20">
        <v>3.42</v>
      </c>
      <c r="I20">
        <v>48.43</v>
      </c>
      <c r="J20">
        <v>89.09</v>
      </c>
      <c r="K20">
        <v>3</v>
      </c>
      <c r="L20">
        <v>1.5</v>
      </c>
      <c r="M20">
        <v>2</v>
      </c>
      <c r="N20">
        <v>1</v>
      </c>
      <c r="O20">
        <v>8</v>
      </c>
      <c r="P20">
        <v>0</v>
      </c>
      <c r="Q20">
        <v>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29.098400000000002</v>
      </c>
      <c r="AA20">
        <v>1.41E-2</v>
      </c>
      <c r="AB20">
        <v>0.99490000000000001</v>
      </c>
      <c r="AC20">
        <v>5.0000000000000001E-4</v>
      </c>
      <c r="AD20">
        <v>10.4217</v>
      </c>
      <c r="AE20">
        <v>7.0000000000000001E-3</v>
      </c>
      <c r="AF20">
        <v>0.99470000000000003</v>
      </c>
      <c r="AG20">
        <v>6.9999999999999999E-4</v>
      </c>
      <c r="AH20">
        <v>54.055700000000002</v>
      </c>
      <c r="AI20">
        <v>4.7199999999999999E-2</v>
      </c>
      <c r="AJ20">
        <v>0.99490000000000001</v>
      </c>
      <c r="AK20">
        <v>8.9999999999999998E-4</v>
      </c>
      <c r="AL20">
        <v>71.289900000000003</v>
      </c>
      <c r="AM20">
        <v>7.1099999999999997E-2</v>
      </c>
      <c r="AN20">
        <v>0.99470000000000003</v>
      </c>
      <c r="AO20">
        <v>1E-3</v>
      </c>
    </row>
    <row r="21" spans="1:41" x14ac:dyDescent="0.2">
      <c r="A21">
        <v>194</v>
      </c>
      <c r="B21">
        <v>9.0020000000000007</v>
      </c>
      <c r="C21">
        <v>194.37508</v>
      </c>
      <c r="D21">
        <v>1</v>
      </c>
      <c r="E21">
        <v>27</v>
      </c>
      <c r="F21">
        <v>33.200000000000003</v>
      </c>
      <c r="G21">
        <v>1.67</v>
      </c>
      <c r="H21">
        <v>3.42</v>
      </c>
      <c r="I21">
        <v>48.16</v>
      </c>
      <c r="J21">
        <v>89.27</v>
      </c>
      <c r="K21">
        <v>3</v>
      </c>
      <c r="L21">
        <v>1.5</v>
      </c>
      <c r="M21">
        <v>2</v>
      </c>
      <c r="N21">
        <v>1</v>
      </c>
      <c r="O21">
        <v>8</v>
      </c>
      <c r="P21">
        <v>0</v>
      </c>
      <c r="Q21">
        <v>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7.8567999999999998</v>
      </c>
      <c r="AA21">
        <v>4.3200000000000002E-2</v>
      </c>
      <c r="AB21">
        <v>0.26719999999999999</v>
      </c>
      <c r="AC21">
        <v>1.5E-3</v>
      </c>
      <c r="AD21">
        <v>3.0975000000000001</v>
      </c>
      <c r="AE21">
        <v>0.02</v>
      </c>
      <c r="AF21">
        <v>0.29399999999999998</v>
      </c>
      <c r="AG21">
        <v>1.9E-3</v>
      </c>
      <c r="AH21">
        <v>14.1686</v>
      </c>
      <c r="AI21">
        <v>4.65E-2</v>
      </c>
      <c r="AJ21">
        <v>0.25940000000000002</v>
      </c>
      <c r="AK21">
        <v>8.9999999999999998E-4</v>
      </c>
      <c r="AL21">
        <v>23.724499999999999</v>
      </c>
      <c r="AM21">
        <v>0.1414</v>
      </c>
      <c r="AN21">
        <v>0.32929999999999998</v>
      </c>
      <c r="AO21">
        <v>2E-3</v>
      </c>
    </row>
    <row r="22" spans="1:41" x14ac:dyDescent="0.2">
      <c r="A22">
        <v>194</v>
      </c>
      <c r="B22">
        <v>9.0289999999999999</v>
      </c>
      <c r="C22">
        <v>194.37620999999999</v>
      </c>
      <c r="D22">
        <v>1</v>
      </c>
      <c r="E22">
        <v>27</v>
      </c>
      <c r="F22">
        <v>33.200000000000003</v>
      </c>
      <c r="G22">
        <v>1.67</v>
      </c>
      <c r="H22">
        <v>3.42</v>
      </c>
      <c r="I22">
        <v>47.82</v>
      </c>
      <c r="J22">
        <v>89.49</v>
      </c>
      <c r="K22">
        <v>3</v>
      </c>
      <c r="L22">
        <v>1.5</v>
      </c>
      <c r="M22">
        <v>2</v>
      </c>
      <c r="N22">
        <v>1</v>
      </c>
      <c r="O22">
        <v>8</v>
      </c>
      <c r="P22">
        <v>0</v>
      </c>
      <c r="Q22">
        <v>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6.9687999999999999</v>
      </c>
      <c r="AA22">
        <v>2.92E-2</v>
      </c>
      <c r="AB22">
        <v>0.23549999999999999</v>
      </c>
      <c r="AC22">
        <v>1E-3</v>
      </c>
      <c r="AD22">
        <v>2.7423999999999999</v>
      </c>
      <c r="AE22">
        <v>1.3100000000000001E-2</v>
      </c>
      <c r="AF22">
        <v>0.2586</v>
      </c>
      <c r="AG22">
        <v>1.1999999999999999E-3</v>
      </c>
      <c r="AH22">
        <v>12.6416</v>
      </c>
      <c r="AI22">
        <v>5.2699999999999997E-2</v>
      </c>
      <c r="AJ22">
        <v>0.23</v>
      </c>
      <c r="AK22">
        <v>1E-3</v>
      </c>
      <c r="AL22">
        <v>21.3886</v>
      </c>
      <c r="AM22">
        <v>0.1019</v>
      </c>
      <c r="AN22">
        <v>0.2949</v>
      </c>
      <c r="AO22">
        <v>1.4E-3</v>
      </c>
    </row>
    <row r="23" spans="1:41" x14ac:dyDescent="0.2">
      <c r="A23">
        <v>194</v>
      </c>
      <c r="B23">
        <v>9.0359999999999996</v>
      </c>
      <c r="C23">
        <v>194.37649999999999</v>
      </c>
      <c r="D23">
        <v>1</v>
      </c>
      <c r="E23">
        <v>27</v>
      </c>
      <c r="F23">
        <v>33.200000000000003</v>
      </c>
      <c r="G23">
        <v>1.67</v>
      </c>
      <c r="H23">
        <v>3.42</v>
      </c>
      <c r="I23">
        <v>47.73</v>
      </c>
      <c r="J23">
        <v>89.54</v>
      </c>
      <c r="K23">
        <v>3</v>
      </c>
      <c r="L23">
        <v>1.5</v>
      </c>
      <c r="M23">
        <v>2</v>
      </c>
      <c r="N23">
        <v>1</v>
      </c>
      <c r="O23">
        <v>8</v>
      </c>
      <c r="P23">
        <v>0</v>
      </c>
      <c r="Q23">
        <v>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0.88060000000000005</v>
      </c>
      <c r="AA23">
        <v>4.5600000000000002E-2</v>
      </c>
      <c r="AB23">
        <v>2.9700000000000001E-2</v>
      </c>
      <c r="AC23">
        <v>1.5E-3</v>
      </c>
      <c r="AD23">
        <v>1.6537999999999999</v>
      </c>
      <c r="AE23">
        <v>1.72E-2</v>
      </c>
      <c r="AF23">
        <v>0.15570000000000001</v>
      </c>
      <c r="AG23">
        <v>1.6000000000000001E-3</v>
      </c>
      <c r="AH23">
        <v>1.6749000000000001</v>
      </c>
      <c r="AI23">
        <v>7.4200000000000002E-2</v>
      </c>
      <c r="AJ23">
        <v>3.04E-2</v>
      </c>
      <c r="AK23">
        <v>1.2999999999999999E-3</v>
      </c>
      <c r="AL23">
        <v>28.6312</v>
      </c>
      <c r="AM23">
        <v>0.52210000000000001</v>
      </c>
      <c r="AN23">
        <v>0.39410000000000001</v>
      </c>
      <c r="AO23">
        <v>7.1999999999999998E-3</v>
      </c>
    </row>
    <row r="24" spans="1:41" x14ac:dyDescent="0.2">
      <c r="A24">
        <v>194</v>
      </c>
      <c r="B24">
        <v>9.0440000000000005</v>
      </c>
      <c r="C24">
        <v>194.37683000000001</v>
      </c>
      <c r="D24">
        <v>1</v>
      </c>
      <c r="E24">
        <v>27</v>
      </c>
      <c r="F24">
        <v>33.200000000000003</v>
      </c>
      <c r="G24">
        <v>1.67</v>
      </c>
      <c r="H24">
        <v>3.42</v>
      </c>
      <c r="I24">
        <v>47.63</v>
      </c>
      <c r="J24">
        <v>89.61</v>
      </c>
      <c r="K24">
        <v>3</v>
      </c>
      <c r="L24">
        <v>1.5</v>
      </c>
      <c r="M24">
        <v>2</v>
      </c>
      <c r="N24">
        <v>1</v>
      </c>
      <c r="O24">
        <v>8</v>
      </c>
      <c r="P24">
        <v>0</v>
      </c>
      <c r="Q24">
        <v>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5.3421000000000003</v>
      </c>
      <c r="AA24">
        <v>1.77E-2</v>
      </c>
      <c r="AB24">
        <v>0.1799</v>
      </c>
      <c r="AC24">
        <v>5.9999999999999995E-4</v>
      </c>
      <c r="AD24">
        <v>2.1886999999999999</v>
      </c>
      <c r="AE24">
        <v>1.06E-2</v>
      </c>
      <c r="AF24">
        <v>0.2056</v>
      </c>
      <c r="AG24">
        <v>1E-3</v>
      </c>
      <c r="AH24">
        <v>9.7593999999999994</v>
      </c>
      <c r="AI24">
        <v>3.49E-2</v>
      </c>
      <c r="AJ24">
        <v>0.1769</v>
      </c>
      <c r="AK24">
        <v>5.9999999999999995E-4</v>
      </c>
      <c r="AL24">
        <v>17.0685</v>
      </c>
      <c r="AM24">
        <v>8.7400000000000005E-2</v>
      </c>
      <c r="AN24">
        <v>0.23449999999999999</v>
      </c>
      <c r="AO24">
        <v>1.1999999999999999E-3</v>
      </c>
    </row>
    <row r="25" spans="1:41" x14ac:dyDescent="0.2">
      <c r="A25">
        <v>194</v>
      </c>
      <c r="B25">
        <v>9.0519999999999996</v>
      </c>
      <c r="C25">
        <v>194.37717000000001</v>
      </c>
      <c r="D25">
        <v>1</v>
      </c>
      <c r="E25">
        <v>27</v>
      </c>
      <c r="F25">
        <v>33.200000000000003</v>
      </c>
      <c r="G25">
        <v>1.67</v>
      </c>
      <c r="H25">
        <v>3.42</v>
      </c>
      <c r="I25">
        <v>47.53</v>
      </c>
      <c r="J25">
        <v>89.67</v>
      </c>
      <c r="K25">
        <v>3</v>
      </c>
      <c r="L25">
        <v>1.5</v>
      </c>
      <c r="M25">
        <v>2</v>
      </c>
      <c r="N25">
        <v>1</v>
      </c>
      <c r="O25">
        <v>8</v>
      </c>
      <c r="P25">
        <v>0</v>
      </c>
      <c r="Q25">
        <v>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3.0253000000000001</v>
      </c>
      <c r="AA25">
        <v>0.111</v>
      </c>
      <c r="AB25">
        <v>0.1017</v>
      </c>
      <c r="AC25">
        <v>3.7000000000000002E-3</v>
      </c>
      <c r="AD25">
        <v>1.9990000000000001</v>
      </c>
      <c r="AE25">
        <v>1.3100000000000001E-2</v>
      </c>
      <c r="AF25">
        <v>0.18740000000000001</v>
      </c>
      <c r="AG25">
        <v>1.1999999999999999E-3</v>
      </c>
      <c r="AH25">
        <v>5.5713999999999997</v>
      </c>
      <c r="AI25">
        <v>0.29809999999999998</v>
      </c>
      <c r="AJ25">
        <v>0.1008</v>
      </c>
      <c r="AK25">
        <v>5.4000000000000003E-3</v>
      </c>
      <c r="AL25">
        <v>24.895499999999998</v>
      </c>
      <c r="AM25">
        <v>0.43469999999999998</v>
      </c>
      <c r="AN25">
        <v>0.34139999999999998</v>
      </c>
      <c r="AO25">
        <v>6.0000000000000001E-3</v>
      </c>
    </row>
    <row r="26" spans="1:41" x14ac:dyDescent="0.2">
      <c r="A26">
        <v>194</v>
      </c>
      <c r="B26">
        <v>9.06</v>
      </c>
      <c r="C26">
        <v>194.3775</v>
      </c>
      <c r="D26">
        <v>1</v>
      </c>
      <c r="E26">
        <v>27</v>
      </c>
      <c r="F26">
        <v>33.200000000000003</v>
      </c>
      <c r="G26">
        <v>1.67</v>
      </c>
      <c r="H26">
        <v>3.42</v>
      </c>
      <c r="I26">
        <v>47.43</v>
      </c>
      <c r="J26">
        <v>89.74</v>
      </c>
      <c r="K26">
        <v>3</v>
      </c>
      <c r="L26">
        <v>1.5</v>
      </c>
      <c r="M26">
        <v>2</v>
      </c>
      <c r="N26">
        <v>1</v>
      </c>
      <c r="O26">
        <v>8</v>
      </c>
      <c r="P26">
        <v>0</v>
      </c>
      <c r="Q26">
        <v>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2.3755999999999999</v>
      </c>
      <c r="AA26">
        <v>0.60570000000000002</v>
      </c>
      <c r="AB26">
        <v>7.9699999999999993E-2</v>
      </c>
      <c r="AC26">
        <v>2.0299999999999999E-2</v>
      </c>
      <c r="AD26">
        <v>1.7912999999999999</v>
      </c>
      <c r="AE26">
        <v>0.1138</v>
      </c>
      <c r="AF26">
        <v>0.1676</v>
      </c>
      <c r="AG26">
        <v>1.0699999999999999E-2</v>
      </c>
      <c r="AH26">
        <v>4.3681000000000001</v>
      </c>
      <c r="AI26">
        <v>1.0490999999999999</v>
      </c>
      <c r="AJ26">
        <v>7.8899999999999998E-2</v>
      </c>
      <c r="AK26">
        <v>1.89E-2</v>
      </c>
      <c r="AL26">
        <v>24.9621</v>
      </c>
      <c r="AM26">
        <v>0.83409999999999995</v>
      </c>
      <c r="AN26">
        <v>0.3417</v>
      </c>
      <c r="AO26">
        <v>1.14E-2</v>
      </c>
    </row>
    <row r="27" spans="1:41" x14ac:dyDescent="0.2">
      <c r="A27">
        <v>194</v>
      </c>
      <c r="B27">
        <v>9.0679999999999996</v>
      </c>
      <c r="C27">
        <v>194.37782999999999</v>
      </c>
      <c r="D27">
        <v>1</v>
      </c>
      <c r="E27">
        <v>27</v>
      </c>
      <c r="F27">
        <v>33.200000000000003</v>
      </c>
      <c r="G27">
        <v>1.67</v>
      </c>
      <c r="H27">
        <v>3.42</v>
      </c>
      <c r="I27">
        <v>47.33</v>
      </c>
      <c r="J27">
        <v>89.8</v>
      </c>
      <c r="K27">
        <v>3</v>
      </c>
      <c r="L27">
        <v>1.5</v>
      </c>
      <c r="M27">
        <v>2</v>
      </c>
      <c r="N27">
        <v>1</v>
      </c>
      <c r="O27">
        <v>8</v>
      </c>
      <c r="P27">
        <v>0</v>
      </c>
      <c r="Q27">
        <v>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1.4152</v>
      </c>
      <c r="AA27">
        <v>0.28299999999999997</v>
      </c>
      <c r="AB27">
        <v>4.7399999999999998E-2</v>
      </c>
      <c r="AC27">
        <v>9.4999999999999998E-3</v>
      </c>
      <c r="AD27">
        <v>1.7521</v>
      </c>
      <c r="AE27">
        <v>1.32E-2</v>
      </c>
      <c r="AF27">
        <v>0.16370000000000001</v>
      </c>
      <c r="AG27">
        <v>1.1999999999999999E-3</v>
      </c>
      <c r="AH27">
        <v>2.5327000000000002</v>
      </c>
      <c r="AI27">
        <v>0.49840000000000001</v>
      </c>
      <c r="AJ27">
        <v>4.5699999999999998E-2</v>
      </c>
      <c r="AK27">
        <v>8.9999999999999993E-3</v>
      </c>
      <c r="AL27">
        <v>26.318200000000001</v>
      </c>
      <c r="AM27">
        <v>0.61360000000000003</v>
      </c>
      <c r="AN27">
        <v>0.35959999999999998</v>
      </c>
      <c r="AO27">
        <v>8.3999999999999995E-3</v>
      </c>
    </row>
    <row r="28" spans="1:41" x14ac:dyDescent="0.2">
      <c r="A28">
        <v>194</v>
      </c>
      <c r="B28">
        <v>9.0760000000000005</v>
      </c>
      <c r="C28">
        <v>194.37817000000001</v>
      </c>
      <c r="D28">
        <v>1</v>
      </c>
      <c r="E28">
        <v>27</v>
      </c>
      <c r="F28">
        <v>33.200000000000003</v>
      </c>
      <c r="G28">
        <v>1.67</v>
      </c>
      <c r="H28">
        <v>3.42</v>
      </c>
      <c r="I28">
        <v>47.23</v>
      </c>
      <c r="J28">
        <v>89.87</v>
      </c>
      <c r="K28">
        <v>3</v>
      </c>
      <c r="L28">
        <v>1.5</v>
      </c>
      <c r="M28">
        <v>2</v>
      </c>
      <c r="N28">
        <v>1</v>
      </c>
      <c r="O28">
        <v>8</v>
      </c>
      <c r="P28">
        <v>0</v>
      </c>
      <c r="Q28">
        <v>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1.1294999999999999</v>
      </c>
      <c r="AA28">
        <v>0.18640000000000001</v>
      </c>
      <c r="AB28">
        <v>3.7699999999999997E-2</v>
      </c>
      <c r="AC28">
        <v>6.1999999999999998E-3</v>
      </c>
      <c r="AD28">
        <v>1.873</v>
      </c>
      <c r="AE28">
        <v>7.9000000000000008E-3</v>
      </c>
      <c r="AF28">
        <v>0.17460000000000001</v>
      </c>
      <c r="AG28">
        <v>6.9999999999999999E-4</v>
      </c>
      <c r="AH28">
        <v>2.1326000000000001</v>
      </c>
      <c r="AI28">
        <v>0.32990000000000003</v>
      </c>
      <c r="AJ28">
        <v>3.8399999999999997E-2</v>
      </c>
      <c r="AK28">
        <v>5.8999999999999999E-3</v>
      </c>
      <c r="AL28">
        <v>29.945799999999998</v>
      </c>
      <c r="AM28">
        <v>0.49299999999999999</v>
      </c>
      <c r="AN28">
        <v>0.40839999999999999</v>
      </c>
      <c r="AO28">
        <v>6.7000000000000002E-3</v>
      </c>
    </row>
    <row r="29" spans="1:41" x14ac:dyDescent="0.2">
      <c r="A29">
        <v>194</v>
      </c>
      <c r="B29">
        <v>9.0830000000000002</v>
      </c>
      <c r="C29">
        <v>194.37845999999999</v>
      </c>
      <c r="D29">
        <v>1</v>
      </c>
      <c r="E29">
        <v>27</v>
      </c>
      <c r="F29">
        <v>33.200000000000003</v>
      </c>
      <c r="G29">
        <v>1.67</v>
      </c>
      <c r="H29">
        <v>3.42</v>
      </c>
      <c r="I29">
        <v>47.14</v>
      </c>
      <c r="J29">
        <v>89.92</v>
      </c>
      <c r="K29">
        <v>3</v>
      </c>
      <c r="L29">
        <v>1.5</v>
      </c>
      <c r="M29">
        <v>2</v>
      </c>
      <c r="N29">
        <v>1</v>
      </c>
      <c r="O29">
        <v>8</v>
      </c>
      <c r="P29">
        <v>0</v>
      </c>
      <c r="Q29">
        <v>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2.5739000000000001</v>
      </c>
      <c r="AA29">
        <v>0.3296</v>
      </c>
      <c r="AB29">
        <v>8.5900000000000004E-2</v>
      </c>
      <c r="AC29">
        <v>1.0999999999999999E-2</v>
      </c>
      <c r="AD29">
        <v>1.8815</v>
      </c>
      <c r="AE29">
        <v>0.1081</v>
      </c>
      <c r="AF29">
        <v>0.17510000000000001</v>
      </c>
      <c r="AG29">
        <v>1.01E-2</v>
      </c>
      <c r="AH29">
        <v>4.6962000000000002</v>
      </c>
      <c r="AI29">
        <v>0.51900000000000002</v>
      </c>
      <c r="AJ29">
        <v>8.43E-2</v>
      </c>
      <c r="AK29">
        <v>9.2999999999999992E-3</v>
      </c>
      <c r="AL29">
        <v>24.4587</v>
      </c>
      <c r="AM29">
        <v>0.22259999999999999</v>
      </c>
      <c r="AN29">
        <v>0.33300000000000002</v>
      </c>
      <c r="AO29">
        <v>3.0000000000000001E-3</v>
      </c>
    </row>
    <row r="30" spans="1:41" x14ac:dyDescent="0.2">
      <c r="A30">
        <v>194</v>
      </c>
      <c r="B30">
        <v>9.1080000000000005</v>
      </c>
      <c r="C30">
        <v>194.37950000000001</v>
      </c>
      <c r="D30">
        <v>1</v>
      </c>
      <c r="E30">
        <v>27</v>
      </c>
      <c r="F30">
        <v>33.200000000000003</v>
      </c>
      <c r="G30">
        <v>1.67</v>
      </c>
      <c r="H30">
        <v>3.42</v>
      </c>
      <c r="I30">
        <v>46.83</v>
      </c>
      <c r="J30">
        <v>90.13</v>
      </c>
      <c r="K30">
        <v>3</v>
      </c>
      <c r="L30">
        <v>1.5</v>
      </c>
      <c r="M30">
        <v>2</v>
      </c>
      <c r="N30">
        <v>1</v>
      </c>
      <c r="O30">
        <v>8</v>
      </c>
      <c r="P30">
        <v>0</v>
      </c>
      <c r="Q30">
        <v>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1.3979999999999999</v>
      </c>
      <c r="AA30">
        <v>0.42030000000000001</v>
      </c>
      <c r="AB30">
        <v>4.6399999999999997E-2</v>
      </c>
      <c r="AC30">
        <v>1.3899999999999999E-2</v>
      </c>
      <c r="AD30">
        <v>1.8842000000000001</v>
      </c>
      <c r="AE30">
        <v>7.9600000000000004E-2</v>
      </c>
      <c r="AF30">
        <v>0.17430000000000001</v>
      </c>
      <c r="AG30">
        <v>7.4000000000000003E-3</v>
      </c>
      <c r="AH30">
        <v>2.6850999999999998</v>
      </c>
      <c r="AI30">
        <v>0.80730000000000002</v>
      </c>
      <c r="AJ30">
        <v>4.7899999999999998E-2</v>
      </c>
      <c r="AK30">
        <v>1.44E-2</v>
      </c>
      <c r="AL30">
        <v>27.7805</v>
      </c>
      <c r="AM30">
        <v>3.3197000000000001</v>
      </c>
      <c r="AN30">
        <v>0.376</v>
      </c>
      <c r="AO30">
        <v>4.4900000000000002E-2</v>
      </c>
    </row>
    <row r="31" spans="1:41" x14ac:dyDescent="0.2">
      <c r="A31">
        <v>194</v>
      </c>
      <c r="B31">
        <v>9.1159999999999997</v>
      </c>
      <c r="C31">
        <v>194.37983</v>
      </c>
      <c r="D31">
        <v>1</v>
      </c>
      <c r="E31">
        <v>27</v>
      </c>
      <c r="F31">
        <v>33.200000000000003</v>
      </c>
      <c r="G31">
        <v>1.67</v>
      </c>
      <c r="H31">
        <v>3.42</v>
      </c>
      <c r="I31">
        <v>46.72</v>
      </c>
      <c r="J31">
        <v>90.2</v>
      </c>
      <c r="K31">
        <v>3</v>
      </c>
      <c r="L31">
        <v>1.5</v>
      </c>
      <c r="M31">
        <v>2</v>
      </c>
      <c r="N31">
        <v>1</v>
      </c>
      <c r="O31">
        <v>8</v>
      </c>
      <c r="P31">
        <v>0</v>
      </c>
      <c r="Q31">
        <v>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2.2042999999999999</v>
      </c>
      <c r="AA31">
        <v>0.27629999999999999</v>
      </c>
      <c r="AB31">
        <v>7.2999999999999995E-2</v>
      </c>
      <c r="AC31">
        <v>9.1000000000000004E-3</v>
      </c>
      <c r="AD31">
        <v>2.3828999999999998</v>
      </c>
      <c r="AE31">
        <v>0.12859999999999999</v>
      </c>
      <c r="AF31">
        <v>0.22</v>
      </c>
      <c r="AG31">
        <v>1.1900000000000001E-2</v>
      </c>
      <c r="AH31">
        <v>4.0153999999999996</v>
      </c>
      <c r="AI31">
        <v>0.58379999999999999</v>
      </c>
      <c r="AJ31">
        <v>7.1599999999999997E-2</v>
      </c>
      <c r="AK31">
        <v>1.04E-2</v>
      </c>
      <c r="AL31">
        <v>31.742899999999999</v>
      </c>
      <c r="AM31">
        <v>3.1928000000000001</v>
      </c>
      <c r="AN31">
        <v>0.42880000000000001</v>
      </c>
      <c r="AO31">
        <v>4.3099999999999999E-2</v>
      </c>
    </row>
    <row r="32" spans="1:41" x14ac:dyDescent="0.2">
      <c r="A32">
        <v>194</v>
      </c>
      <c r="B32">
        <v>9.1240000000000006</v>
      </c>
      <c r="C32">
        <v>194.38016999999999</v>
      </c>
      <c r="D32">
        <v>1</v>
      </c>
      <c r="E32">
        <v>27</v>
      </c>
      <c r="F32">
        <v>33.200000000000003</v>
      </c>
      <c r="G32">
        <v>1.67</v>
      </c>
      <c r="H32">
        <v>3.42</v>
      </c>
      <c r="I32">
        <v>46.62</v>
      </c>
      <c r="J32">
        <v>90.26</v>
      </c>
      <c r="K32">
        <v>3</v>
      </c>
      <c r="L32">
        <v>1.5</v>
      </c>
      <c r="M32">
        <v>2</v>
      </c>
      <c r="N32">
        <v>1</v>
      </c>
      <c r="O32">
        <v>8</v>
      </c>
      <c r="P32">
        <v>0</v>
      </c>
      <c r="Q32">
        <v>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1.663</v>
      </c>
      <c r="AA32">
        <v>1.7899999999999999E-2</v>
      </c>
      <c r="AB32">
        <v>5.4899999999999997E-2</v>
      </c>
      <c r="AC32">
        <v>5.9999999999999995E-4</v>
      </c>
      <c r="AD32">
        <v>1.6975</v>
      </c>
      <c r="AE32">
        <v>0.14330000000000001</v>
      </c>
      <c r="AF32">
        <v>0.15640000000000001</v>
      </c>
      <c r="AG32">
        <v>1.32E-2</v>
      </c>
      <c r="AH32">
        <v>3.0070000000000001</v>
      </c>
      <c r="AI32">
        <v>2.7000000000000001E-3</v>
      </c>
      <c r="AJ32">
        <v>5.3499999999999999E-2</v>
      </c>
      <c r="AK32">
        <v>0</v>
      </c>
      <c r="AL32">
        <v>24.246600000000001</v>
      </c>
      <c r="AM32">
        <v>2.835</v>
      </c>
      <c r="AN32">
        <v>0.32690000000000002</v>
      </c>
      <c r="AO32">
        <v>3.8199999999999998E-2</v>
      </c>
    </row>
    <row r="33" spans="1:41" x14ac:dyDescent="0.2">
      <c r="A33">
        <v>194</v>
      </c>
      <c r="B33">
        <v>9.1319999999999997</v>
      </c>
      <c r="C33">
        <v>194.38050000000001</v>
      </c>
      <c r="D33">
        <v>1</v>
      </c>
      <c r="E33">
        <v>27</v>
      </c>
      <c r="F33">
        <v>33.200000000000003</v>
      </c>
      <c r="G33">
        <v>1.67</v>
      </c>
      <c r="H33">
        <v>3.42</v>
      </c>
      <c r="I33">
        <v>46.52</v>
      </c>
      <c r="J33">
        <v>90.33</v>
      </c>
      <c r="K33">
        <v>3</v>
      </c>
      <c r="L33">
        <v>1.5</v>
      </c>
      <c r="M33">
        <v>2</v>
      </c>
      <c r="N33">
        <v>1</v>
      </c>
      <c r="O33">
        <v>8</v>
      </c>
      <c r="P33">
        <v>0</v>
      </c>
      <c r="Q33">
        <v>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2.8216000000000001</v>
      </c>
      <c r="AA33">
        <v>0.83660000000000001</v>
      </c>
      <c r="AB33">
        <v>9.2999999999999999E-2</v>
      </c>
      <c r="AC33">
        <v>2.76E-2</v>
      </c>
      <c r="AD33">
        <v>2.5733000000000001</v>
      </c>
      <c r="AE33">
        <v>0.2303</v>
      </c>
      <c r="AF33">
        <v>0.23669999999999999</v>
      </c>
      <c r="AG33">
        <v>2.12E-2</v>
      </c>
      <c r="AH33">
        <v>5.2674000000000003</v>
      </c>
      <c r="AI33">
        <v>1.4943</v>
      </c>
      <c r="AJ33">
        <v>9.35E-2</v>
      </c>
      <c r="AK33">
        <v>2.6499999999999999E-2</v>
      </c>
      <c r="AL33">
        <v>33.637799999999999</v>
      </c>
      <c r="AM33">
        <v>1.0773999999999999</v>
      </c>
      <c r="AN33">
        <v>0.45269999999999999</v>
      </c>
      <c r="AO33">
        <v>1.4500000000000001E-2</v>
      </c>
    </row>
    <row r="34" spans="1:41" x14ac:dyDescent="0.2">
      <c r="A34">
        <v>194</v>
      </c>
      <c r="B34">
        <v>9.141</v>
      </c>
      <c r="C34">
        <v>194.38087999999999</v>
      </c>
      <c r="D34">
        <v>1</v>
      </c>
      <c r="E34">
        <v>27</v>
      </c>
      <c r="F34">
        <v>33.200000000000003</v>
      </c>
      <c r="G34">
        <v>1.67</v>
      </c>
      <c r="H34">
        <v>3.42</v>
      </c>
      <c r="I34">
        <v>46.41</v>
      </c>
      <c r="J34">
        <v>90.4</v>
      </c>
      <c r="K34">
        <v>3</v>
      </c>
      <c r="L34">
        <v>1.5</v>
      </c>
      <c r="M34">
        <v>2</v>
      </c>
      <c r="N34">
        <v>1</v>
      </c>
      <c r="O34">
        <v>8</v>
      </c>
      <c r="P34">
        <v>0</v>
      </c>
      <c r="Q34">
        <v>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1.2068000000000001</v>
      </c>
      <c r="AA34">
        <v>9.35E-2</v>
      </c>
      <c r="AB34">
        <v>3.9699999999999999E-2</v>
      </c>
      <c r="AC34">
        <v>3.0999999999999999E-3</v>
      </c>
      <c r="AD34">
        <v>1.8232999999999999</v>
      </c>
      <c r="AE34">
        <v>1.9E-3</v>
      </c>
      <c r="AF34">
        <v>0.1673</v>
      </c>
      <c r="AG34">
        <v>2.0000000000000001E-4</v>
      </c>
      <c r="AH34">
        <v>2.3113999999999999</v>
      </c>
      <c r="AI34">
        <v>0.18859999999999999</v>
      </c>
      <c r="AJ34">
        <v>4.1000000000000002E-2</v>
      </c>
      <c r="AK34">
        <v>3.3E-3</v>
      </c>
      <c r="AL34">
        <v>28.839200000000002</v>
      </c>
      <c r="AM34">
        <v>6.1999999999999998E-3</v>
      </c>
      <c r="AN34">
        <v>0.38729999999999998</v>
      </c>
      <c r="AO34">
        <v>1E-4</v>
      </c>
    </row>
    <row r="35" spans="1:41" x14ac:dyDescent="0.2">
      <c r="A35">
        <v>194</v>
      </c>
      <c r="B35">
        <v>9.1489999999999991</v>
      </c>
      <c r="C35">
        <v>194.38121000000001</v>
      </c>
      <c r="D35">
        <v>1</v>
      </c>
      <c r="E35">
        <v>27</v>
      </c>
      <c r="F35">
        <v>33.200000000000003</v>
      </c>
      <c r="G35">
        <v>1.67</v>
      </c>
      <c r="H35">
        <v>3.42</v>
      </c>
      <c r="I35">
        <v>46.31</v>
      </c>
      <c r="J35">
        <v>90.47</v>
      </c>
      <c r="K35">
        <v>3</v>
      </c>
      <c r="L35">
        <v>1.5</v>
      </c>
      <c r="M35">
        <v>2</v>
      </c>
      <c r="N35">
        <v>1</v>
      </c>
      <c r="O35">
        <v>8</v>
      </c>
      <c r="P35">
        <v>0</v>
      </c>
      <c r="Q35">
        <v>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1.7346999999999999</v>
      </c>
      <c r="AA35">
        <v>0.21099999999999999</v>
      </c>
      <c r="AB35">
        <v>5.7000000000000002E-2</v>
      </c>
      <c r="AC35">
        <v>6.8999999999999999E-3</v>
      </c>
      <c r="AD35">
        <v>2.0171999999999999</v>
      </c>
      <c r="AE35">
        <v>7.7999999999999996E-3</v>
      </c>
      <c r="AF35">
        <v>0.18479999999999999</v>
      </c>
      <c r="AG35">
        <v>6.9999999999999999E-4</v>
      </c>
      <c r="AH35">
        <v>3.2930000000000001</v>
      </c>
      <c r="AI35">
        <v>0.35220000000000001</v>
      </c>
      <c r="AJ35">
        <v>5.8200000000000002E-2</v>
      </c>
      <c r="AK35">
        <v>6.1999999999999998E-3</v>
      </c>
      <c r="AL35">
        <v>27.1586</v>
      </c>
      <c r="AM35">
        <v>2.9098999999999999</v>
      </c>
      <c r="AN35">
        <v>0.36409999999999998</v>
      </c>
      <c r="AO35">
        <v>3.9E-2</v>
      </c>
    </row>
    <row r="36" spans="1:41" x14ac:dyDescent="0.2">
      <c r="A36">
        <v>194</v>
      </c>
      <c r="B36">
        <v>9.1579999999999995</v>
      </c>
      <c r="C36">
        <v>194.38158000000001</v>
      </c>
      <c r="D36">
        <v>1</v>
      </c>
      <c r="E36">
        <v>27</v>
      </c>
      <c r="F36">
        <v>33.200000000000003</v>
      </c>
      <c r="G36">
        <v>1.67</v>
      </c>
      <c r="H36">
        <v>3.42</v>
      </c>
      <c r="I36">
        <v>46.2</v>
      </c>
      <c r="J36">
        <v>90.54</v>
      </c>
      <c r="K36">
        <v>3</v>
      </c>
      <c r="L36">
        <v>1.5</v>
      </c>
      <c r="M36">
        <v>2</v>
      </c>
      <c r="N36">
        <v>1</v>
      </c>
      <c r="O36">
        <v>8</v>
      </c>
      <c r="P36">
        <v>0</v>
      </c>
      <c r="Q36">
        <v>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1.2059</v>
      </c>
      <c r="AA36">
        <v>9.35E-2</v>
      </c>
      <c r="AB36">
        <v>3.95E-2</v>
      </c>
      <c r="AC36">
        <v>3.0999999999999999E-3</v>
      </c>
      <c r="AD36">
        <v>2.2039</v>
      </c>
      <c r="AE36">
        <v>9.2600000000000002E-2</v>
      </c>
      <c r="AF36">
        <v>0.20150000000000001</v>
      </c>
      <c r="AG36">
        <v>8.5000000000000006E-3</v>
      </c>
      <c r="AH36">
        <v>2.2766000000000002</v>
      </c>
      <c r="AI36">
        <v>0.19220000000000001</v>
      </c>
      <c r="AJ36">
        <v>4.02E-2</v>
      </c>
      <c r="AK36">
        <v>3.3999999999999998E-3</v>
      </c>
      <c r="AL36">
        <v>35.374600000000001</v>
      </c>
      <c r="AM36">
        <v>1.1128</v>
      </c>
      <c r="AN36">
        <v>0.4733</v>
      </c>
      <c r="AO36">
        <v>1.49E-2</v>
      </c>
    </row>
    <row r="37" spans="1:41" x14ac:dyDescent="0.2">
      <c r="A37">
        <v>194</v>
      </c>
      <c r="B37">
        <v>9.1660000000000004</v>
      </c>
      <c r="C37">
        <v>194.38192000000001</v>
      </c>
      <c r="D37">
        <v>1</v>
      </c>
      <c r="E37">
        <v>27</v>
      </c>
      <c r="F37">
        <v>33.200000000000003</v>
      </c>
      <c r="G37">
        <v>1.67</v>
      </c>
      <c r="H37">
        <v>3.42</v>
      </c>
      <c r="I37">
        <v>46.1</v>
      </c>
      <c r="J37">
        <v>90.61</v>
      </c>
      <c r="K37">
        <v>3</v>
      </c>
      <c r="L37">
        <v>1.5</v>
      </c>
      <c r="M37">
        <v>2</v>
      </c>
      <c r="N37">
        <v>1</v>
      </c>
      <c r="O37">
        <v>8</v>
      </c>
      <c r="P37">
        <v>0</v>
      </c>
      <c r="Q37">
        <v>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2.3475000000000001</v>
      </c>
      <c r="AA37">
        <v>1.1992</v>
      </c>
      <c r="AB37">
        <v>7.6799999999999993E-2</v>
      </c>
      <c r="AC37">
        <v>3.9199999999999999E-2</v>
      </c>
      <c r="AD37">
        <v>2.4033000000000002</v>
      </c>
      <c r="AE37">
        <v>0.16650000000000001</v>
      </c>
      <c r="AF37">
        <v>0.21929999999999999</v>
      </c>
      <c r="AG37">
        <v>1.52E-2</v>
      </c>
      <c r="AH37">
        <v>4.3734000000000002</v>
      </c>
      <c r="AI37">
        <v>2.1353</v>
      </c>
      <c r="AJ37">
        <v>7.7100000000000002E-2</v>
      </c>
      <c r="AK37">
        <v>3.7600000000000001E-2</v>
      </c>
      <c r="AL37">
        <v>32.924300000000002</v>
      </c>
      <c r="AM37">
        <v>1.5911999999999999</v>
      </c>
      <c r="AN37">
        <v>0.43969999999999998</v>
      </c>
      <c r="AO37">
        <v>2.12E-2</v>
      </c>
    </row>
    <row r="38" spans="1:41" x14ac:dyDescent="0.2">
      <c r="A38">
        <v>194</v>
      </c>
      <c r="B38">
        <v>9.19</v>
      </c>
      <c r="C38">
        <v>194.38292000000001</v>
      </c>
      <c r="D38">
        <v>1</v>
      </c>
      <c r="E38">
        <v>27</v>
      </c>
      <c r="F38">
        <v>33.200000000000003</v>
      </c>
      <c r="G38">
        <v>1.67</v>
      </c>
      <c r="H38">
        <v>3.42</v>
      </c>
      <c r="I38">
        <v>45.8</v>
      </c>
      <c r="J38">
        <v>90.81</v>
      </c>
      <c r="K38">
        <v>3</v>
      </c>
      <c r="L38">
        <v>1.5</v>
      </c>
      <c r="M38">
        <v>2</v>
      </c>
      <c r="N38">
        <v>1</v>
      </c>
      <c r="O38">
        <v>8</v>
      </c>
      <c r="P38">
        <v>0</v>
      </c>
      <c r="Q38">
        <v>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3.1413000000000002</v>
      </c>
      <c r="AA38">
        <v>7.6E-3</v>
      </c>
      <c r="AB38">
        <v>0.1022</v>
      </c>
      <c r="AC38">
        <v>2.0000000000000001E-4</v>
      </c>
      <c r="AD38">
        <v>2.2812000000000001</v>
      </c>
      <c r="AE38">
        <v>4.3200000000000002E-2</v>
      </c>
      <c r="AF38">
        <v>0.20699999999999999</v>
      </c>
      <c r="AG38">
        <v>3.8999999999999998E-3</v>
      </c>
      <c r="AH38">
        <v>5.7431000000000001</v>
      </c>
      <c r="AI38">
        <v>1.12E-2</v>
      </c>
      <c r="AJ38">
        <v>0.10059999999999999</v>
      </c>
      <c r="AK38">
        <v>2.0000000000000001E-4</v>
      </c>
      <c r="AL38">
        <v>27.185600000000001</v>
      </c>
      <c r="AM38">
        <v>0.40350000000000003</v>
      </c>
      <c r="AN38">
        <v>0.36099999999999999</v>
      </c>
      <c r="AO38">
        <v>5.4000000000000003E-3</v>
      </c>
    </row>
    <row r="39" spans="1:41" x14ac:dyDescent="0.2">
      <c r="A39">
        <v>194</v>
      </c>
      <c r="B39">
        <v>9.1980000000000004</v>
      </c>
      <c r="C39">
        <v>194.38325</v>
      </c>
      <c r="D39">
        <v>1</v>
      </c>
      <c r="E39">
        <v>27</v>
      </c>
      <c r="F39">
        <v>33.200000000000003</v>
      </c>
      <c r="G39">
        <v>1.67</v>
      </c>
      <c r="H39">
        <v>3.42</v>
      </c>
      <c r="I39">
        <v>45.69</v>
      </c>
      <c r="J39">
        <v>90.88</v>
      </c>
      <c r="K39">
        <v>3</v>
      </c>
      <c r="L39">
        <v>1.5</v>
      </c>
      <c r="M39">
        <v>2</v>
      </c>
      <c r="N39">
        <v>1</v>
      </c>
      <c r="O39">
        <v>8</v>
      </c>
      <c r="P39">
        <v>0</v>
      </c>
      <c r="Q39">
        <v>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2.5649999999999999</v>
      </c>
      <c r="AA39">
        <v>0.10299999999999999</v>
      </c>
      <c r="AB39">
        <v>8.3299999999999999E-2</v>
      </c>
      <c r="AC39">
        <v>3.3E-3</v>
      </c>
      <c r="AD39">
        <v>1.7907</v>
      </c>
      <c r="AE39">
        <v>0.14369999999999999</v>
      </c>
      <c r="AF39">
        <v>0.16220000000000001</v>
      </c>
      <c r="AG39">
        <v>1.2999999999999999E-2</v>
      </c>
      <c r="AH39">
        <v>4.6416000000000004</v>
      </c>
      <c r="AI39">
        <v>0.27039999999999997</v>
      </c>
      <c r="AJ39">
        <v>8.1199999999999994E-2</v>
      </c>
      <c r="AK39">
        <v>4.7000000000000002E-3</v>
      </c>
      <c r="AL39">
        <v>21.06</v>
      </c>
      <c r="AM39">
        <v>2.5562999999999998</v>
      </c>
      <c r="AN39">
        <v>0.2792</v>
      </c>
      <c r="AO39">
        <v>3.39E-2</v>
      </c>
    </row>
    <row r="40" spans="1:41" x14ac:dyDescent="0.2">
      <c r="A40">
        <v>194</v>
      </c>
      <c r="B40">
        <v>9.2059999999999995</v>
      </c>
      <c r="C40">
        <v>194.38357999999999</v>
      </c>
      <c r="D40">
        <v>1</v>
      </c>
      <c r="E40">
        <v>27</v>
      </c>
      <c r="F40">
        <v>33.200000000000003</v>
      </c>
      <c r="G40">
        <v>1.67</v>
      </c>
      <c r="H40">
        <v>3.42</v>
      </c>
      <c r="I40">
        <v>45.59</v>
      </c>
      <c r="J40">
        <v>90.94</v>
      </c>
      <c r="K40">
        <v>3</v>
      </c>
      <c r="L40">
        <v>1.5</v>
      </c>
      <c r="M40">
        <v>2</v>
      </c>
      <c r="N40">
        <v>1</v>
      </c>
      <c r="O40">
        <v>8</v>
      </c>
      <c r="P40">
        <v>0</v>
      </c>
      <c r="Q40">
        <v>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0.89959999999999996</v>
      </c>
      <c r="AA40">
        <v>5.6800000000000003E-2</v>
      </c>
      <c r="AB40">
        <v>2.92E-2</v>
      </c>
      <c r="AC40">
        <v>1.8E-3</v>
      </c>
      <c r="AD40">
        <v>1.7744</v>
      </c>
      <c r="AE40">
        <v>0.1822</v>
      </c>
      <c r="AF40">
        <v>0.16039999999999999</v>
      </c>
      <c r="AG40">
        <v>1.6500000000000001E-2</v>
      </c>
      <c r="AH40">
        <v>1.6440999999999999</v>
      </c>
      <c r="AI40">
        <v>9.8799999999999999E-2</v>
      </c>
      <c r="AJ40">
        <v>2.87E-2</v>
      </c>
      <c r="AK40">
        <v>1.6999999999999999E-3</v>
      </c>
      <c r="AL40">
        <v>29.117899999999999</v>
      </c>
      <c r="AM40">
        <v>2.4813999999999998</v>
      </c>
      <c r="AN40">
        <v>0.38529999999999998</v>
      </c>
      <c r="AO40">
        <v>3.2800000000000003E-2</v>
      </c>
    </row>
    <row r="41" spans="1:41" x14ac:dyDescent="0.2">
      <c r="A41">
        <v>194</v>
      </c>
      <c r="B41">
        <v>9.2149999999999999</v>
      </c>
      <c r="C41">
        <v>194.38396</v>
      </c>
      <c r="D41">
        <v>1</v>
      </c>
      <c r="E41">
        <v>27</v>
      </c>
      <c r="F41">
        <v>33.200000000000003</v>
      </c>
      <c r="G41">
        <v>1.67</v>
      </c>
      <c r="H41">
        <v>3.42</v>
      </c>
      <c r="I41">
        <v>45.48</v>
      </c>
      <c r="J41">
        <v>91.02</v>
      </c>
      <c r="K41">
        <v>3</v>
      </c>
      <c r="L41">
        <v>1.5</v>
      </c>
      <c r="M41">
        <v>2</v>
      </c>
      <c r="N41">
        <v>1</v>
      </c>
      <c r="O41">
        <v>8</v>
      </c>
      <c r="P41">
        <v>0</v>
      </c>
      <c r="Q41">
        <v>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1.0327</v>
      </c>
      <c r="AA41">
        <v>5.7700000000000001E-2</v>
      </c>
      <c r="AB41">
        <v>3.3399999999999999E-2</v>
      </c>
      <c r="AC41">
        <v>1.9E-3</v>
      </c>
      <c r="AD41">
        <v>1.8341000000000001</v>
      </c>
      <c r="AE41">
        <v>0.1014</v>
      </c>
      <c r="AF41">
        <v>0.16539999999999999</v>
      </c>
      <c r="AG41">
        <v>9.1000000000000004E-3</v>
      </c>
      <c r="AH41">
        <v>1.889</v>
      </c>
      <c r="AI41">
        <v>8.6300000000000002E-2</v>
      </c>
      <c r="AJ41">
        <v>3.2899999999999999E-2</v>
      </c>
      <c r="AK41">
        <v>1.5E-3</v>
      </c>
      <c r="AL41">
        <v>28.9453</v>
      </c>
      <c r="AM41">
        <v>1.9718</v>
      </c>
      <c r="AN41">
        <v>0.38219999999999998</v>
      </c>
      <c r="AO41">
        <v>2.5999999999999999E-2</v>
      </c>
    </row>
    <row r="42" spans="1:41" x14ac:dyDescent="0.2">
      <c r="A42">
        <v>194</v>
      </c>
      <c r="B42">
        <v>9.2230000000000008</v>
      </c>
      <c r="C42">
        <v>194.38428999999999</v>
      </c>
      <c r="D42">
        <v>1</v>
      </c>
      <c r="E42">
        <v>27</v>
      </c>
      <c r="F42">
        <v>33.200000000000003</v>
      </c>
      <c r="G42">
        <v>1.67</v>
      </c>
      <c r="H42">
        <v>3.42</v>
      </c>
      <c r="I42">
        <v>45.38</v>
      </c>
      <c r="J42">
        <v>91.09</v>
      </c>
      <c r="K42">
        <v>3</v>
      </c>
      <c r="L42">
        <v>1.5</v>
      </c>
      <c r="M42">
        <v>2</v>
      </c>
      <c r="N42">
        <v>1</v>
      </c>
      <c r="O42">
        <v>8</v>
      </c>
      <c r="P42">
        <v>0</v>
      </c>
      <c r="Q42">
        <v>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1.1226</v>
      </c>
      <c r="AA42">
        <v>3.5200000000000002E-2</v>
      </c>
      <c r="AB42">
        <v>3.6200000000000003E-2</v>
      </c>
      <c r="AC42">
        <v>1.1000000000000001E-3</v>
      </c>
      <c r="AD42">
        <v>1.9982</v>
      </c>
      <c r="AE42">
        <v>4.7699999999999999E-2</v>
      </c>
      <c r="AF42">
        <v>0.1799</v>
      </c>
      <c r="AG42">
        <v>4.3E-3</v>
      </c>
      <c r="AH42">
        <v>2.0705</v>
      </c>
      <c r="AI42">
        <v>2.2800000000000001E-2</v>
      </c>
      <c r="AJ42">
        <v>3.5999999999999997E-2</v>
      </c>
      <c r="AK42">
        <v>4.0000000000000002E-4</v>
      </c>
      <c r="AL42">
        <v>30.105899999999998</v>
      </c>
      <c r="AM42">
        <v>1.4684999999999999</v>
      </c>
      <c r="AN42">
        <v>0.39679999999999999</v>
      </c>
      <c r="AO42">
        <v>1.9400000000000001E-2</v>
      </c>
    </row>
    <row r="43" spans="1:41" x14ac:dyDescent="0.2">
      <c r="A43">
        <v>194</v>
      </c>
      <c r="B43">
        <v>9.2319999999999993</v>
      </c>
      <c r="C43">
        <v>194.38467</v>
      </c>
      <c r="D43">
        <v>1</v>
      </c>
      <c r="E43">
        <v>27</v>
      </c>
      <c r="F43">
        <v>33.200000000000003</v>
      </c>
      <c r="G43">
        <v>1.67</v>
      </c>
      <c r="H43">
        <v>3.42</v>
      </c>
      <c r="I43">
        <v>45.27</v>
      </c>
      <c r="J43">
        <v>91.16</v>
      </c>
      <c r="K43">
        <v>3</v>
      </c>
      <c r="L43">
        <v>1.5</v>
      </c>
      <c r="M43">
        <v>2</v>
      </c>
      <c r="N43">
        <v>1</v>
      </c>
      <c r="O43">
        <v>8</v>
      </c>
      <c r="P43">
        <v>0</v>
      </c>
      <c r="Q43">
        <v>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1.4694</v>
      </c>
      <c r="AA43">
        <v>8.14E-2</v>
      </c>
      <c r="AB43">
        <v>4.7300000000000002E-2</v>
      </c>
      <c r="AC43">
        <v>2.5999999999999999E-3</v>
      </c>
      <c r="AD43">
        <v>1.996</v>
      </c>
      <c r="AE43">
        <v>0.1242</v>
      </c>
      <c r="AF43">
        <v>0.17929999999999999</v>
      </c>
      <c r="AG43">
        <v>1.12E-2</v>
      </c>
      <c r="AH43">
        <v>2.6520999999999999</v>
      </c>
      <c r="AI43">
        <v>0.1547</v>
      </c>
      <c r="AJ43">
        <v>4.5999999999999999E-2</v>
      </c>
      <c r="AK43">
        <v>2.7000000000000001E-3</v>
      </c>
      <c r="AL43">
        <v>28.903700000000001</v>
      </c>
      <c r="AM43">
        <v>0.8861</v>
      </c>
      <c r="AN43">
        <v>0.38019999999999998</v>
      </c>
      <c r="AO43">
        <v>1.17E-2</v>
      </c>
    </row>
    <row r="44" spans="1:41" x14ac:dyDescent="0.2">
      <c r="A44">
        <v>194</v>
      </c>
      <c r="B44">
        <v>9.2409999999999997</v>
      </c>
      <c r="C44">
        <v>194.38504</v>
      </c>
      <c r="D44">
        <v>1</v>
      </c>
      <c r="E44">
        <v>27</v>
      </c>
      <c r="F44">
        <v>33.200000000000003</v>
      </c>
      <c r="G44">
        <v>1.67</v>
      </c>
      <c r="H44">
        <v>3.42</v>
      </c>
      <c r="I44">
        <v>45.15</v>
      </c>
      <c r="J44">
        <v>91.24</v>
      </c>
      <c r="K44">
        <v>3</v>
      </c>
      <c r="L44">
        <v>1.5</v>
      </c>
      <c r="M44">
        <v>2</v>
      </c>
      <c r="N44">
        <v>1</v>
      </c>
      <c r="O44">
        <v>8</v>
      </c>
      <c r="P44">
        <v>0</v>
      </c>
      <c r="Q44">
        <v>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3.173</v>
      </c>
      <c r="AA44">
        <v>0.44579999999999997</v>
      </c>
      <c r="AB44">
        <v>0.10199999999999999</v>
      </c>
      <c r="AC44">
        <v>1.43E-2</v>
      </c>
      <c r="AD44">
        <v>2.0851999999999999</v>
      </c>
      <c r="AE44">
        <v>1.09E-2</v>
      </c>
      <c r="AF44">
        <v>0.18690000000000001</v>
      </c>
      <c r="AG44">
        <v>1E-3</v>
      </c>
      <c r="AH44">
        <v>5.8932000000000002</v>
      </c>
      <c r="AI44">
        <v>0.87029999999999996</v>
      </c>
      <c r="AJ44">
        <v>0.1021</v>
      </c>
      <c r="AK44">
        <v>1.5100000000000001E-2</v>
      </c>
      <c r="AL44">
        <v>24.227799999999998</v>
      </c>
      <c r="AM44">
        <v>1.3062</v>
      </c>
      <c r="AN44">
        <v>0.318</v>
      </c>
      <c r="AO44">
        <v>1.7100000000000001E-2</v>
      </c>
    </row>
    <row r="45" spans="1:41" x14ac:dyDescent="0.2">
      <c r="A45">
        <v>194</v>
      </c>
      <c r="B45">
        <v>9.2490000000000006</v>
      </c>
      <c r="C45">
        <v>194.38538</v>
      </c>
      <c r="D45">
        <v>1</v>
      </c>
      <c r="E45">
        <v>27</v>
      </c>
      <c r="F45">
        <v>33.200000000000003</v>
      </c>
      <c r="G45">
        <v>1.67</v>
      </c>
      <c r="H45">
        <v>3.42</v>
      </c>
      <c r="I45">
        <v>45.05</v>
      </c>
      <c r="J45">
        <v>91.31</v>
      </c>
      <c r="K45">
        <v>3</v>
      </c>
      <c r="L45">
        <v>1.5</v>
      </c>
      <c r="M45">
        <v>2</v>
      </c>
      <c r="N45">
        <v>1</v>
      </c>
      <c r="O45">
        <v>8</v>
      </c>
      <c r="P45">
        <v>0</v>
      </c>
      <c r="Q45">
        <v>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0.94259999999999999</v>
      </c>
      <c r="AA45">
        <v>0.1547</v>
      </c>
      <c r="AB45">
        <v>3.0300000000000001E-2</v>
      </c>
      <c r="AC45">
        <v>5.0000000000000001E-3</v>
      </c>
      <c r="AD45">
        <v>1.7016</v>
      </c>
      <c r="AE45">
        <v>8.6699999999999999E-2</v>
      </c>
      <c r="AF45">
        <v>0.15229999999999999</v>
      </c>
      <c r="AG45">
        <v>7.7999999999999996E-3</v>
      </c>
      <c r="AH45">
        <v>1.7383999999999999</v>
      </c>
      <c r="AI45">
        <v>0.26640000000000003</v>
      </c>
      <c r="AJ45">
        <v>3.0099999999999998E-2</v>
      </c>
      <c r="AK45">
        <v>4.5999999999999999E-3</v>
      </c>
      <c r="AL45">
        <v>26.856999999999999</v>
      </c>
      <c r="AM45">
        <v>8.7400000000000005E-2</v>
      </c>
      <c r="AN45">
        <v>0.35189999999999999</v>
      </c>
      <c r="AO45">
        <v>1.1000000000000001E-3</v>
      </c>
    </row>
    <row r="46" spans="1:41" x14ac:dyDescent="0.2">
      <c r="A46">
        <v>194</v>
      </c>
      <c r="B46">
        <v>9.2910000000000004</v>
      </c>
      <c r="C46">
        <v>194.38712000000001</v>
      </c>
      <c r="D46">
        <v>1</v>
      </c>
      <c r="E46">
        <v>27</v>
      </c>
      <c r="F46">
        <v>33.200000000000003</v>
      </c>
      <c r="G46">
        <v>1.67</v>
      </c>
      <c r="H46">
        <v>3.42</v>
      </c>
      <c r="I46">
        <v>44.53</v>
      </c>
      <c r="J46">
        <v>91.66</v>
      </c>
      <c r="K46">
        <v>3</v>
      </c>
      <c r="L46">
        <v>1.5</v>
      </c>
      <c r="M46">
        <v>2</v>
      </c>
      <c r="N46">
        <v>1</v>
      </c>
      <c r="O46">
        <v>8</v>
      </c>
      <c r="P46">
        <v>0</v>
      </c>
      <c r="Q46">
        <v>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31.583500000000001</v>
      </c>
      <c r="AA46">
        <v>3.44E-2</v>
      </c>
      <c r="AB46">
        <v>1.004</v>
      </c>
      <c r="AC46">
        <v>1.1000000000000001E-3</v>
      </c>
      <c r="AD46">
        <v>11.3264</v>
      </c>
      <c r="AE46">
        <v>8.8000000000000005E-3</v>
      </c>
      <c r="AF46">
        <v>1.0038</v>
      </c>
      <c r="AG46">
        <v>8.0000000000000004E-4</v>
      </c>
      <c r="AH46">
        <v>58.619599999999998</v>
      </c>
      <c r="AI46">
        <v>7.7899999999999997E-2</v>
      </c>
      <c r="AJ46">
        <v>1.004</v>
      </c>
      <c r="AK46">
        <v>1.2999999999999999E-3</v>
      </c>
      <c r="AL46">
        <v>77.332300000000004</v>
      </c>
      <c r="AM46">
        <v>8.0799999999999997E-2</v>
      </c>
      <c r="AN46">
        <v>1.0038</v>
      </c>
      <c r="AO46">
        <v>1.1000000000000001E-3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33BA-96E7-4675-B368-62D60224F7DA}">
  <sheetPr codeName="Sheet16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200</v>
      </c>
      <c r="B2">
        <v>9.0129999999999999</v>
      </c>
      <c r="C2">
        <v>200.37554</v>
      </c>
      <c r="D2">
        <v>1</v>
      </c>
      <c r="E2">
        <v>27</v>
      </c>
      <c r="F2">
        <v>33.700000000000003</v>
      </c>
      <c r="G2">
        <v>2.06</v>
      </c>
      <c r="H2">
        <v>3.17</v>
      </c>
      <c r="I2">
        <v>48.57</v>
      </c>
      <c r="J2">
        <v>90.46</v>
      </c>
      <c r="K2">
        <v>2</v>
      </c>
      <c r="L2">
        <v>0</v>
      </c>
      <c r="M2">
        <v>3</v>
      </c>
      <c r="N2">
        <v>2</v>
      </c>
      <c r="O2">
        <v>2</v>
      </c>
      <c r="P2">
        <v>1</v>
      </c>
      <c r="Q2">
        <v>135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25.831399999999999</v>
      </c>
      <c r="AA2">
        <v>0.2389</v>
      </c>
      <c r="AB2">
        <v>0.99460000000000004</v>
      </c>
      <c r="AC2">
        <v>9.1000000000000004E-3</v>
      </c>
      <c r="AD2">
        <v>8.9437999999999995</v>
      </c>
      <c r="AE2">
        <v>8.43E-2</v>
      </c>
      <c r="AF2">
        <v>0.99429999999999996</v>
      </c>
      <c r="AG2">
        <v>9.2999999999999992E-3</v>
      </c>
      <c r="AH2">
        <v>47.802199999999999</v>
      </c>
      <c r="AI2">
        <v>0.41799999999999998</v>
      </c>
      <c r="AJ2">
        <v>0.99460000000000004</v>
      </c>
      <c r="AK2">
        <v>8.6E-3</v>
      </c>
      <c r="AL2">
        <v>62.789000000000001</v>
      </c>
      <c r="AM2">
        <v>0.59830000000000005</v>
      </c>
      <c r="AN2">
        <v>0.99429999999999996</v>
      </c>
      <c r="AO2">
        <v>9.4000000000000004E-3</v>
      </c>
    </row>
    <row r="3" spans="1:41" x14ac:dyDescent="0.2">
      <c r="A3">
        <v>200</v>
      </c>
      <c r="B3">
        <v>9.0259999999999998</v>
      </c>
      <c r="C3">
        <v>200.37608</v>
      </c>
      <c r="D3">
        <v>1</v>
      </c>
      <c r="E3">
        <v>27</v>
      </c>
      <c r="F3">
        <v>33.700000000000003</v>
      </c>
      <c r="G3">
        <v>2.06</v>
      </c>
      <c r="H3">
        <v>3.17</v>
      </c>
      <c r="I3">
        <v>48.4</v>
      </c>
      <c r="J3">
        <v>90.57</v>
      </c>
      <c r="K3">
        <v>2</v>
      </c>
      <c r="L3">
        <v>0</v>
      </c>
      <c r="M3">
        <v>3</v>
      </c>
      <c r="N3">
        <v>2</v>
      </c>
      <c r="O3">
        <v>2</v>
      </c>
      <c r="P3">
        <v>1</v>
      </c>
      <c r="Q3">
        <v>135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3.5882000000000001</v>
      </c>
      <c r="AA3">
        <v>1.5599999999999999E-2</v>
      </c>
      <c r="AB3">
        <v>0.13719999999999999</v>
      </c>
      <c r="AC3">
        <v>5.9999999999999995E-4</v>
      </c>
      <c r="AD3">
        <v>1.2221</v>
      </c>
      <c r="AE3">
        <v>5.7000000000000002E-3</v>
      </c>
      <c r="AF3">
        <v>0.13500000000000001</v>
      </c>
      <c r="AG3">
        <v>5.9999999999999995E-4</v>
      </c>
      <c r="AH3">
        <v>6.6620999999999997</v>
      </c>
      <c r="AI3">
        <v>2.86E-2</v>
      </c>
      <c r="AJ3">
        <v>0.13769999999999999</v>
      </c>
      <c r="AK3">
        <v>5.9999999999999995E-4</v>
      </c>
      <c r="AL3">
        <v>41.504300000000001</v>
      </c>
      <c r="AM3">
        <v>0.20180000000000001</v>
      </c>
      <c r="AN3">
        <v>0.65300000000000002</v>
      </c>
      <c r="AO3">
        <v>3.2000000000000002E-3</v>
      </c>
    </row>
    <row r="4" spans="1:41" x14ac:dyDescent="0.2">
      <c r="A4">
        <v>200</v>
      </c>
      <c r="B4">
        <v>9.0730000000000004</v>
      </c>
      <c r="C4">
        <v>200.37804</v>
      </c>
      <c r="D4">
        <v>1</v>
      </c>
      <c r="E4">
        <v>27</v>
      </c>
      <c r="F4">
        <v>33.700000000000003</v>
      </c>
      <c r="G4">
        <v>2.06</v>
      </c>
      <c r="H4">
        <v>3.17</v>
      </c>
      <c r="I4">
        <v>47.81</v>
      </c>
      <c r="J4">
        <v>90.96</v>
      </c>
      <c r="K4">
        <v>2</v>
      </c>
      <c r="L4">
        <v>0</v>
      </c>
      <c r="M4">
        <v>3</v>
      </c>
      <c r="N4">
        <v>2</v>
      </c>
      <c r="O4">
        <v>2</v>
      </c>
      <c r="P4">
        <v>1</v>
      </c>
      <c r="Q4">
        <v>135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1.4679</v>
      </c>
      <c r="AA4">
        <v>0.28510000000000002</v>
      </c>
      <c r="AB4">
        <v>5.4800000000000001E-2</v>
      </c>
      <c r="AC4">
        <v>1.06E-2</v>
      </c>
      <c r="AD4">
        <v>1.4964</v>
      </c>
      <c r="AE4">
        <v>3.6900000000000002E-2</v>
      </c>
      <c r="AF4">
        <v>0.1613</v>
      </c>
      <c r="AG4">
        <v>4.0000000000000001E-3</v>
      </c>
      <c r="AH4">
        <v>2.7498999999999998</v>
      </c>
      <c r="AI4">
        <v>0.51139999999999997</v>
      </c>
      <c r="AJ4">
        <v>5.5399999999999998E-2</v>
      </c>
      <c r="AK4">
        <v>1.03E-2</v>
      </c>
      <c r="AL4">
        <v>25.359400000000001</v>
      </c>
      <c r="AM4">
        <v>0.92979999999999996</v>
      </c>
      <c r="AN4">
        <v>0.38979999999999998</v>
      </c>
      <c r="AO4">
        <v>1.43E-2</v>
      </c>
    </row>
    <row r="5" spans="1:41" x14ac:dyDescent="0.2">
      <c r="A5">
        <v>200</v>
      </c>
      <c r="B5">
        <v>9.0809999999999995</v>
      </c>
      <c r="C5">
        <v>200.37837999999999</v>
      </c>
      <c r="D5">
        <v>1</v>
      </c>
      <c r="E5">
        <v>27</v>
      </c>
      <c r="F5">
        <v>33.700000000000003</v>
      </c>
      <c r="G5">
        <v>2.06</v>
      </c>
      <c r="H5">
        <v>3.17</v>
      </c>
      <c r="I5">
        <v>47.71</v>
      </c>
      <c r="J5">
        <v>91.03</v>
      </c>
      <c r="K5">
        <v>2</v>
      </c>
      <c r="L5">
        <v>0</v>
      </c>
      <c r="M5">
        <v>3</v>
      </c>
      <c r="N5">
        <v>2</v>
      </c>
      <c r="O5">
        <v>2</v>
      </c>
      <c r="P5">
        <v>1</v>
      </c>
      <c r="Q5">
        <v>135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1.1493</v>
      </c>
      <c r="AA5">
        <v>0.14929999999999999</v>
      </c>
      <c r="AB5">
        <v>4.2700000000000002E-2</v>
      </c>
      <c r="AC5">
        <v>5.4999999999999997E-3</v>
      </c>
      <c r="AD5">
        <v>1.5829</v>
      </c>
      <c r="AE5">
        <v>0.157</v>
      </c>
      <c r="AF5">
        <v>0.1699</v>
      </c>
      <c r="AG5">
        <v>1.6899999999999998E-2</v>
      </c>
      <c r="AH5">
        <v>2.1049000000000002</v>
      </c>
      <c r="AI5">
        <v>0.2472</v>
      </c>
      <c r="AJ5">
        <v>4.2299999999999997E-2</v>
      </c>
      <c r="AK5">
        <v>5.0000000000000001E-3</v>
      </c>
      <c r="AL5">
        <v>26.5824</v>
      </c>
      <c r="AM5">
        <v>3.8418000000000001</v>
      </c>
      <c r="AN5">
        <v>0.40699999999999997</v>
      </c>
      <c r="AO5">
        <v>5.8799999999999998E-2</v>
      </c>
    </row>
    <row r="6" spans="1:41" x14ac:dyDescent="0.2">
      <c r="A6">
        <v>200</v>
      </c>
      <c r="B6">
        <v>9.0890000000000004</v>
      </c>
      <c r="C6">
        <v>200.37871000000001</v>
      </c>
      <c r="D6">
        <v>1</v>
      </c>
      <c r="E6">
        <v>27</v>
      </c>
      <c r="F6">
        <v>33.700000000000003</v>
      </c>
      <c r="G6">
        <v>2.06</v>
      </c>
      <c r="H6">
        <v>3.17</v>
      </c>
      <c r="I6">
        <v>47.61</v>
      </c>
      <c r="J6">
        <v>91.09</v>
      </c>
      <c r="K6">
        <v>2</v>
      </c>
      <c r="L6">
        <v>0</v>
      </c>
      <c r="M6">
        <v>3</v>
      </c>
      <c r="N6">
        <v>2</v>
      </c>
      <c r="O6">
        <v>2</v>
      </c>
      <c r="P6">
        <v>1</v>
      </c>
      <c r="Q6">
        <v>135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1.3128</v>
      </c>
      <c r="AA6">
        <v>0.30499999999999999</v>
      </c>
      <c r="AB6">
        <v>4.8599999999999997E-2</v>
      </c>
      <c r="AC6">
        <v>1.1299999999999999E-2</v>
      </c>
      <c r="AD6">
        <v>1.8263</v>
      </c>
      <c r="AE6">
        <v>1E-3</v>
      </c>
      <c r="AF6">
        <v>0.1953</v>
      </c>
      <c r="AG6">
        <v>1E-4</v>
      </c>
      <c r="AH6">
        <v>2.4786000000000001</v>
      </c>
      <c r="AI6">
        <v>0.52339999999999998</v>
      </c>
      <c r="AJ6">
        <v>4.9500000000000002E-2</v>
      </c>
      <c r="AK6">
        <v>1.0500000000000001E-2</v>
      </c>
      <c r="AL6">
        <v>29.003499999999999</v>
      </c>
      <c r="AM6">
        <v>1.2418</v>
      </c>
      <c r="AN6">
        <v>0.44230000000000003</v>
      </c>
      <c r="AO6">
        <v>1.89E-2</v>
      </c>
    </row>
    <row r="7" spans="1:41" x14ac:dyDescent="0.2">
      <c r="A7">
        <v>200</v>
      </c>
      <c r="B7">
        <v>9.0969999999999995</v>
      </c>
      <c r="C7">
        <v>200.37904</v>
      </c>
      <c r="D7">
        <v>1</v>
      </c>
      <c r="E7">
        <v>27</v>
      </c>
      <c r="F7">
        <v>33.700000000000003</v>
      </c>
      <c r="G7">
        <v>2.06</v>
      </c>
      <c r="H7">
        <v>3.17</v>
      </c>
      <c r="I7">
        <v>47.51</v>
      </c>
      <c r="J7">
        <v>91.16</v>
      </c>
      <c r="K7">
        <v>2</v>
      </c>
      <c r="L7">
        <v>0</v>
      </c>
      <c r="M7">
        <v>3</v>
      </c>
      <c r="N7">
        <v>2</v>
      </c>
      <c r="O7">
        <v>2</v>
      </c>
      <c r="P7">
        <v>1</v>
      </c>
      <c r="Q7">
        <v>135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2.6145</v>
      </c>
      <c r="AA7">
        <v>1.0394000000000001</v>
      </c>
      <c r="AB7">
        <v>9.64E-2</v>
      </c>
      <c r="AC7">
        <v>3.8300000000000001E-2</v>
      </c>
      <c r="AD7">
        <v>2.0407000000000002</v>
      </c>
      <c r="AE7">
        <v>0.253</v>
      </c>
      <c r="AF7">
        <v>0.21729999999999999</v>
      </c>
      <c r="AG7">
        <v>2.69E-2</v>
      </c>
      <c r="AH7">
        <v>4.8190999999999997</v>
      </c>
      <c r="AI7">
        <v>1.8152999999999999</v>
      </c>
      <c r="AJ7">
        <v>9.5899999999999999E-2</v>
      </c>
      <c r="AK7">
        <v>3.61E-2</v>
      </c>
      <c r="AL7">
        <v>27.279199999999999</v>
      </c>
      <c r="AM7">
        <v>0.22459999999999999</v>
      </c>
      <c r="AN7">
        <v>0.41439999999999999</v>
      </c>
      <c r="AO7">
        <v>3.3999999999999998E-3</v>
      </c>
    </row>
    <row r="8" spans="1:41" x14ac:dyDescent="0.2">
      <c r="A8">
        <v>200</v>
      </c>
      <c r="B8">
        <v>9.1039999999999992</v>
      </c>
      <c r="C8">
        <v>200.37933000000001</v>
      </c>
      <c r="D8">
        <v>1</v>
      </c>
      <c r="E8">
        <v>27</v>
      </c>
      <c r="F8">
        <v>33.700000000000003</v>
      </c>
      <c r="G8">
        <v>2.06</v>
      </c>
      <c r="H8">
        <v>3.17</v>
      </c>
      <c r="I8">
        <v>47.42</v>
      </c>
      <c r="J8">
        <v>91.22</v>
      </c>
      <c r="K8">
        <v>2</v>
      </c>
      <c r="L8">
        <v>0</v>
      </c>
      <c r="M8">
        <v>3</v>
      </c>
      <c r="N8">
        <v>2</v>
      </c>
      <c r="O8">
        <v>2</v>
      </c>
      <c r="P8">
        <v>1</v>
      </c>
      <c r="Q8">
        <v>135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0.81969999999999998</v>
      </c>
      <c r="AA8">
        <v>1.8800000000000001E-2</v>
      </c>
      <c r="AB8">
        <v>3.0099999999999998E-2</v>
      </c>
      <c r="AC8">
        <v>6.9999999999999999E-4</v>
      </c>
      <c r="AD8">
        <v>1.8301000000000001</v>
      </c>
      <c r="AE8">
        <v>5.0799999999999998E-2</v>
      </c>
      <c r="AF8">
        <v>0.19420000000000001</v>
      </c>
      <c r="AG8">
        <v>5.4000000000000003E-3</v>
      </c>
      <c r="AH8">
        <v>1.5305</v>
      </c>
      <c r="AI8">
        <v>2.86E-2</v>
      </c>
      <c r="AJ8">
        <v>3.04E-2</v>
      </c>
      <c r="AK8">
        <v>5.9999999999999995E-4</v>
      </c>
      <c r="AL8">
        <v>32.479199999999999</v>
      </c>
      <c r="AM8">
        <v>1.2605</v>
      </c>
      <c r="AN8">
        <v>0.49170000000000003</v>
      </c>
      <c r="AO8">
        <v>1.9099999999999999E-2</v>
      </c>
    </row>
    <row r="9" spans="1:41" x14ac:dyDescent="0.2">
      <c r="A9">
        <v>200</v>
      </c>
      <c r="B9">
        <v>9.1120000000000001</v>
      </c>
      <c r="C9">
        <v>200.37967</v>
      </c>
      <c r="D9">
        <v>1</v>
      </c>
      <c r="E9">
        <v>27</v>
      </c>
      <c r="F9">
        <v>33.700000000000003</v>
      </c>
      <c r="G9">
        <v>2.06</v>
      </c>
      <c r="H9">
        <v>3.17</v>
      </c>
      <c r="I9">
        <v>47.32</v>
      </c>
      <c r="J9">
        <v>91.29</v>
      </c>
      <c r="K9">
        <v>2</v>
      </c>
      <c r="L9">
        <v>0</v>
      </c>
      <c r="M9">
        <v>3</v>
      </c>
      <c r="N9">
        <v>2</v>
      </c>
      <c r="O9">
        <v>2</v>
      </c>
      <c r="P9">
        <v>1</v>
      </c>
      <c r="Q9">
        <v>135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0.82099999999999995</v>
      </c>
      <c r="AA9">
        <v>3.8699999999999998E-2</v>
      </c>
      <c r="AB9">
        <v>3.0099999999999998E-2</v>
      </c>
      <c r="AC9">
        <v>1.4E-3</v>
      </c>
      <c r="AD9">
        <v>1.6858</v>
      </c>
      <c r="AE9">
        <v>9.1399999999999995E-2</v>
      </c>
      <c r="AF9">
        <v>0.1782</v>
      </c>
      <c r="AG9">
        <v>9.7000000000000003E-3</v>
      </c>
      <c r="AH9">
        <v>1.4733000000000001</v>
      </c>
      <c r="AI9">
        <v>6.4399999999999999E-2</v>
      </c>
      <c r="AJ9">
        <v>2.9100000000000001E-2</v>
      </c>
      <c r="AK9">
        <v>1.2999999999999999E-3</v>
      </c>
      <c r="AL9">
        <v>32.131799999999998</v>
      </c>
      <c r="AM9">
        <v>1.1627000000000001</v>
      </c>
      <c r="AN9">
        <v>0.48459999999999998</v>
      </c>
      <c r="AO9">
        <v>1.7500000000000002E-2</v>
      </c>
    </row>
    <row r="10" spans="1:41" x14ac:dyDescent="0.2">
      <c r="A10">
        <v>200</v>
      </c>
      <c r="B10">
        <v>9.1210000000000004</v>
      </c>
      <c r="C10">
        <v>200.38004000000001</v>
      </c>
      <c r="D10">
        <v>1</v>
      </c>
      <c r="E10">
        <v>27</v>
      </c>
      <c r="F10">
        <v>33.700000000000003</v>
      </c>
      <c r="G10">
        <v>2.06</v>
      </c>
      <c r="H10">
        <v>3.17</v>
      </c>
      <c r="I10">
        <v>47.21</v>
      </c>
      <c r="J10">
        <v>91.36</v>
      </c>
      <c r="K10">
        <v>2</v>
      </c>
      <c r="L10">
        <v>0</v>
      </c>
      <c r="M10">
        <v>3</v>
      </c>
      <c r="N10">
        <v>2</v>
      </c>
      <c r="O10">
        <v>2</v>
      </c>
      <c r="P10">
        <v>1</v>
      </c>
      <c r="Q10">
        <v>135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1.2394000000000001</v>
      </c>
      <c r="AA10">
        <v>0.13519999999999999</v>
      </c>
      <c r="AB10">
        <v>4.5199999999999997E-2</v>
      </c>
      <c r="AC10">
        <v>4.8999999999999998E-3</v>
      </c>
      <c r="AD10">
        <v>1.5959000000000001</v>
      </c>
      <c r="AE10">
        <v>8.1500000000000003E-2</v>
      </c>
      <c r="AF10">
        <v>0.16800000000000001</v>
      </c>
      <c r="AG10">
        <v>8.6E-3</v>
      </c>
      <c r="AH10">
        <v>2.3243999999999998</v>
      </c>
      <c r="AI10">
        <v>0.27800000000000002</v>
      </c>
      <c r="AJ10">
        <v>4.5699999999999998E-2</v>
      </c>
      <c r="AK10">
        <v>5.4999999999999997E-3</v>
      </c>
      <c r="AL10">
        <v>27.722200000000001</v>
      </c>
      <c r="AM10">
        <v>0.65100000000000002</v>
      </c>
      <c r="AN10">
        <v>0.4163</v>
      </c>
      <c r="AO10">
        <v>9.7999999999999997E-3</v>
      </c>
    </row>
    <row r="11" spans="1:41" x14ac:dyDescent="0.2">
      <c r="A11">
        <v>200</v>
      </c>
      <c r="B11">
        <v>9.1289999999999996</v>
      </c>
      <c r="C11">
        <v>200.38037</v>
      </c>
      <c r="D11">
        <v>1</v>
      </c>
      <c r="E11">
        <v>27</v>
      </c>
      <c r="F11">
        <v>33.700000000000003</v>
      </c>
      <c r="G11">
        <v>2.06</v>
      </c>
      <c r="H11">
        <v>3.17</v>
      </c>
      <c r="I11">
        <v>47.11</v>
      </c>
      <c r="J11">
        <v>91.43</v>
      </c>
      <c r="K11">
        <v>2</v>
      </c>
      <c r="L11">
        <v>0</v>
      </c>
      <c r="M11">
        <v>3</v>
      </c>
      <c r="N11">
        <v>2</v>
      </c>
      <c r="O11">
        <v>2</v>
      </c>
      <c r="P11">
        <v>1</v>
      </c>
      <c r="Q11">
        <v>135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1.2786999999999999</v>
      </c>
      <c r="AA11">
        <v>0.41820000000000002</v>
      </c>
      <c r="AB11">
        <v>4.6399999999999997E-2</v>
      </c>
      <c r="AC11">
        <v>1.52E-2</v>
      </c>
      <c r="AD11">
        <v>1.7814000000000001</v>
      </c>
      <c r="AE11">
        <v>7.0599999999999996E-2</v>
      </c>
      <c r="AF11">
        <v>0.1867</v>
      </c>
      <c r="AG11">
        <v>7.4000000000000003E-3</v>
      </c>
      <c r="AH11">
        <v>2.2778999999999998</v>
      </c>
      <c r="AI11">
        <v>0.69550000000000001</v>
      </c>
      <c r="AJ11">
        <v>4.4600000000000001E-2</v>
      </c>
      <c r="AK11">
        <v>1.3599999999999999E-2</v>
      </c>
      <c r="AL11">
        <v>29.864599999999999</v>
      </c>
      <c r="AM11">
        <v>1.7035</v>
      </c>
      <c r="AN11">
        <v>0.44679999999999997</v>
      </c>
      <c r="AO11">
        <v>2.5499999999999998E-2</v>
      </c>
    </row>
    <row r="12" spans="1:41" x14ac:dyDescent="0.2">
      <c r="A12">
        <v>200</v>
      </c>
      <c r="B12">
        <v>9.1530000000000005</v>
      </c>
      <c r="C12">
        <v>200.38138000000001</v>
      </c>
      <c r="D12">
        <v>1</v>
      </c>
      <c r="E12">
        <v>27</v>
      </c>
      <c r="F12">
        <v>33.700000000000003</v>
      </c>
      <c r="G12">
        <v>2.06</v>
      </c>
      <c r="H12">
        <v>3.17</v>
      </c>
      <c r="I12">
        <v>46.81</v>
      </c>
      <c r="J12">
        <v>91.63</v>
      </c>
      <c r="K12">
        <v>2</v>
      </c>
      <c r="L12">
        <v>0</v>
      </c>
      <c r="M12">
        <v>3</v>
      </c>
      <c r="N12">
        <v>2</v>
      </c>
      <c r="O12">
        <v>2</v>
      </c>
      <c r="P12">
        <v>1</v>
      </c>
      <c r="Q12">
        <v>135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0.90349999999999997</v>
      </c>
      <c r="AA12">
        <v>0.13370000000000001</v>
      </c>
      <c r="AB12">
        <v>3.2399999999999998E-2</v>
      </c>
      <c r="AC12">
        <v>4.7999999999999996E-3</v>
      </c>
      <c r="AD12">
        <v>1.8176000000000001</v>
      </c>
      <c r="AE12">
        <v>9.7199999999999995E-2</v>
      </c>
      <c r="AF12">
        <v>0.1883</v>
      </c>
      <c r="AG12">
        <v>1.01E-2</v>
      </c>
      <c r="AH12">
        <v>1.7146999999999999</v>
      </c>
      <c r="AI12">
        <v>0.23960000000000001</v>
      </c>
      <c r="AJ12">
        <v>3.32E-2</v>
      </c>
      <c r="AK12">
        <v>4.5999999999999999E-3</v>
      </c>
      <c r="AL12">
        <v>32.156799999999997</v>
      </c>
      <c r="AM12">
        <v>0.65100000000000002</v>
      </c>
      <c r="AN12">
        <v>0.47560000000000002</v>
      </c>
      <c r="AO12">
        <v>9.5999999999999992E-3</v>
      </c>
    </row>
    <row r="13" spans="1:41" x14ac:dyDescent="0.2">
      <c r="A13">
        <v>200</v>
      </c>
      <c r="B13">
        <v>9.1609999999999996</v>
      </c>
      <c r="C13">
        <v>200.38171</v>
      </c>
      <c r="D13">
        <v>1</v>
      </c>
      <c r="E13">
        <v>27</v>
      </c>
      <c r="F13">
        <v>33.700000000000003</v>
      </c>
      <c r="G13">
        <v>2.06</v>
      </c>
      <c r="H13">
        <v>3.17</v>
      </c>
      <c r="I13">
        <v>46.71</v>
      </c>
      <c r="J13">
        <v>91.7</v>
      </c>
      <c r="K13">
        <v>2</v>
      </c>
      <c r="L13">
        <v>0</v>
      </c>
      <c r="M13">
        <v>3</v>
      </c>
      <c r="N13">
        <v>2</v>
      </c>
      <c r="O13">
        <v>2</v>
      </c>
      <c r="P13">
        <v>1</v>
      </c>
      <c r="Q13">
        <v>135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2.0289000000000001</v>
      </c>
      <c r="AA13">
        <v>0.33979999999999999</v>
      </c>
      <c r="AB13">
        <v>7.2499999999999995E-2</v>
      </c>
      <c r="AC13">
        <v>1.21E-2</v>
      </c>
      <c r="AD13">
        <v>1.9507000000000001</v>
      </c>
      <c r="AE13">
        <v>9.8199999999999996E-2</v>
      </c>
      <c r="AF13">
        <v>0.20130000000000001</v>
      </c>
      <c r="AG13">
        <v>1.01E-2</v>
      </c>
      <c r="AH13">
        <v>3.8294000000000001</v>
      </c>
      <c r="AI13">
        <v>0.69420000000000004</v>
      </c>
      <c r="AJ13">
        <v>7.3800000000000004E-2</v>
      </c>
      <c r="AK13">
        <v>1.34E-2</v>
      </c>
      <c r="AL13">
        <v>27.664000000000001</v>
      </c>
      <c r="AM13">
        <v>1.9448000000000001</v>
      </c>
      <c r="AN13">
        <v>0.40760000000000002</v>
      </c>
      <c r="AO13">
        <v>2.87E-2</v>
      </c>
    </row>
    <row r="14" spans="1:41" x14ac:dyDescent="0.2">
      <c r="A14">
        <v>200</v>
      </c>
      <c r="B14">
        <v>9.17</v>
      </c>
      <c r="C14">
        <v>200.38208</v>
      </c>
      <c r="D14">
        <v>1</v>
      </c>
      <c r="E14">
        <v>27</v>
      </c>
      <c r="F14">
        <v>33.700000000000003</v>
      </c>
      <c r="G14">
        <v>2.06</v>
      </c>
      <c r="H14">
        <v>3.17</v>
      </c>
      <c r="I14">
        <v>46.59</v>
      </c>
      <c r="J14">
        <v>91.78</v>
      </c>
      <c r="K14">
        <v>2</v>
      </c>
      <c r="L14">
        <v>0</v>
      </c>
      <c r="M14">
        <v>3</v>
      </c>
      <c r="N14">
        <v>2</v>
      </c>
      <c r="O14">
        <v>2</v>
      </c>
      <c r="P14">
        <v>1</v>
      </c>
      <c r="Q14">
        <v>135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1.4338</v>
      </c>
      <c r="AA14">
        <v>0.06</v>
      </c>
      <c r="AB14">
        <v>5.0999999999999997E-2</v>
      </c>
      <c r="AC14">
        <v>2.0999999999999999E-3</v>
      </c>
      <c r="AD14">
        <v>1.8848</v>
      </c>
      <c r="AE14">
        <v>5.5899999999999998E-2</v>
      </c>
      <c r="AF14">
        <v>0.19370000000000001</v>
      </c>
      <c r="AG14">
        <v>5.7000000000000002E-3</v>
      </c>
      <c r="AH14">
        <v>2.6766000000000001</v>
      </c>
      <c r="AI14">
        <v>7.0599999999999996E-2</v>
      </c>
      <c r="AJ14">
        <v>5.1400000000000001E-2</v>
      </c>
      <c r="AK14">
        <v>1.4E-3</v>
      </c>
      <c r="AL14">
        <v>32.227499999999999</v>
      </c>
      <c r="AM14">
        <v>1.1501999999999999</v>
      </c>
      <c r="AN14">
        <v>0.47289999999999999</v>
      </c>
      <c r="AO14">
        <v>1.6899999999999998E-2</v>
      </c>
    </row>
    <row r="15" spans="1:41" x14ac:dyDescent="0.2">
      <c r="A15">
        <v>200</v>
      </c>
      <c r="B15">
        <v>9.1790000000000003</v>
      </c>
      <c r="C15">
        <v>200.38246000000001</v>
      </c>
      <c r="D15">
        <v>1</v>
      </c>
      <c r="E15">
        <v>27</v>
      </c>
      <c r="F15">
        <v>33.700000000000003</v>
      </c>
      <c r="G15">
        <v>2.06</v>
      </c>
      <c r="H15">
        <v>3.17</v>
      </c>
      <c r="I15">
        <v>46.48</v>
      </c>
      <c r="J15">
        <v>91.86</v>
      </c>
      <c r="K15">
        <v>2</v>
      </c>
      <c r="L15">
        <v>0</v>
      </c>
      <c r="M15">
        <v>3</v>
      </c>
      <c r="N15">
        <v>2</v>
      </c>
      <c r="O15">
        <v>2</v>
      </c>
      <c r="P15">
        <v>1</v>
      </c>
      <c r="Q15">
        <v>135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4.0338000000000003</v>
      </c>
      <c r="AA15">
        <v>1.1524000000000001</v>
      </c>
      <c r="AB15">
        <v>0.14299999999999999</v>
      </c>
      <c r="AC15">
        <v>4.0800000000000003E-2</v>
      </c>
      <c r="AD15">
        <v>2.4527000000000001</v>
      </c>
      <c r="AE15">
        <v>3.1600000000000003E-2</v>
      </c>
      <c r="AF15">
        <v>0.251</v>
      </c>
      <c r="AG15">
        <v>3.2000000000000002E-3</v>
      </c>
      <c r="AH15">
        <v>7.3688000000000002</v>
      </c>
      <c r="AI15">
        <v>2.2292000000000001</v>
      </c>
      <c r="AJ15">
        <v>0.14080000000000001</v>
      </c>
      <c r="AK15">
        <v>4.2599999999999999E-2</v>
      </c>
      <c r="AL15">
        <v>29.357099999999999</v>
      </c>
      <c r="AM15">
        <v>4.2869000000000002</v>
      </c>
      <c r="AN15">
        <v>0.42899999999999999</v>
      </c>
      <c r="AO15">
        <v>6.2600000000000003E-2</v>
      </c>
    </row>
    <row r="16" spans="1:41" x14ac:dyDescent="0.2">
      <c r="A16">
        <v>200</v>
      </c>
      <c r="B16">
        <v>9.1880000000000006</v>
      </c>
      <c r="C16">
        <v>200.38283000000001</v>
      </c>
      <c r="D16">
        <v>1</v>
      </c>
      <c r="E16">
        <v>27</v>
      </c>
      <c r="F16">
        <v>33.700000000000003</v>
      </c>
      <c r="G16">
        <v>2.06</v>
      </c>
      <c r="H16">
        <v>3.17</v>
      </c>
      <c r="I16">
        <v>46.37</v>
      </c>
      <c r="J16">
        <v>91.93</v>
      </c>
      <c r="K16">
        <v>2</v>
      </c>
      <c r="L16">
        <v>0</v>
      </c>
      <c r="M16">
        <v>3</v>
      </c>
      <c r="N16">
        <v>2</v>
      </c>
      <c r="O16">
        <v>2</v>
      </c>
      <c r="P16">
        <v>1</v>
      </c>
      <c r="Q16">
        <v>135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1.3591</v>
      </c>
      <c r="AA16">
        <v>0.38190000000000002</v>
      </c>
      <c r="AB16">
        <v>4.8000000000000001E-2</v>
      </c>
      <c r="AC16">
        <v>1.35E-2</v>
      </c>
      <c r="AD16">
        <v>1.9071</v>
      </c>
      <c r="AE16">
        <v>0.16919999999999999</v>
      </c>
      <c r="AF16">
        <v>0.1943</v>
      </c>
      <c r="AG16">
        <v>1.72E-2</v>
      </c>
      <c r="AH16">
        <v>2.5089999999999999</v>
      </c>
      <c r="AI16">
        <v>0.65659999999999996</v>
      </c>
      <c r="AJ16">
        <v>4.7699999999999999E-2</v>
      </c>
      <c r="AK16">
        <v>1.2500000000000001E-2</v>
      </c>
      <c r="AL16">
        <v>32.8474</v>
      </c>
      <c r="AM16">
        <v>0.9214</v>
      </c>
      <c r="AN16">
        <v>0.47799999999999998</v>
      </c>
      <c r="AO16">
        <v>1.34E-2</v>
      </c>
    </row>
    <row r="17" spans="1:41" x14ac:dyDescent="0.2">
      <c r="A17">
        <v>200</v>
      </c>
      <c r="B17">
        <v>9.1959999999999997</v>
      </c>
      <c r="C17">
        <v>200.38317000000001</v>
      </c>
      <c r="D17">
        <v>1</v>
      </c>
      <c r="E17">
        <v>27</v>
      </c>
      <c r="F17">
        <v>33.700000000000003</v>
      </c>
      <c r="G17">
        <v>2.06</v>
      </c>
      <c r="H17">
        <v>3.17</v>
      </c>
      <c r="I17">
        <v>46.27</v>
      </c>
      <c r="J17">
        <v>92</v>
      </c>
      <c r="K17">
        <v>2</v>
      </c>
      <c r="L17">
        <v>0</v>
      </c>
      <c r="M17">
        <v>3</v>
      </c>
      <c r="N17">
        <v>2</v>
      </c>
      <c r="O17">
        <v>2</v>
      </c>
      <c r="P17">
        <v>1</v>
      </c>
      <c r="Q17">
        <v>135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4.1337999999999999</v>
      </c>
      <c r="AA17">
        <v>0.72099999999999997</v>
      </c>
      <c r="AB17">
        <v>0.14530000000000001</v>
      </c>
      <c r="AC17">
        <v>2.53E-2</v>
      </c>
      <c r="AD17">
        <v>2.5021</v>
      </c>
      <c r="AE17">
        <v>0.1983</v>
      </c>
      <c r="AF17">
        <v>0.25390000000000001</v>
      </c>
      <c r="AG17">
        <v>2.01E-2</v>
      </c>
      <c r="AH17">
        <v>7.5251999999999999</v>
      </c>
      <c r="AI17">
        <v>1.1948000000000001</v>
      </c>
      <c r="AJ17">
        <v>0.1426</v>
      </c>
      <c r="AK17">
        <v>2.2599999999999999E-2</v>
      </c>
      <c r="AL17">
        <v>28.774699999999999</v>
      </c>
      <c r="AM17">
        <v>0.31819999999999998</v>
      </c>
      <c r="AN17">
        <v>0.41720000000000002</v>
      </c>
      <c r="AO17">
        <v>4.5999999999999999E-3</v>
      </c>
    </row>
    <row r="18" spans="1:41" x14ac:dyDescent="0.2">
      <c r="A18">
        <v>200</v>
      </c>
      <c r="B18">
        <v>9.2040000000000006</v>
      </c>
      <c r="C18">
        <v>200.3835</v>
      </c>
      <c r="D18">
        <v>1</v>
      </c>
      <c r="E18">
        <v>27</v>
      </c>
      <c r="F18">
        <v>33.700000000000003</v>
      </c>
      <c r="G18">
        <v>2.06</v>
      </c>
      <c r="H18">
        <v>3.17</v>
      </c>
      <c r="I18">
        <v>46.17</v>
      </c>
      <c r="J18">
        <v>92.07</v>
      </c>
      <c r="K18">
        <v>2</v>
      </c>
      <c r="L18">
        <v>0</v>
      </c>
      <c r="M18">
        <v>3</v>
      </c>
      <c r="N18">
        <v>2</v>
      </c>
      <c r="O18">
        <v>2</v>
      </c>
      <c r="P18">
        <v>1</v>
      </c>
      <c r="Q18">
        <v>135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2.5678000000000001</v>
      </c>
      <c r="AA18">
        <v>0.37759999999999999</v>
      </c>
      <c r="AB18">
        <v>8.9899999999999994E-2</v>
      </c>
      <c r="AC18">
        <v>1.32E-2</v>
      </c>
      <c r="AD18">
        <v>2.2238000000000002</v>
      </c>
      <c r="AE18">
        <v>2.1899999999999999E-2</v>
      </c>
      <c r="AF18">
        <v>0.2248</v>
      </c>
      <c r="AG18">
        <v>2.2000000000000001E-3</v>
      </c>
      <c r="AH18">
        <v>4.6295999999999999</v>
      </c>
      <c r="AI18">
        <v>0.71389999999999998</v>
      </c>
      <c r="AJ18">
        <v>8.7400000000000005E-2</v>
      </c>
      <c r="AK18">
        <v>1.35E-2</v>
      </c>
      <c r="AL18">
        <v>30.779800000000002</v>
      </c>
      <c r="AM18">
        <v>0.93810000000000004</v>
      </c>
      <c r="AN18">
        <v>0.4446</v>
      </c>
      <c r="AO18">
        <v>1.3599999999999999E-2</v>
      </c>
    </row>
    <row r="19" spans="1:41" x14ac:dyDescent="0.2">
      <c r="A19">
        <v>200</v>
      </c>
      <c r="B19">
        <v>9.2119999999999997</v>
      </c>
      <c r="C19">
        <v>200.38382999999999</v>
      </c>
      <c r="D19">
        <v>1</v>
      </c>
      <c r="E19">
        <v>27</v>
      </c>
      <c r="F19">
        <v>33.700000000000003</v>
      </c>
      <c r="G19">
        <v>2.06</v>
      </c>
      <c r="H19">
        <v>3.17</v>
      </c>
      <c r="I19">
        <v>46.07</v>
      </c>
      <c r="J19">
        <v>92.14</v>
      </c>
      <c r="K19">
        <v>2</v>
      </c>
      <c r="L19">
        <v>0</v>
      </c>
      <c r="M19">
        <v>3</v>
      </c>
      <c r="N19">
        <v>2</v>
      </c>
      <c r="O19">
        <v>2</v>
      </c>
      <c r="P19">
        <v>1</v>
      </c>
      <c r="Q19">
        <v>135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0.93740000000000001</v>
      </c>
      <c r="AA19">
        <v>4.4900000000000002E-2</v>
      </c>
      <c r="AB19">
        <v>3.27E-2</v>
      </c>
      <c r="AC19">
        <v>1.6000000000000001E-3</v>
      </c>
      <c r="AD19">
        <v>1.8287</v>
      </c>
      <c r="AE19">
        <v>0.1026</v>
      </c>
      <c r="AF19">
        <v>0.1842</v>
      </c>
      <c r="AG19">
        <v>1.03E-2</v>
      </c>
      <c r="AH19">
        <v>1.7405999999999999</v>
      </c>
      <c r="AI19">
        <v>5.7200000000000001E-2</v>
      </c>
      <c r="AJ19">
        <v>3.27E-2</v>
      </c>
      <c r="AK19">
        <v>1.1000000000000001E-3</v>
      </c>
      <c r="AL19">
        <v>33.741799999999998</v>
      </c>
      <c r="AM19">
        <v>1.1335999999999999</v>
      </c>
      <c r="AN19">
        <v>0.48559999999999998</v>
      </c>
      <c r="AO19">
        <v>1.6299999999999999E-2</v>
      </c>
    </row>
    <row r="20" spans="1:41" x14ac:dyDescent="0.2">
      <c r="A20">
        <v>200</v>
      </c>
      <c r="B20">
        <v>9.2750000000000004</v>
      </c>
      <c r="C20">
        <v>200.38646</v>
      </c>
      <c r="D20">
        <v>1</v>
      </c>
      <c r="E20">
        <v>27</v>
      </c>
      <c r="F20">
        <v>33.700000000000003</v>
      </c>
      <c r="G20">
        <v>2.06</v>
      </c>
      <c r="H20">
        <v>3.17</v>
      </c>
      <c r="I20">
        <v>45.27</v>
      </c>
      <c r="J20">
        <v>92.69</v>
      </c>
      <c r="K20">
        <v>2</v>
      </c>
      <c r="L20">
        <v>0</v>
      </c>
      <c r="M20">
        <v>3</v>
      </c>
      <c r="N20">
        <v>2</v>
      </c>
      <c r="O20">
        <v>2</v>
      </c>
      <c r="P20">
        <v>1</v>
      </c>
      <c r="Q20">
        <v>135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29.580100000000002</v>
      </c>
      <c r="AA20">
        <v>1.1000000000000001E-3</v>
      </c>
      <c r="AB20">
        <v>1.0023</v>
      </c>
      <c r="AC20">
        <v>0</v>
      </c>
      <c r="AD20">
        <v>10.243399999999999</v>
      </c>
      <c r="AE20">
        <v>6.4999999999999997E-3</v>
      </c>
      <c r="AF20">
        <v>1.0021</v>
      </c>
      <c r="AG20">
        <v>5.9999999999999995E-4</v>
      </c>
      <c r="AH20">
        <v>54.934100000000001</v>
      </c>
      <c r="AI20">
        <v>6.7000000000000002E-3</v>
      </c>
      <c r="AJ20">
        <v>1.0023</v>
      </c>
      <c r="AK20">
        <v>1E-4</v>
      </c>
      <c r="AL20">
        <v>71.631</v>
      </c>
      <c r="AM20">
        <v>3.5299999999999998E-2</v>
      </c>
      <c r="AN20">
        <v>1.0021</v>
      </c>
      <c r="AO20">
        <v>5.0000000000000001E-4</v>
      </c>
    </row>
    <row r="21" spans="1:41" x14ac:dyDescent="0.2">
      <c r="A21">
        <v>200</v>
      </c>
      <c r="B21">
        <v>9.2870000000000008</v>
      </c>
      <c r="C21">
        <v>200.38695999999999</v>
      </c>
      <c r="D21">
        <v>1</v>
      </c>
      <c r="E21">
        <v>27</v>
      </c>
      <c r="F21">
        <v>33.700000000000003</v>
      </c>
      <c r="G21">
        <v>2.06</v>
      </c>
      <c r="H21">
        <v>3.17</v>
      </c>
      <c r="I21">
        <v>45.12</v>
      </c>
      <c r="J21">
        <v>92.8</v>
      </c>
      <c r="K21">
        <v>2</v>
      </c>
      <c r="L21">
        <v>0</v>
      </c>
      <c r="M21">
        <v>3</v>
      </c>
      <c r="N21">
        <v>2</v>
      </c>
      <c r="O21">
        <v>2</v>
      </c>
      <c r="P21">
        <v>1</v>
      </c>
      <c r="Q21">
        <v>135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7.8780000000000001</v>
      </c>
      <c r="AA21">
        <v>1.12E-2</v>
      </c>
      <c r="AB21">
        <v>0.26619999999999999</v>
      </c>
      <c r="AC21">
        <v>4.0000000000000002E-4</v>
      </c>
      <c r="AD21">
        <v>3.0103</v>
      </c>
      <c r="AE21">
        <v>1.6000000000000001E-3</v>
      </c>
      <c r="AF21">
        <v>0.29349999999999998</v>
      </c>
      <c r="AG21">
        <v>2.0000000000000001E-4</v>
      </c>
      <c r="AH21">
        <v>14.2834</v>
      </c>
      <c r="AI21">
        <v>4.02E-2</v>
      </c>
      <c r="AJ21">
        <v>0.25979999999999998</v>
      </c>
      <c r="AK21">
        <v>6.9999999999999999E-4</v>
      </c>
      <c r="AL21">
        <v>23.7224</v>
      </c>
      <c r="AM21">
        <v>2.5000000000000001E-2</v>
      </c>
      <c r="AN21">
        <v>0.33090000000000003</v>
      </c>
      <c r="AO21">
        <v>2.9999999999999997E-4</v>
      </c>
    </row>
    <row r="22" spans="1:41" x14ac:dyDescent="0.2">
      <c r="A22">
        <v>200</v>
      </c>
      <c r="B22">
        <v>9.3079999999999998</v>
      </c>
      <c r="C22">
        <v>200.38783000000001</v>
      </c>
      <c r="D22">
        <v>1</v>
      </c>
      <c r="E22">
        <v>27</v>
      </c>
      <c r="F22">
        <v>33.700000000000003</v>
      </c>
      <c r="G22">
        <v>2.06</v>
      </c>
      <c r="H22">
        <v>3.17</v>
      </c>
      <c r="I22">
        <v>44.86</v>
      </c>
      <c r="J22">
        <v>92.98</v>
      </c>
      <c r="K22">
        <v>2</v>
      </c>
      <c r="L22">
        <v>0</v>
      </c>
      <c r="M22">
        <v>3</v>
      </c>
      <c r="N22">
        <v>2</v>
      </c>
      <c r="O22">
        <v>2</v>
      </c>
      <c r="P22">
        <v>1</v>
      </c>
      <c r="Q22">
        <v>135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9.5183</v>
      </c>
      <c r="AA22">
        <v>1.34E-2</v>
      </c>
      <c r="AB22">
        <v>0.31990000000000002</v>
      </c>
      <c r="AC22">
        <v>5.0000000000000001E-4</v>
      </c>
      <c r="AD22">
        <v>3.5750000000000002</v>
      </c>
      <c r="AE22">
        <v>3.0999999999999999E-3</v>
      </c>
      <c r="AF22">
        <v>0.34660000000000002</v>
      </c>
      <c r="AG22">
        <v>2.9999999999999997E-4</v>
      </c>
      <c r="AH22">
        <v>17.373100000000001</v>
      </c>
      <c r="AI22">
        <v>2.41E-2</v>
      </c>
      <c r="AJ22">
        <v>0.31440000000000001</v>
      </c>
      <c r="AK22">
        <v>4.0000000000000002E-4</v>
      </c>
      <c r="AL22">
        <v>27.761800000000001</v>
      </c>
      <c r="AM22">
        <v>1.66E-2</v>
      </c>
      <c r="AN22">
        <v>0.38519999999999999</v>
      </c>
      <c r="AO22">
        <v>2.0000000000000001E-4</v>
      </c>
    </row>
    <row r="23" spans="1:41" x14ac:dyDescent="0.2">
      <c r="A23">
        <v>200</v>
      </c>
      <c r="B23">
        <v>9.3149999999999995</v>
      </c>
      <c r="C23">
        <v>200.38811999999999</v>
      </c>
      <c r="D23">
        <v>1</v>
      </c>
      <c r="E23">
        <v>27</v>
      </c>
      <c r="F23">
        <v>33.700000000000003</v>
      </c>
      <c r="G23">
        <v>2.06</v>
      </c>
      <c r="H23">
        <v>3.17</v>
      </c>
      <c r="I23">
        <v>44.77</v>
      </c>
      <c r="J23">
        <v>93.04</v>
      </c>
      <c r="K23">
        <v>2</v>
      </c>
      <c r="L23">
        <v>0</v>
      </c>
      <c r="M23">
        <v>3</v>
      </c>
      <c r="N23">
        <v>2</v>
      </c>
      <c r="O23">
        <v>2</v>
      </c>
      <c r="P23">
        <v>1</v>
      </c>
      <c r="Q23">
        <v>135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0.79400000000000004</v>
      </c>
      <c r="AA23">
        <v>2.1999999999999999E-2</v>
      </c>
      <c r="AB23">
        <v>2.6599999999999999E-2</v>
      </c>
      <c r="AC23">
        <v>6.9999999999999999E-4</v>
      </c>
      <c r="AD23">
        <v>1.6719999999999999</v>
      </c>
      <c r="AE23">
        <v>6.2799999999999995E-2</v>
      </c>
      <c r="AF23">
        <v>0.1618</v>
      </c>
      <c r="AG23">
        <v>6.1000000000000004E-3</v>
      </c>
      <c r="AH23">
        <v>1.4826999999999999</v>
      </c>
      <c r="AI23">
        <v>4.1599999999999998E-2</v>
      </c>
      <c r="AJ23">
        <v>2.6800000000000001E-2</v>
      </c>
      <c r="AK23">
        <v>8.0000000000000004E-4</v>
      </c>
      <c r="AL23">
        <v>32.3752</v>
      </c>
      <c r="AM23">
        <v>1.4684999999999999</v>
      </c>
      <c r="AN23">
        <v>0.44850000000000001</v>
      </c>
      <c r="AO23">
        <v>2.0299999999999999E-2</v>
      </c>
    </row>
    <row r="24" spans="1:41" x14ac:dyDescent="0.2">
      <c r="A24">
        <v>200</v>
      </c>
      <c r="B24">
        <v>9.3230000000000004</v>
      </c>
      <c r="C24">
        <v>200.38846000000001</v>
      </c>
      <c r="D24">
        <v>1</v>
      </c>
      <c r="E24">
        <v>27</v>
      </c>
      <c r="F24">
        <v>33.700000000000003</v>
      </c>
      <c r="G24">
        <v>2.06</v>
      </c>
      <c r="H24">
        <v>3.17</v>
      </c>
      <c r="I24">
        <v>44.67</v>
      </c>
      <c r="J24">
        <v>93.11</v>
      </c>
      <c r="K24">
        <v>2</v>
      </c>
      <c r="L24">
        <v>0</v>
      </c>
      <c r="M24">
        <v>3</v>
      </c>
      <c r="N24">
        <v>2</v>
      </c>
      <c r="O24">
        <v>2</v>
      </c>
      <c r="P24">
        <v>1</v>
      </c>
      <c r="Q24">
        <v>135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4.9404000000000003</v>
      </c>
      <c r="AA24">
        <v>0.1227</v>
      </c>
      <c r="AB24">
        <v>0.16539999999999999</v>
      </c>
      <c r="AC24">
        <v>4.1000000000000003E-3</v>
      </c>
      <c r="AD24">
        <v>1.9858</v>
      </c>
      <c r="AE24">
        <v>5.45E-2</v>
      </c>
      <c r="AF24">
        <v>0.19170000000000001</v>
      </c>
      <c r="AG24">
        <v>5.3E-3</v>
      </c>
      <c r="AH24">
        <v>9.0509000000000004</v>
      </c>
      <c r="AI24">
        <v>0.1913</v>
      </c>
      <c r="AJ24">
        <v>0.16320000000000001</v>
      </c>
      <c r="AK24">
        <v>3.3999999999999998E-3</v>
      </c>
      <c r="AL24">
        <v>15.6874</v>
      </c>
      <c r="AM24">
        <v>0.52210000000000001</v>
      </c>
      <c r="AN24">
        <v>0.21690000000000001</v>
      </c>
      <c r="AO24">
        <v>7.1999999999999998E-3</v>
      </c>
    </row>
    <row r="25" spans="1:41" x14ac:dyDescent="0.2">
      <c r="A25">
        <v>200</v>
      </c>
      <c r="B25">
        <v>9.33</v>
      </c>
      <c r="C25">
        <v>200.38874999999999</v>
      </c>
      <c r="D25">
        <v>1</v>
      </c>
      <c r="E25">
        <v>27</v>
      </c>
      <c r="F25">
        <v>33.700000000000003</v>
      </c>
      <c r="G25">
        <v>2.06</v>
      </c>
      <c r="H25">
        <v>3.17</v>
      </c>
      <c r="I25">
        <v>44.58</v>
      </c>
      <c r="J25">
        <v>93.18</v>
      </c>
      <c r="K25">
        <v>2</v>
      </c>
      <c r="L25">
        <v>0</v>
      </c>
      <c r="M25">
        <v>3</v>
      </c>
      <c r="N25">
        <v>2</v>
      </c>
      <c r="O25">
        <v>2</v>
      </c>
      <c r="P25">
        <v>1</v>
      </c>
      <c r="Q25">
        <v>135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3.3382999999999998</v>
      </c>
      <c r="AA25">
        <v>0.39589999999999997</v>
      </c>
      <c r="AB25">
        <v>0.1116</v>
      </c>
      <c r="AC25">
        <v>1.32E-2</v>
      </c>
      <c r="AD25">
        <v>2.1368999999999998</v>
      </c>
      <c r="AE25">
        <v>0.14879999999999999</v>
      </c>
      <c r="AF25">
        <v>0.2059</v>
      </c>
      <c r="AG25">
        <v>1.43E-2</v>
      </c>
      <c r="AH25">
        <v>6.0492999999999997</v>
      </c>
      <c r="AI25">
        <v>0.74339999999999995</v>
      </c>
      <c r="AJ25">
        <v>0.1089</v>
      </c>
      <c r="AK25">
        <v>1.34E-2</v>
      </c>
      <c r="AL25">
        <v>27.245899999999999</v>
      </c>
      <c r="AM25">
        <v>1.1066</v>
      </c>
      <c r="AN25">
        <v>0.37609999999999999</v>
      </c>
      <c r="AO25">
        <v>1.5299999999999999E-2</v>
      </c>
    </row>
    <row r="26" spans="1:41" x14ac:dyDescent="0.2">
      <c r="A26">
        <v>200</v>
      </c>
      <c r="B26">
        <v>9.3379999999999992</v>
      </c>
      <c r="C26">
        <v>200.38908000000001</v>
      </c>
      <c r="D26">
        <v>1</v>
      </c>
      <c r="E26">
        <v>27</v>
      </c>
      <c r="F26">
        <v>33.700000000000003</v>
      </c>
      <c r="G26">
        <v>2.06</v>
      </c>
      <c r="H26">
        <v>3.17</v>
      </c>
      <c r="I26">
        <v>44.48</v>
      </c>
      <c r="J26">
        <v>93.25</v>
      </c>
      <c r="K26">
        <v>2</v>
      </c>
      <c r="L26">
        <v>0</v>
      </c>
      <c r="M26">
        <v>3</v>
      </c>
      <c r="N26">
        <v>2</v>
      </c>
      <c r="O26">
        <v>2</v>
      </c>
      <c r="P26">
        <v>1</v>
      </c>
      <c r="Q26">
        <v>135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2.7052</v>
      </c>
      <c r="AA26">
        <v>0.63629999999999998</v>
      </c>
      <c r="AB26">
        <v>9.0300000000000005E-2</v>
      </c>
      <c r="AC26">
        <v>2.12E-2</v>
      </c>
      <c r="AD26">
        <v>1.9240999999999999</v>
      </c>
      <c r="AE26">
        <v>0.18290000000000001</v>
      </c>
      <c r="AF26">
        <v>0.185</v>
      </c>
      <c r="AG26">
        <v>1.7600000000000001E-2</v>
      </c>
      <c r="AH26">
        <v>5.0225</v>
      </c>
      <c r="AI26">
        <v>1.1676</v>
      </c>
      <c r="AJ26">
        <v>9.0200000000000002E-2</v>
      </c>
      <c r="AK26">
        <v>2.1000000000000001E-2</v>
      </c>
      <c r="AL26">
        <v>27.322900000000001</v>
      </c>
      <c r="AM26">
        <v>0.34739999999999999</v>
      </c>
      <c r="AN26">
        <v>0.37640000000000001</v>
      </c>
      <c r="AO26">
        <v>4.7999999999999996E-3</v>
      </c>
    </row>
    <row r="27" spans="1:41" x14ac:dyDescent="0.2">
      <c r="A27">
        <v>200</v>
      </c>
      <c r="B27">
        <v>9.3460000000000001</v>
      </c>
      <c r="C27">
        <v>200.38942</v>
      </c>
      <c r="D27">
        <v>1</v>
      </c>
      <c r="E27">
        <v>27</v>
      </c>
      <c r="F27">
        <v>33.700000000000003</v>
      </c>
      <c r="G27">
        <v>2.06</v>
      </c>
      <c r="H27">
        <v>3.17</v>
      </c>
      <c r="I27">
        <v>44.38</v>
      </c>
      <c r="J27">
        <v>93.32</v>
      </c>
      <c r="K27">
        <v>2</v>
      </c>
      <c r="L27">
        <v>0</v>
      </c>
      <c r="M27">
        <v>3</v>
      </c>
      <c r="N27">
        <v>2</v>
      </c>
      <c r="O27">
        <v>2</v>
      </c>
      <c r="P27">
        <v>1</v>
      </c>
      <c r="Q27">
        <v>135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1.1581999999999999</v>
      </c>
      <c r="AA27">
        <v>0.2324</v>
      </c>
      <c r="AB27">
        <v>3.8600000000000002E-2</v>
      </c>
      <c r="AC27">
        <v>7.7000000000000002E-3</v>
      </c>
      <c r="AD27">
        <v>1.7611000000000001</v>
      </c>
      <c r="AE27">
        <v>2.1999999999999999E-2</v>
      </c>
      <c r="AF27">
        <v>0.16900000000000001</v>
      </c>
      <c r="AG27">
        <v>2.0999999999999999E-3</v>
      </c>
      <c r="AH27">
        <v>2.0888</v>
      </c>
      <c r="AI27">
        <v>0.443</v>
      </c>
      <c r="AJ27">
        <v>3.7400000000000003E-2</v>
      </c>
      <c r="AK27">
        <v>7.9000000000000008E-3</v>
      </c>
      <c r="AL27">
        <v>30.3992</v>
      </c>
      <c r="AM27">
        <v>0.25790000000000002</v>
      </c>
      <c r="AN27">
        <v>0.41789999999999999</v>
      </c>
      <c r="AO27">
        <v>3.5000000000000001E-3</v>
      </c>
    </row>
    <row r="28" spans="1:41" x14ac:dyDescent="0.2">
      <c r="A28">
        <v>200</v>
      </c>
      <c r="B28">
        <v>9.3539999999999992</v>
      </c>
      <c r="C28">
        <v>200.38974999999999</v>
      </c>
      <c r="D28">
        <v>1</v>
      </c>
      <c r="E28">
        <v>27</v>
      </c>
      <c r="F28">
        <v>33.700000000000003</v>
      </c>
      <c r="G28">
        <v>2.06</v>
      </c>
      <c r="H28">
        <v>3.17</v>
      </c>
      <c r="I28">
        <v>44.28</v>
      </c>
      <c r="J28">
        <v>93.39</v>
      </c>
      <c r="K28">
        <v>2</v>
      </c>
      <c r="L28">
        <v>0</v>
      </c>
      <c r="M28">
        <v>3</v>
      </c>
      <c r="N28">
        <v>2</v>
      </c>
      <c r="O28">
        <v>2</v>
      </c>
      <c r="P28">
        <v>1</v>
      </c>
      <c r="Q28">
        <v>135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0.89770000000000005</v>
      </c>
      <c r="AA28">
        <v>0.11020000000000001</v>
      </c>
      <c r="AB28">
        <v>2.98E-2</v>
      </c>
      <c r="AC28">
        <v>3.7000000000000002E-3</v>
      </c>
      <c r="AD28">
        <v>1.728</v>
      </c>
      <c r="AE28">
        <v>7.2499999999999995E-2</v>
      </c>
      <c r="AF28">
        <v>0.16550000000000001</v>
      </c>
      <c r="AG28">
        <v>6.8999999999999999E-3</v>
      </c>
      <c r="AH28">
        <v>1.6374</v>
      </c>
      <c r="AI28">
        <v>0.22389999999999999</v>
      </c>
      <c r="AJ28">
        <v>2.93E-2</v>
      </c>
      <c r="AK28">
        <v>4.0000000000000001E-3</v>
      </c>
      <c r="AL28">
        <v>31.928000000000001</v>
      </c>
      <c r="AM28">
        <v>0.7218</v>
      </c>
      <c r="AN28">
        <v>0.43809999999999999</v>
      </c>
      <c r="AO28">
        <v>9.9000000000000008E-3</v>
      </c>
    </row>
    <row r="29" spans="1:41" x14ac:dyDescent="0.2">
      <c r="A29">
        <v>200</v>
      </c>
      <c r="B29">
        <v>9.3620000000000001</v>
      </c>
      <c r="C29">
        <v>200.39008000000001</v>
      </c>
      <c r="D29">
        <v>1</v>
      </c>
      <c r="E29">
        <v>27</v>
      </c>
      <c r="F29">
        <v>33.700000000000003</v>
      </c>
      <c r="G29">
        <v>2.06</v>
      </c>
      <c r="H29">
        <v>3.17</v>
      </c>
      <c r="I29">
        <v>44.18</v>
      </c>
      <c r="J29">
        <v>93.46</v>
      </c>
      <c r="K29">
        <v>2</v>
      </c>
      <c r="L29">
        <v>0</v>
      </c>
      <c r="M29">
        <v>3</v>
      </c>
      <c r="N29">
        <v>2</v>
      </c>
      <c r="O29">
        <v>2</v>
      </c>
      <c r="P29">
        <v>1</v>
      </c>
      <c r="Q29">
        <v>135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3.5916000000000001</v>
      </c>
      <c r="AA29">
        <v>0.53400000000000003</v>
      </c>
      <c r="AB29">
        <v>0.1191</v>
      </c>
      <c r="AC29">
        <v>1.77E-2</v>
      </c>
      <c r="AD29">
        <v>2.1442000000000001</v>
      </c>
      <c r="AE29">
        <v>0.1268</v>
      </c>
      <c r="AF29">
        <v>0.2049</v>
      </c>
      <c r="AG29">
        <v>1.21E-2</v>
      </c>
      <c r="AH29">
        <v>6.4608999999999996</v>
      </c>
      <c r="AI29">
        <v>1.0379</v>
      </c>
      <c r="AJ29">
        <v>0.1154</v>
      </c>
      <c r="AK29">
        <v>1.8499999999999999E-2</v>
      </c>
      <c r="AL29">
        <v>25.877300000000002</v>
      </c>
      <c r="AM29">
        <v>0.52829999999999999</v>
      </c>
      <c r="AN29">
        <v>0.35439999999999999</v>
      </c>
      <c r="AO29">
        <v>7.1999999999999998E-3</v>
      </c>
    </row>
    <row r="30" spans="1:41" x14ac:dyDescent="0.2">
      <c r="A30">
        <v>200</v>
      </c>
      <c r="B30">
        <v>9.3870000000000005</v>
      </c>
      <c r="C30">
        <v>200.39113</v>
      </c>
      <c r="D30">
        <v>1</v>
      </c>
      <c r="E30">
        <v>27</v>
      </c>
      <c r="F30">
        <v>33.700000000000003</v>
      </c>
      <c r="G30">
        <v>2.06</v>
      </c>
      <c r="H30">
        <v>3.17</v>
      </c>
      <c r="I30">
        <v>43.87</v>
      </c>
      <c r="J30">
        <v>93.69</v>
      </c>
      <c r="K30">
        <v>2</v>
      </c>
      <c r="L30">
        <v>0</v>
      </c>
      <c r="M30">
        <v>3</v>
      </c>
      <c r="N30">
        <v>2</v>
      </c>
      <c r="O30">
        <v>2</v>
      </c>
      <c r="P30">
        <v>1</v>
      </c>
      <c r="Q30">
        <v>135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1.2925</v>
      </c>
      <c r="AA30">
        <v>0.41170000000000001</v>
      </c>
      <c r="AB30">
        <v>4.2599999999999999E-2</v>
      </c>
      <c r="AC30">
        <v>1.3599999999999999E-2</v>
      </c>
      <c r="AD30">
        <v>2.1225000000000001</v>
      </c>
      <c r="AE30">
        <v>0.1462</v>
      </c>
      <c r="AF30">
        <v>0.2014</v>
      </c>
      <c r="AG30">
        <v>1.3899999999999999E-2</v>
      </c>
      <c r="AH30">
        <v>2.3843000000000001</v>
      </c>
      <c r="AI30">
        <v>0.69020000000000004</v>
      </c>
      <c r="AJ30">
        <v>4.2299999999999997E-2</v>
      </c>
      <c r="AK30">
        <v>1.2200000000000001E-2</v>
      </c>
      <c r="AL30">
        <v>34.257599999999996</v>
      </c>
      <c r="AM30">
        <v>0.85070000000000001</v>
      </c>
      <c r="AN30">
        <v>0.46629999999999999</v>
      </c>
      <c r="AO30">
        <v>1.1599999999999999E-2</v>
      </c>
    </row>
    <row r="31" spans="1:41" x14ac:dyDescent="0.2">
      <c r="A31">
        <v>200</v>
      </c>
      <c r="B31">
        <v>9.3949999999999996</v>
      </c>
      <c r="C31">
        <v>200.39146</v>
      </c>
      <c r="D31">
        <v>1</v>
      </c>
      <c r="E31">
        <v>27</v>
      </c>
      <c r="F31">
        <v>33.700000000000003</v>
      </c>
      <c r="G31">
        <v>2.06</v>
      </c>
      <c r="H31">
        <v>3.17</v>
      </c>
      <c r="I31">
        <v>43.77</v>
      </c>
      <c r="J31">
        <v>93.76</v>
      </c>
      <c r="K31">
        <v>2</v>
      </c>
      <c r="L31">
        <v>0</v>
      </c>
      <c r="M31">
        <v>3</v>
      </c>
      <c r="N31">
        <v>2</v>
      </c>
      <c r="O31">
        <v>2</v>
      </c>
      <c r="P31">
        <v>1</v>
      </c>
      <c r="Q31">
        <v>135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1.5270999999999999</v>
      </c>
      <c r="AA31">
        <v>0.12920000000000001</v>
      </c>
      <c r="AB31">
        <v>5.0299999999999997E-2</v>
      </c>
      <c r="AC31">
        <v>4.3E-3</v>
      </c>
      <c r="AD31">
        <v>2.0265</v>
      </c>
      <c r="AE31">
        <v>0.16059999999999999</v>
      </c>
      <c r="AF31">
        <v>0.19189999999999999</v>
      </c>
      <c r="AG31">
        <v>1.52E-2</v>
      </c>
      <c r="AH31">
        <v>2.8157000000000001</v>
      </c>
      <c r="AI31">
        <v>0.33479999999999999</v>
      </c>
      <c r="AJ31">
        <v>4.99E-2</v>
      </c>
      <c r="AK31">
        <v>5.8999999999999999E-3</v>
      </c>
      <c r="AL31">
        <v>32.006999999999998</v>
      </c>
      <c r="AM31">
        <v>4.0122999999999998</v>
      </c>
      <c r="AN31">
        <v>0.43490000000000001</v>
      </c>
      <c r="AO31">
        <v>5.45E-2</v>
      </c>
    </row>
    <row r="32" spans="1:41" x14ac:dyDescent="0.2">
      <c r="A32">
        <v>200</v>
      </c>
      <c r="B32">
        <v>9.4030000000000005</v>
      </c>
      <c r="C32">
        <v>200.39178999999999</v>
      </c>
      <c r="D32">
        <v>1</v>
      </c>
      <c r="E32">
        <v>27</v>
      </c>
      <c r="F32">
        <v>33.700000000000003</v>
      </c>
      <c r="G32">
        <v>2.06</v>
      </c>
      <c r="H32">
        <v>3.17</v>
      </c>
      <c r="I32">
        <v>43.67</v>
      </c>
      <c r="J32">
        <v>93.83</v>
      </c>
      <c r="K32">
        <v>2</v>
      </c>
      <c r="L32">
        <v>0</v>
      </c>
      <c r="M32">
        <v>3</v>
      </c>
      <c r="N32">
        <v>2</v>
      </c>
      <c r="O32">
        <v>2</v>
      </c>
      <c r="P32">
        <v>1</v>
      </c>
      <c r="Q32">
        <v>135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1.7235</v>
      </c>
      <c r="AA32">
        <v>7.4499999999999997E-2</v>
      </c>
      <c r="AB32">
        <v>5.6599999999999998E-2</v>
      </c>
      <c r="AC32">
        <v>2.3999999999999998E-3</v>
      </c>
      <c r="AD32">
        <v>1.9770000000000001</v>
      </c>
      <c r="AE32">
        <v>8.9499999999999996E-2</v>
      </c>
      <c r="AF32">
        <v>0.18679999999999999</v>
      </c>
      <c r="AG32">
        <v>8.5000000000000006E-3</v>
      </c>
      <c r="AH32">
        <v>3.1741000000000001</v>
      </c>
      <c r="AI32">
        <v>0.17480000000000001</v>
      </c>
      <c r="AJ32">
        <v>5.6099999999999997E-2</v>
      </c>
      <c r="AK32">
        <v>3.0999999999999999E-3</v>
      </c>
      <c r="AL32">
        <v>31.597300000000001</v>
      </c>
      <c r="AM32">
        <v>2.3546</v>
      </c>
      <c r="AN32">
        <v>0.42849999999999999</v>
      </c>
      <c r="AO32">
        <v>3.1899999999999998E-2</v>
      </c>
    </row>
    <row r="33" spans="1:41" x14ac:dyDescent="0.2">
      <c r="A33">
        <v>200</v>
      </c>
      <c r="B33">
        <v>9.4120000000000008</v>
      </c>
      <c r="C33">
        <v>200.39216999999999</v>
      </c>
      <c r="D33">
        <v>1</v>
      </c>
      <c r="E33">
        <v>27</v>
      </c>
      <c r="F33">
        <v>33.700000000000003</v>
      </c>
      <c r="G33">
        <v>2.06</v>
      </c>
      <c r="H33">
        <v>3.17</v>
      </c>
      <c r="I33">
        <v>43.56</v>
      </c>
      <c r="J33">
        <v>93.91</v>
      </c>
      <c r="K33">
        <v>2</v>
      </c>
      <c r="L33">
        <v>0</v>
      </c>
      <c r="M33">
        <v>3</v>
      </c>
      <c r="N33">
        <v>2</v>
      </c>
      <c r="O33">
        <v>2</v>
      </c>
      <c r="P33">
        <v>1</v>
      </c>
      <c r="Q33">
        <v>135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2.3769</v>
      </c>
      <c r="AA33">
        <v>1.0377000000000001</v>
      </c>
      <c r="AB33">
        <v>7.7899999999999997E-2</v>
      </c>
      <c r="AC33">
        <v>3.4000000000000002E-2</v>
      </c>
      <c r="AD33">
        <v>2.3008999999999999</v>
      </c>
      <c r="AE33">
        <v>0.1958</v>
      </c>
      <c r="AF33">
        <v>0.21690000000000001</v>
      </c>
      <c r="AG33">
        <v>1.8499999999999999E-2</v>
      </c>
      <c r="AH33">
        <v>4.4016000000000002</v>
      </c>
      <c r="AI33">
        <v>1.8644000000000001</v>
      </c>
      <c r="AJ33">
        <v>7.7600000000000002E-2</v>
      </c>
      <c r="AK33">
        <v>3.2899999999999999E-2</v>
      </c>
      <c r="AL33">
        <v>35.054200000000002</v>
      </c>
      <c r="AM33">
        <v>0.9859</v>
      </c>
      <c r="AN33">
        <v>0.4743</v>
      </c>
      <c r="AO33">
        <v>1.3299999999999999E-2</v>
      </c>
    </row>
    <row r="34" spans="1:41" x14ac:dyDescent="0.2">
      <c r="A34">
        <v>200</v>
      </c>
      <c r="B34">
        <v>9.42</v>
      </c>
      <c r="C34">
        <v>200.39250000000001</v>
      </c>
      <c r="D34">
        <v>1</v>
      </c>
      <c r="E34">
        <v>27</v>
      </c>
      <c r="F34">
        <v>33.700000000000003</v>
      </c>
      <c r="G34">
        <v>2.06</v>
      </c>
      <c r="H34">
        <v>3.17</v>
      </c>
      <c r="I34">
        <v>43.46</v>
      </c>
      <c r="J34">
        <v>93.99</v>
      </c>
      <c r="K34">
        <v>2</v>
      </c>
      <c r="L34">
        <v>0</v>
      </c>
      <c r="M34">
        <v>3</v>
      </c>
      <c r="N34">
        <v>2</v>
      </c>
      <c r="O34">
        <v>2</v>
      </c>
      <c r="P34">
        <v>1</v>
      </c>
      <c r="Q34">
        <v>135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1.1448</v>
      </c>
      <c r="AA34">
        <v>8.3799999999999999E-2</v>
      </c>
      <c r="AB34">
        <v>3.7499999999999999E-2</v>
      </c>
      <c r="AC34">
        <v>2.7000000000000001E-3</v>
      </c>
      <c r="AD34">
        <v>1.9081999999999999</v>
      </c>
      <c r="AE34">
        <v>1.7100000000000001E-2</v>
      </c>
      <c r="AF34">
        <v>0.17949999999999999</v>
      </c>
      <c r="AG34">
        <v>1.6000000000000001E-3</v>
      </c>
      <c r="AH34">
        <v>2.1044999999999998</v>
      </c>
      <c r="AI34">
        <v>0.14929999999999999</v>
      </c>
      <c r="AJ34">
        <v>3.7100000000000001E-2</v>
      </c>
      <c r="AK34">
        <v>2.5999999999999999E-3</v>
      </c>
      <c r="AL34">
        <v>33.398600000000002</v>
      </c>
      <c r="AM34">
        <v>0.1706</v>
      </c>
      <c r="AN34">
        <v>0.4511</v>
      </c>
      <c r="AO34">
        <v>2.3E-3</v>
      </c>
    </row>
    <row r="35" spans="1:41" x14ac:dyDescent="0.2">
      <c r="A35">
        <v>200</v>
      </c>
      <c r="B35">
        <v>9.4290000000000003</v>
      </c>
      <c r="C35">
        <v>200.39287999999999</v>
      </c>
      <c r="D35">
        <v>1</v>
      </c>
      <c r="E35">
        <v>27</v>
      </c>
      <c r="F35">
        <v>33.700000000000003</v>
      </c>
      <c r="G35">
        <v>2.06</v>
      </c>
      <c r="H35">
        <v>3.17</v>
      </c>
      <c r="I35">
        <v>43.34</v>
      </c>
      <c r="J35">
        <v>94.07</v>
      </c>
      <c r="K35">
        <v>2</v>
      </c>
      <c r="L35">
        <v>0</v>
      </c>
      <c r="M35">
        <v>3</v>
      </c>
      <c r="N35">
        <v>2</v>
      </c>
      <c r="O35">
        <v>2</v>
      </c>
      <c r="P35">
        <v>1</v>
      </c>
      <c r="Q35">
        <v>135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1.452</v>
      </c>
      <c r="AA35">
        <v>0.39179999999999998</v>
      </c>
      <c r="AB35">
        <v>4.7399999999999998E-2</v>
      </c>
      <c r="AC35">
        <v>1.2800000000000001E-2</v>
      </c>
      <c r="AD35">
        <v>2.2706</v>
      </c>
      <c r="AE35">
        <v>3.7999999999999999E-2</v>
      </c>
      <c r="AF35">
        <v>0.21310000000000001</v>
      </c>
      <c r="AG35">
        <v>3.5999999999999999E-3</v>
      </c>
      <c r="AH35">
        <v>2.7397</v>
      </c>
      <c r="AI35">
        <v>0.7863</v>
      </c>
      <c r="AJ35">
        <v>4.8099999999999997E-2</v>
      </c>
      <c r="AK35">
        <v>1.38E-2</v>
      </c>
      <c r="AL35">
        <v>34.665300000000002</v>
      </c>
      <c r="AM35">
        <v>3.9790000000000001</v>
      </c>
      <c r="AN35">
        <v>0.4672</v>
      </c>
      <c r="AO35">
        <v>5.3600000000000002E-2</v>
      </c>
    </row>
    <row r="36" spans="1:41" x14ac:dyDescent="0.2">
      <c r="A36">
        <v>200</v>
      </c>
      <c r="B36">
        <v>9.4369999999999994</v>
      </c>
      <c r="C36">
        <v>200.39321000000001</v>
      </c>
      <c r="D36">
        <v>1</v>
      </c>
      <c r="E36">
        <v>27</v>
      </c>
      <c r="F36">
        <v>33.700000000000003</v>
      </c>
      <c r="G36">
        <v>2.06</v>
      </c>
      <c r="H36">
        <v>3.17</v>
      </c>
      <c r="I36">
        <v>43.24</v>
      </c>
      <c r="J36">
        <v>94.14</v>
      </c>
      <c r="K36">
        <v>2</v>
      </c>
      <c r="L36">
        <v>0</v>
      </c>
      <c r="M36">
        <v>3</v>
      </c>
      <c r="N36">
        <v>2</v>
      </c>
      <c r="O36">
        <v>2</v>
      </c>
      <c r="P36">
        <v>1</v>
      </c>
      <c r="Q36">
        <v>135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1.0853999999999999</v>
      </c>
      <c r="AA36">
        <v>9.4799999999999995E-2</v>
      </c>
      <c r="AB36">
        <v>3.5400000000000001E-2</v>
      </c>
      <c r="AC36">
        <v>3.0999999999999999E-3</v>
      </c>
      <c r="AD36">
        <v>2.0457999999999998</v>
      </c>
      <c r="AE36">
        <v>0.1153</v>
      </c>
      <c r="AF36">
        <v>0.19159999999999999</v>
      </c>
      <c r="AG36">
        <v>1.0800000000000001E-2</v>
      </c>
      <c r="AH36">
        <v>1.9579</v>
      </c>
      <c r="AI36">
        <v>0.17430000000000001</v>
      </c>
      <c r="AJ36">
        <v>3.4299999999999997E-2</v>
      </c>
      <c r="AK36">
        <v>3.0999999999999999E-3</v>
      </c>
      <c r="AL36">
        <v>37.924599999999998</v>
      </c>
      <c r="AM36">
        <v>2.5002</v>
      </c>
      <c r="AN36">
        <v>0.5101</v>
      </c>
      <c r="AO36">
        <v>3.3599999999999998E-2</v>
      </c>
    </row>
    <row r="37" spans="1:41" x14ac:dyDescent="0.2">
      <c r="A37">
        <v>200</v>
      </c>
      <c r="B37">
        <v>9.4459999999999997</v>
      </c>
      <c r="C37">
        <v>200.39357999999999</v>
      </c>
      <c r="D37">
        <v>1</v>
      </c>
      <c r="E37">
        <v>27</v>
      </c>
      <c r="F37">
        <v>33.700000000000003</v>
      </c>
      <c r="G37">
        <v>2.06</v>
      </c>
      <c r="H37">
        <v>3.17</v>
      </c>
      <c r="I37">
        <v>43.13</v>
      </c>
      <c r="J37">
        <v>94.22</v>
      </c>
      <c r="K37">
        <v>2</v>
      </c>
      <c r="L37">
        <v>0</v>
      </c>
      <c r="M37">
        <v>3</v>
      </c>
      <c r="N37">
        <v>2</v>
      </c>
      <c r="O37">
        <v>2</v>
      </c>
      <c r="P37">
        <v>1</v>
      </c>
      <c r="Q37">
        <v>135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2.1173999999999999</v>
      </c>
      <c r="AA37">
        <v>1.1294999999999999</v>
      </c>
      <c r="AB37">
        <v>6.8900000000000003E-2</v>
      </c>
      <c r="AC37">
        <v>3.6700000000000003E-2</v>
      </c>
      <c r="AD37">
        <v>2.3422999999999998</v>
      </c>
      <c r="AE37">
        <v>6.7100000000000007E-2</v>
      </c>
      <c r="AF37">
        <v>0.21879999999999999</v>
      </c>
      <c r="AG37">
        <v>6.3E-3</v>
      </c>
      <c r="AH37">
        <v>3.8969</v>
      </c>
      <c r="AI37">
        <v>2.0552999999999999</v>
      </c>
      <c r="AJ37">
        <v>6.8199999999999997E-2</v>
      </c>
      <c r="AK37">
        <v>3.5999999999999997E-2</v>
      </c>
      <c r="AL37">
        <v>37.614699999999999</v>
      </c>
      <c r="AM37">
        <v>4.2994000000000003</v>
      </c>
      <c r="AN37">
        <v>0.50490000000000002</v>
      </c>
      <c r="AO37">
        <v>5.7700000000000001E-2</v>
      </c>
    </row>
    <row r="38" spans="1:41" x14ac:dyDescent="0.2">
      <c r="A38">
        <v>200</v>
      </c>
      <c r="B38">
        <v>9.4640000000000004</v>
      </c>
      <c r="C38">
        <v>200.39433</v>
      </c>
      <c r="D38">
        <v>1</v>
      </c>
      <c r="E38">
        <v>27</v>
      </c>
      <c r="F38">
        <v>33.700000000000003</v>
      </c>
      <c r="G38">
        <v>2.06</v>
      </c>
      <c r="H38">
        <v>3.17</v>
      </c>
      <c r="I38">
        <v>42.9</v>
      </c>
      <c r="J38">
        <v>94.39</v>
      </c>
      <c r="K38">
        <v>2</v>
      </c>
      <c r="L38">
        <v>0</v>
      </c>
      <c r="M38">
        <v>3</v>
      </c>
      <c r="N38">
        <v>2</v>
      </c>
      <c r="O38">
        <v>2</v>
      </c>
      <c r="P38">
        <v>1</v>
      </c>
      <c r="Q38">
        <v>135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3.1074000000000002</v>
      </c>
      <c r="AA38">
        <v>0.2402</v>
      </c>
      <c r="AB38">
        <v>0.10059999999999999</v>
      </c>
      <c r="AC38">
        <v>7.7999999999999996E-3</v>
      </c>
      <c r="AD38">
        <v>2.1116999999999999</v>
      </c>
      <c r="AE38">
        <v>0.1103</v>
      </c>
      <c r="AF38">
        <v>0.19639999999999999</v>
      </c>
      <c r="AG38">
        <v>1.03E-2</v>
      </c>
      <c r="AH38">
        <v>5.7032999999999996</v>
      </c>
      <c r="AI38">
        <v>0.49930000000000002</v>
      </c>
      <c r="AJ38">
        <v>9.9400000000000002E-2</v>
      </c>
      <c r="AK38">
        <v>8.6999999999999994E-3</v>
      </c>
      <c r="AL38">
        <v>27.9053</v>
      </c>
      <c r="AM38">
        <v>0.13100000000000001</v>
      </c>
      <c r="AN38">
        <v>0.373</v>
      </c>
      <c r="AO38">
        <v>1.8E-3</v>
      </c>
    </row>
    <row r="39" spans="1:41" x14ac:dyDescent="0.2">
      <c r="A39">
        <v>200</v>
      </c>
      <c r="B39">
        <v>9.4730000000000008</v>
      </c>
      <c r="C39">
        <v>200.39471</v>
      </c>
      <c r="D39">
        <v>1</v>
      </c>
      <c r="E39">
        <v>27</v>
      </c>
      <c r="F39">
        <v>33.700000000000003</v>
      </c>
      <c r="G39">
        <v>2.06</v>
      </c>
      <c r="H39">
        <v>3.17</v>
      </c>
      <c r="I39">
        <v>42.79</v>
      </c>
      <c r="J39">
        <v>94.47</v>
      </c>
      <c r="K39">
        <v>2</v>
      </c>
      <c r="L39">
        <v>0</v>
      </c>
      <c r="M39">
        <v>3</v>
      </c>
      <c r="N39">
        <v>2</v>
      </c>
      <c r="O39">
        <v>2</v>
      </c>
      <c r="P39">
        <v>1</v>
      </c>
      <c r="Q39">
        <v>135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3.7898999999999998</v>
      </c>
      <c r="AA39">
        <v>0.66790000000000005</v>
      </c>
      <c r="AB39">
        <v>0.1225</v>
      </c>
      <c r="AC39">
        <v>2.1600000000000001E-2</v>
      </c>
      <c r="AD39">
        <v>2.3182</v>
      </c>
      <c r="AE39">
        <v>0.22789999999999999</v>
      </c>
      <c r="AF39">
        <v>0.21510000000000001</v>
      </c>
      <c r="AG39">
        <v>2.1100000000000001E-2</v>
      </c>
      <c r="AH39">
        <v>6.8775000000000004</v>
      </c>
      <c r="AI39">
        <v>1.1899</v>
      </c>
      <c r="AJ39">
        <v>0.1196</v>
      </c>
      <c r="AK39">
        <v>2.07E-2</v>
      </c>
      <c r="AL39">
        <v>28.206900000000001</v>
      </c>
      <c r="AM39">
        <v>0.89019999999999999</v>
      </c>
      <c r="AN39">
        <v>0.37619999999999998</v>
      </c>
      <c r="AO39">
        <v>1.1900000000000001E-2</v>
      </c>
    </row>
    <row r="40" spans="1:41" x14ac:dyDescent="0.2">
      <c r="A40">
        <v>200</v>
      </c>
      <c r="B40">
        <v>9.4809999999999999</v>
      </c>
      <c r="C40">
        <v>200.39503999999999</v>
      </c>
      <c r="D40">
        <v>1</v>
      </c>
      <c r="E40">
        <v>27</v>
      </c>
      <c r="F40">
        <v>33.700000000000003</v>
      </c>
      <c r="G40">
        <v>2.06</v>
      </c>
      <c r="H40">
        <v>3.17</v>
      </c>
      <c r="I40">
        <v>42.69</v>
      </c>
      <c r="J40">
        <v>94.55</v>
      </c>
      <c r="K40">
        <v>2</v>
      </c>
      <c r="L40">
        <v>0</v>
      </c>
      <c r="M40">
        <v>3</v>
      </c>
      <c r="N40">
        <v>2</v>
      </c>
      <c r="O40">
        <v>2</v>
      </c>
      <c r="P40">
        <v>1</v>
      </c>
      <c r="Q40">
        <v>135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0.82730000000000004</v>
      </c>
      <c r="AA40">
        <v>1.8599999999999998E-2</v>
      </c>
      <c r="AB40">
        <v>2.6700000000000002E-2</v>
      </c>
      <c r="AC40">
        <v>5.9999999999999995E-4</v>
      </c>
      <c r="AD40">
        <v>1.8338000000000001</v>
      </c>
      <c r="AE40">
        <v>8.7499999999999994E-2</v>
      </c>
      <c r="AF40">
        <v>0.16980000000000001</v>
      </c>
      <c r="AG40">
        <v>8.0999999999999996E-3</v>
      </c>
      <c r="AH40">
        <v>1.5542</v>
      </c>
      <c r="AI40">
        <v>1.83E-2</v>
      </c>
      <c r="AJ40">
        <v>2.7E-2</v>
      </c>
      <c r="AK40">
        <v>2.9999999999999997E-4</v>
      </c>
      <c r="AL40">
        <v>34.182699999999997</v>
      </c>
      <c r="AM40">
        <v>1.0546</v>
      </c>
      <c r="AN40">
        <v>0.4551</v>
      </c>
      <c r="AO40">
        <v>1.4E-2</v>
      </c>
    </row>
    <row r="41" spans="1:41" x14ac:dyDescent="0.2">
      <c r="A41">
        <v>200</v>
      </c>
      <c r="B41">
        <v>9.4890000000000008</v>
      </c>
      <c r="C41">
        <v>200.39537999999999</v>
      </c>
      <c r="D41">
        <v>1</v>
      </c>
      <c r="E41">
        <v>27</v>
      </c>
      <c r="F41">
        <v>33.700000000000003</v>
      </c>
      <c r="G41">
        <v>2.06</v>
      </c>
      <c r="H41">
        <v>3.17</v>
      </c>
      <c r="I41">
        <v>42.59</v>
      </c>
      <c r="J41">
        <v>94.62</v>
      </c>
      <c r="K41">
        <v>2</v>
      </c>
      <c r="L41">
        <v>0</v>
      </c>
      <c r="M41">
        <v>3</v>
      </c>
      <c r="N41">
        <v>2</v>
      </c>
      <c r="O41">
        <v>2</v>
      </c>
      <c r="P41">
        <v>1</v>
      </c>
      <c r="Q41">
        <v>135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0.87670000000000003</v>
      </c>
      <c r="AA41">
        <v>2.18E-2</v>
      </c>
      <c r="AB41">
        <v>2.8199999999999999E-2</v>
      </c>
      <c r="AC41">
        <v>6.9999999999999999E-4</v>
      </c>
      <c r="AD41">
        <v>1.7304999999999999</v>
      </c>
      <c r="AE41">
        <v>0.1176</v>
      </c>
      <c r="AF41">
        <v>0.15989999999999999</v>
      </c>
      <c r="AG41">
        <v>1.09E-2</v>
      </c>
      <c r="AH41">
        <v>1.5814999999999999</v>
      </c>
      <c r="AI41">
        <v>4.7399999999999998E-2</v>
      </c>
      <c r="AJ41">
        <v>2.7400000000000001E-2</v>
      </c>
      <c r="AK41">
        <v>8.0000000000000004E-4</v>
      </c>
      <c r="AL41">
        <v>32.961799999999997</v>
      </c>
      <c r="AM41">
        <v>1.8012999999999999</v>
      </c>
      <c r="AN41">
        <v>0.438</v>
      </c>
      <c r="AO41">
        <v>2.3900000000000001E-2</v>
      </c>
    </row>
    <row r="42" spans="1:41" x14ac:dyDescent="0.2">
      <c r="A42">
        <v>200</v>
      </c>
      <c r="B42">
        <v>9.4979999999999993</v>
      </c>
      <c r="C42">
        <v>200.39574999999999</v>
      </c>
      <c r="D42">
        <v>1</v>
      </c>
      <c r="E42">
        <v>27</v>
      </c>
      <c r="F42">
        <v>33.700000000000003</v>
      </c>
      <c r="G42">
        <v>2.06</v>
      </c>
      <c r="H42">
        <v>3.17</v>
      </c>
      <c r="I42">
        <v>42.48</v>
      </c>
      <c r="J42">
        <v>94.71</v>
      </c>
      <c r="K42">
        <v>2</v>
      </c>
      <c r="L42">
        <v>0</v>
      </c>
      <c r="M42">
        <v>3</v>
      </c>
      <c r="N42">
        <v>2</v>
      </c>
      <c r="O42">
        <v>2</v>
      </c>
      <c r="P42">
        <v>1</v>
      </c>
      <c r="Q42">
        <v>135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0.84870000000000001</v>
      </c>
      <c r="AA42">
        <v>3.56E-2</v>
      </c>
      <c r="AB42">
        <v>2.7300000000000001E-2</v>
      </c>
      <c r="AC42">
        <v>1.1000000000000001E-3</v>
      </c>
      <c r="AD42">
        <v>1.7151000000000001</v>
      </c>
      <c r="AE42">
        <v>8.7599999999999997E-2</v>
      </c>
      <c r="AF42">
        <v>0.15809999999999999</v>
      </c>
      <c r="AG42">
        <v>8.0999999999999996E-3</v>
      </c>
      <c r="AH42">
        <v>1.5314000000000001</v>
      </c>
      <c r="AI42">
        <v>8.3099999999999993E-2</v>
      </c>
      <c r="AJ42">
        <v>2.6499999999999999E-2</v>
      </c>
      <c r="AK42">
        <v>1.4E-3</v>
      </c>
      <c r="AL42">
        <v>31.5702</v>
      </c>
      <c r="AM42">
        <v>1.8075000000000001</v>
      </c>
      <c r="AN42">
        <v>0.41860000000000003</v>
      </c>
      <c r="AO42">
        <v>2.4E-2</v>
      </c>
    </row>
    <row r="43" spans="1:41" x14ac:dyDescent="0.2">
      <c r="A43">
        <v>200</v>
      </c>
      <c r="B43">
        <v>9.5190000000000001</v>
      </c>
      <c r="C43">
        <v>200.39662999999999</v>
      </c>
      <c r="D43">
        <v>1</v>
      </c>
      <c r="E43">
        <v>27</v>
      </c>
      <c r="F43">
        <v>33.700000000000003</v>
      </c>
      <c r="G43">
        <v>2.06</v>
      </c>
      <c r="H43">
        <v>3.17</v>
      </c>
      <c r="I43">
        <v>42.22</v>
      </c>
      <c r="J43">
        <v>94.9</v>
      </c>
      <c r="K43">
        <v>2</v>
      </c>
      <c r="L43">
        <v>0</v>
      </c>
      <c r="M43">
        <v>3</v>
      </c>
      <c r="N43">
        <v>2</v>
      </c>
      <c r="O43">
        <v>2</v>
      </c>
      <c r="P43">
        <v>1</v>
      </c>
      <c r="Q43">
        <v>135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0.95299999999999996</v>
      </c>
      <c r="AA43">
        <v>4.4499999999999998E-2</v>
      </c>
      <c r="AB43">
        <v>3.0499999999999999E-2</v>
      </c>
      <c r="AC43">
        <v>1.4E-3</v>
      </c>
      <c r="AD43">
        <v>1.7453000000000001</v>
      </c>
      <c r="AE43">
        <v>8.0999999999999996E-3</v>
      </c>
      <c r="AF43">
        <v>0.16</v>
      </c>
      <c r="AG43">
        <v>6.9999999999999999E-4</v>
      </c>
      <c r="AH43">
        <v>1.7116</v>
      </c>
      <c r="AI43">
        <v>6.3899999999999998E-2</v>
      </c>
      <c r="AJ43">
        <v>2.9399999999999999E-2</v>
      </c>
      <c r="AK43">
        <v>1.1000000000000001E-3</v>
      </c>
      <c r="AL43">
        <v>30.973299999999998</v>
      </c>
      <c r="AM43">
        <v>0.74050000000000005</v>
      </c>
      <c r="AN43">
        <v>0.40870000000000001</v>
      </c>
      <c r="AO43">
        <v>9.7999999999999997E-3</v>
      </c>
    </row>
    <row r="44" spans="1:41" x14ac:dyDescent="0.2">
      <c r="A44">
        <v>200</v>
      </c>
      <c r="B44">
        <v>9.5370000000000008</v>
      </c>
      <c r="C44">
        <v>200.39738</v>
      </c>
      <c r="D44">
        <v>1</v>
      </c>
      <c r="E44">
        <v>27</v>
      </c>
      <c r="F44">
        <v>33.700000000000003</v>
      </c>
      <c r="G44">
        <v>2.06</v>
      </c>
      <c r="H44">
        <v>3.17</v>
      </c>
      <c r="I44">
        <v>41.99</v>
      </c>
      <c r="J44">
        <v>95.07</v>
      </c>
      <c r="K44">
        <v>2</v>
      </c>
      <c r="L44">
        <v>0</v>
      </c>
      <c r="M44">
        <v>3</v>
      </c>
      <c r="N44">
        <v>2</v>
      </c>
      <c r="O44">
        <v>2</v>
      </c>
      <c r="P44">
        <v>1</v>
      </c>
      <c r="Q44">
        <v>135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3.7650999999999999</v>
      </c>
      <c r="AA44">
        <v>0.1017</v>
      </c>
      <c r="AB44">
        <v>0.11990000000000001</v>
      </c>
      <c r="AC44">
        <v>3.2000000000000002E-3</v>
      </c>
      <c r="AD44">
        <v>2.3431000000000002</v>
      </c>
      <c r="AE44">
        <v>0.107</v>
      </c>
      <c r="AF44">
        <v>0.21379999999999999</v>
      </c>
      <c r="AG44">
        <v>9.7999999999999997E-3</v>
      </c>
      <c r="AH44">
        <v>6.8592000000000004</v>
      </c>
      <c r="AI44">
        <v>7.0199999999999999E-2</v>
      </c>
      <c r="AJ44">
        <v>0.1174</v>
      </c>
      <c r="AK44">
        <v>1.1999999999999999E-3</v>
      </c>
      <c r="AL44">
        <v>29.7669</v>
      </c>
      <c r="AM44">
        <v>1.4269000000000001</v>
      </c>
      <c r="AN44">
        <v>0.3911</v>
      </c>
      <c r="AO44">
        <v>1.8700000000000001E-2</v>
      </c>
    </row>
    <row r="45" spans="1:41" x14ac:dyDescent="0.2">
      <c r="A45">
        <v>200</v>
      </c>
      <c r="B45">
        <v>9.5449999999999999</v>
      </c>
      <c r="C45">
        <v>200.39770999999999</v>
      </c>
      <c r="D45">
        <v>1</v>
      </c>
      <c r="E45">
        <v>27</v>
      </c>
      <c r="F45">
        <v>33.700000000000003</v>
      </c>
      <c r="G45">
        <v>2.06</v>
      </c>
      <c r="H45">
        <v>3.17</v>
      </c>
      <c r="I45">
        <v>41.89</v>
      </c>
      <c r="J45">
        <v>95.15</v>
      </c>
      <c r="K45">
        <v>2</v>
      </c>
      <c r="L45">
        <v>0</v>
      </c>
      <c r="M45">
        <v>3</v>
      </c>
      <c r="N45">
        <v>2</v>
      </c>
      <c r="O45">
        <v>2</v>
      </c>
      <c r="P45">
        <v>1</v>
      </c>
      <c r="Q45">
        <v>135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0.85950000000000004</v>
      </c>
      <c r="AA45">
        <v>6.8000000000000005E-2</v>
      </c>
      <c r="AB45">
        <v>2.7300000000000001E-2</v>
      </c>
      <c r="AC45">
        <v>2.2000000000000001E-3</v>
      </c>
      <c r="AD45">
        <v>1.8858999999999999</v>
      </c>
      <c r="AE45">
        <v>4.7999999999999996E-3</v>
      </c>
      <c r="AF45">
        <v>0.17180000000000001</v>
      </c>
      <c r="AG45">
        <v>4.0000000000000002E-4</v>
      </c>
      <c r="AH45">
        <v>1.5912999999999999</v>
      </c>
      <c r="AI45">
        <v>0.12429999999999999</v>
      </c>
      <c r="AJ45">
        <v>2.7199999999999998E-2</v>
      </c>
      <c r="AK45">
        <v>2.0999999999999999E-3</v>
      </c>
      <c r="AL45">
        <v>34.509300000000003</v>
      </c>
      <c r="AM45">
        <v>1.119</v>
      </c>
      <c r="AN45">
        <v>0.4526</v>
      </c>
      <c r="AO45">
        <v>1.47E-2</v>
      </c>
    </row>
    <row r="46" spans="1:41" x14ac:dyDescent="0.2">
      <c r="A46">
        <v>200</v>
      </c>
      <c r="B46">
        <v>9.59</v>
      </c>
      <c r="C46">
        <v>200.39957999999999</v>
      </c>
      <c r="D46">
        <v>1</v>
      </c>
      <c r="E46">
        <v>27</v>
      </c>
      <c r="F46">
        <v>33.700000000000003</v>
      </c>
      <c r="G46">
        <v>2.06</v>
      </c>
      <c r="H46">
        <v>3.17</v>
      </c>
      <c r="I46">
        <v>41.33</v>
      </c>
      <c r="J46">
        <v>95.58</v>
      </c>
      <c r="K46">
        <v>2</v>
      </c>
      <c r="L46">
        <v>0</v>
      </c>
      <c r="M46">
        <v>3</v>
      </c>
      <c r="N46">
        <v>2</v>
      </c>
      <c r="O46">
        <v>2</v>
      </c>
      <c r="P46">
        <v>1</v>
      </c>
      <c r="Q46">
        <v>135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32.145099999999999</v>
      </c>
      <c r="AA46">
        <v>6.4000000000000003E-3</v>
      </c>
      <c r="AB46">
        <v>1.0108999999999999</v>
      </c>
      <c r="AC46">
        <v>2.0000000000000001E-4</v>
      </c>
      <c r="AD46">
        <v>11.2264</v>
      </c>
      <c r="AE46">
        <v>4.1000000000000003E-3</v>
      </c>
      <c r="AF46">
        <v>1.0107999999999999</v>
      </c>
      <c r="AG46">
        <v>4.0000000000000002E-4</v>
      </c>
      <c r="AH46">
        <v>59.772799999999997</v>
      </c>
      <c r="AI46">
        <v>1.3299999999999999E-2</v>
      </c>
      <c r="AJ46">
        <v>1.0108999999999999</v>
      </c>
      <c r="AK46">
        <v>2.0000000000000001E-4</v>
      </c>
      <c r="AL46">
        <v>77.869</v>
      </c>
      <c r="AM46">
        <v>8.2000000000000007E-3</v>
      </c>
      <c r="AN46">
        <v>1.0107999999999999</v>
      </c>
      <c r="AO46">
        <v>1E-4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F437-182F-423E-96ED-65D4DAACE324}">
  <sheetPr codeName="Sheet17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204</v>
      </c>
      <c r="B2">
        <v>8.9849999999999994</v>
      </c>
      <c r="C2">
        <v>204.37438</v>
      </c>
      <c r="D2">
        <v>1</v>
      </c>
      <c r="E2">
        <v>27</v>
      </c>
      <c r="F2">
        <v>31</v>
      </c>
      <c r="G2">
        <v>2.4900000000000002</v>
      </c>
      <c r="H2">
        <v>2</v>
      </c>
      <c r="I2">
        <v>49.3</v>
      </c>
      <c r="J2">
        <v>91.11</v>
      </c>
      <c r="K2">
        <v>5</v>
      </c>
      <c r="L2">
        <v>2</v>
      </c>
      <c r="M2">
        <v>1</v>
      </c>
      <c r="N2">
        <v>3</v>
      </c>
      <c r="O2">
        <v>9</v>
      </c>
      <c r="P2">
        <v>1</v>
      </c>
      <c r="Q2">
        <v>180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41.144799999999996</v>
      </c>
      <c r="AA2">
        <v>0.3296</v>
      </c>
      <c r="AB2">
        <v>0.99280000000000002</v>
      </c>
      <c r="AC2">
        <v>7.9000000000000008E-3</v>
      </c>
      <c r="AD2">
        <v>13.3566</v>
      </c>
      <c r="AE2">
        <v>0.112</v>
      </c>
      <c r="AF2">
        <v>0.99250000000000005</v>
      </c>
      <c r="AG2">
        <v>8.3000000000000001E-3</v>
      </c>
      <c r="AH2">
        <v>75.741900000000001</v>
      </c>
      <c r="AI2">
        <v>0.59430000000000005</v>
      </c>
      <c r="AJ2">
        <v>0.99280000000000002</v>
      </c>
      <c r="AK2">
        <v>7.7000000000000002E-3</v>
      </c>
      <c r="AL2">
        <v>100.55549999999999</v>
      </c>
      <c r="AM2">
        <v>0.84460000000000002</v>
      </c>
      <c r="AN2">
        <v>0.99250000000000005</v>
      </c>
      <c r="AO2">
        <v>8.3000000000000001E-3</v>
      </c>
    </row>
    <row r="3" spans="1:41" x14ac:dyDescent="0.2">
      <c r="A3">
        <v>204</v>
      </c>
      <c r="B3">
        <v>8.9960000000000004</v>
      </c>
      <c r="C3">
        <v>204.37483</v>
      </c>
      <c r="D3">
        <v>1</v>
      </c>
      <c r="E3">
        <v>27</v>
      </c>
      <c r="F3">
        <v>31</v>
      </c>
      <c r="G3">
        <v>2.4900000000000002</v>
      </c>
      <c r="H3">
        <v>2</v>
      </c>
      <c r="I3">
        <v>49.16</v>
      </c>
      <c r="J3">
        <v>91.2</v>
      </c>
      <c r="K3">
        <v>5</v>
      </c>
      <c r="L3">
        <v>2</v>
      </c>
      <c r="M3">
        <v>1</v>
      </c>
      <c r="N3">
        <v>3</v>
      </c>
      <c r="O3">
        <v>9</v>
      </c>
      <c r="P3">
        <v>1</v>
      </c>
      <c r="Q3">
        <v>180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5.2484000000000002</v>
      </c>
      <c r="AA3">
        <v>6.13E-2</v>
      </c>
      <c r="AB3">
        <v>0.1295</v>
      </c>
      <c r="AC3">
        <v>1.5E-3</v>
      </c>
      <c r="AD3">
        <v>1.6700999999999999</v>
      </c>
      <c r="AE3">
        <v>2.0199999999999999E-2</v>
      </c>
      <c r="AF3">
        <v>0.127</v>
      </c>
      <c r="AG3">
        <v>1.5E-3</v>
      </c>
      <c r="AH3">
        <v>9.6789000000000005</v>
      </c>
      <c r="AI3">
        <v>0.11260000000000001</v>
      </c>
      <c r="AJ3">
        <v>0.12970000000000001</v>
      </c>
      <c r="AK3">
        <v>1.5E-3</v>
      </c>
      <c r="AL3">
        <v>60.675699999999999</v>
      </c>
      <c r="AM3">
        <v>0.7571</v>
      </c>
      <c r="AN3">
        <v>0.61270000000000002</v>
      </c>
      <c r="AO3">
        <v>7.6E-3</v>
      </c>
    </row>
    <row r="4" spans="1:41" x14ac:dyDescent="0.2">
      <c r="A4">
        <v>204</v>
      </c>
      <c r="B4">
        <v>9.0449999999999999</v>
      </c>
      <c r="C4">
        <v>204.37688</v>
      </c>
      <c r="D4">
        <v>1</v>
      </c>
      <c r="E4">
        <v>27</v>
      </c>
      <c r="F4">
        <v>31</v>
      </c>
      <c r="G4">
        <v>2.4900000000000002</v>
      </c>
      <c r="H4">
        <v>2</v>
      </c>
      <c r="I4">
        <v>48.55</v>
      </c>
      <c r="J4">
        <v>91.62</v>
      </c>
      <c r="K4">
        <v>5</v>
      </c>
      <c r="L4">
        <v>2</v>
      </c>
      <c r="M4">
        <v>1</v>
      </c>
      <c r="N4">
        <v>3</v>
      </c>
      <c r="O4">
        <v>9</v>
      </c>
      <c r="P4">
        <v>1</v>
      </c>
      <c r="Q4">
        <v>180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2.5905</v>
      </c>
      <c r="AA4">
        <v>0.38990000000000002</v>
      </c>
      <c r="AB4">
        <v>7.0900000000000005E-2</v>
      </c>
      <c r="AC4">
        <v>1.0699999999999999E-2</v>
      </c>
      <c r="AD4">
        <v>1.9911000000000001</v>
      </c>
      <c r="AE4">
        <v>5.6500000000000002E-2</v>
      </c>
      <c r="AF4">
        <v>0.16869999999999999</v>
      </c>
      <c r="AG4">
        <v>4.7999999999999996E-3</v>
      </c>
      <c r="AH4">
        <v>4.7914000000000003</v>
      </c>
      <c r="AI4">
        <v>0.74019999999999997</v>
      </c>
      <c r="AJ4">
        <v>7.1300000000000002E-2</v>
      </c>
      <c r="AK4">
        <v>1.0999999999999999E-2</v>
      </c>
      <c r="AL4">
        <v>32.793300000000002</v>
      </c>
      <c r="AM4">
        <v>1.2418</v>
      </c>
      <c r="AN4">
        <v>0.36890000000000001</v>
      </c>
      <c r="AO4">
        <v>1.4E-2</v>
      </c>
    </row>
    <row r="5" spans="1:41" x14ac:dyDescent="0.2">
      <c r="A5">
        <v>204</v>
      </c>
      <c r="B5">
        <v>9.0530000000000008</v>
      </c>
      <c r="C5">
        <v>204.37720999999999</v>
      </c>
      <c r="D5">
        <v>1</v>
      </c>
      <c r="E5">
        <v>27</v>
      </c>
      <c r="F5">
        <v>31</v>
      </c>
      <c r="G5">
        <v>2.4900000000000002</v>
      </c>
      <c r="H5">
        <v>2</v>
      </c>
      <c r="I5">
        <v>48.45</v>
      </c>
      <c r="J5">
        <v>91.69</v>
      </c>
      <c r="K5">
        <v>5</v>
      </c>
      <c r="L5">
        <v>2</v>
      </c>
      <c r="M5">
        <v>1</v>
      </c>
      <c r="N5">
        <v>3</v>
      </c>
      <c r="O5">
        <v>9</v>
      </c>
      <c r="P5">
        <v>1</v>
      </c>
      <c r="Q5">
        <v>180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2.0228000000000002</v>
      </c>
      <c r="AA5">
        <v>0.29399999999999998</v>
      </c>
      <c r="AB5">
        <v>5.6399999999999999E-2</v>
      </c>
      <c r="AC5">
        <v>8.2000000000000007E-3</v>
      </c>
      <c r="AD5">
        <v>1.8623000000000001</v>
      </c>
      <c r="AE5">
        <v>1.6000000000000001E-3</v>
      </c>
      <c r="AF5">
        <v>0.16070000000000001</v>
      </c>
      <c r="AG5">
        <v>1E-4</v>
      </c>
      <c r="AH5">
        <v>3.6953</v>
      </c>
      <c r="AI5">
        <v>0.5212</v>
      </c>
      <c r="AJ5">
        <v>5.6000000000000001E-2</v>
      </c>
      <c r="AK5">
        <v>7.9000000000000008E-3</v>
      </c>
      <c r="AL5">
        <v>31.424600000000002</v>
      </c>
      <c r="AM5">
        <v>1.3582000000000001</v>
      </c>
      <c r="AN5">
        <v>0.36020000000000002</v>
      </c>
      <c r="AO5">
        <v>1.5599999999999999E-2</v>
      </c>
    </row>
    <row r="6" spans="1:41" x14ac:dyDescent="0.2">
      <c r="A6">
        <v>204</v>
      </c>
      <c r="B6">
        <v>9.06</v>
      </c>
      <c r="C6">
        <v>204.3775</v>
      </c>
      <c r="D6">
        <v>1</v>
      </c>
      <c r="E6">
        <v>27</v>
      </c>
      <c r="F6">
        <v>31</v>
      </c>
      <c r="G6">
        <v>2.4900000000000002</v>
      </c>
      <c r="H6">
        <v>2</v>
      </c>
      <c r="I6">
        <v>48.36</v>
      </c>
      <c r="J6">
        <v>91.75</v>
      </c>
      <c r="K6">
        <v>5</v>
      </c>
      <c r="L6">
        <v>2</v>
      </c>
      <c r="M6">
        <v>1</v>
      </c>
      <c r="N6">
        <v>3</v>
      </c>
      <c r="O6">
        <v>9</v>
      </c>
      <c r="P6">
        <v>1</v>
      </c>
      <c r="Q6">
        <v>180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1.8754999999999999</v>
      </c>
      <c r="AA6">
        <v>0.3281</v>
      </c>
      <c r="AB6">
        <v>5.3100000000000001E-2</v>
      </c>
      <c r="AC6">
        <v>9.2999999999999992E-3</v>
      </c>
      <c r="AD6">
        <v>2.1494</v>
      </c>
      <c r="AE6">
        <v>1.09E-2</v>
      </c>
      <c r="AF6">
        <v>0.18870000000000001</v>
      </c>
      <c r="AG6">
        <v>1E-3</v>
      </c>
      <c r="AH6">
        <v>3.4249000000000001</v>
      </c>
      <c r="AI6">
        <v>0.58779999999999999</v>
      </c>
      <c r="AJ6">
        <v>5.2699999999999997E-2</v>
      </c>
      <c r="AK6">
        <v>8.9999999999999993E-3</v>
      </c>
      <c r="AL6">
        <v>38.421799999999998</v>
      </c>
      <c r="AM6">
        <v>0.83409999999999995</v>
      </c>
      <c r="AN6">
        <v>0.44779999999999998</v>
      </c>
      <c r="AO6">
        <v>9.7000000000000003E-3</v>
      </c>
    </row>
    <row r="7" spans="1:41" x14ac:dyDescent="0.2">
      <c r="A7">
        <v>204</v>
      </c>
      <c r="B7">
        <v>9.0679999999999996</v>
      </c>
      <c r="C7">
        <v>204.37782999999999</v>
      </c>
      <c r="D7">
        <v>1</v>
      </c>
      <c r="E7">
        <v>27</v>
      </c>
      <c r="F7">
        <v>31</v>
      </c>
      <c r="G7">
        <v>2.4900000000000002</v>
      </c>
      <c r="H7">
        <v>2</v>
      </c>
      <c r="I7">
        <v>48.26</v>
      </c>
      <c r="J7">
        <v>91.81</v>
      </c>
      <c r="K7">
        <v>5</v>
      </c>
      <c r="L7">
        <v>2</v>
      </c>
      <c r="M7">
        <v>1</v>
      </c>
      <c r="N7">
        <v>3</v>
      </c>
      <c r="O7">
        <v>9</v>
      </c>
      <c r="P7">
        <v>1</v>
      </c>
      <c r="Q7">
        <v>180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2.5825</v>
      </c>
      <c r="AA7">
        <v>0.76380000000000003</v>
      </c>
      <c r="AB7">
        <v>7.4499999999999997E-2</v>
      </c>
      <c r="AC7">
        <v>2.1999999999999999E-2</v>
      </c>
      <c r="AD7">
        <v>2.1097000000000001</v>
      </c>
      <c r="AE7">
        <v>0.13270000000000001</v>
      </c>
      <c r="AF7">
        <v>0.1888</v>
      </c>
      <c r="AG7">
        <v>1.1900000000000001E-2</v>
      </c>
      <c r="AH7">
        <v>4.7904999999999998</v>
      </c>
      <c r="AI7">
        <v>1.3902000000000001</v>
      </c>
      <c r="AJ7">
        <v>7.51E-2</v>
      </c>
      <c r="AK7">
        <v>2.18E-2</v>
      </c>
      <c r="AL7">
        <v>32.795400000000001</v>
      </c>
      <c r="AM7">
        <v>1.6639999999999999</v>
      </c>
      <c r="AN7">
        <v>0.38969999999999999</v>
      </c>
      <c r="AO7">
        <v>1.9800000000000002E-2</v>
      </c>
    </row>
    <row r="8" spans="1:41" x14ac:dyDescent="0.2">
      <c r="A8">
        <v>204</v>
      </c>
      <c r="B8">
        <v>9.0760000000000005</v>
      </c>
      <c r="C8">
        <v>204.37817000000001</v>
      </c>
      <c r="D8">
        <v>1</v>
      </c>
      <c r="E8">
        <v>27</v>
      </c>
      <c r="F8">
        <v>31</v>
      </c>
      <c r="G8">
        <v>2.4900000000000002</v>
      </c>
      <c r="H8">
        <v>2</v>
      </c>
      <c r="I8">
        <v>48.16</v>
      </c>
      <c r="J8">
        <v>91.88</v>
      </c>
      <c r="K8">
        <v>5</v>
      </c>
      <c r="L8">
        <v>2</v>
      </c>
      <c r="M8">
        <v>1</v>
      </c>
      <c r="N8">
        <v>3</v>
      </c>
      <c r="O8">
        <v>9</v>
      </c>
      <c r="P8">
        <v>1</v>
      </c>
      <c r="Q8">
        <v>180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1.2701</v>
      </c>
      <c r="AA8">
        <v>5.5300000000000002E-2</v>
      </c>
      <c r="AB8">
        <v>3.7400000000000003E-2</v>
      </c>
      <c r="AC8">
        <v>1.6000000000000001E-3</v>
      </c>
      <c r="AD8">
        <v>2.2056</v>
      </c>
      <c r="AE8">
        <v>2.3099999999999999E-2</v>
      </c>
      <c r="AF8">
        <v>0.20130000000000001</v>
      </c>
      <c r="AG8">
        <v>2.0999999999999999E-3</v>
      </c>
      <c r="AH8">
        <v>2.3065000000000002</v>
      </c>
      <c r="AI8">
        <v>5.6800000000000003E-2</v>
      </c>
      <c r="AJ8">
        <v>3.6900000000000002E-2</v>
      </c>
      <c r="AK8">
        <v>8.9999999999999998E-4</v>
      </c>
      <c r="AL8">
        <v>43.105899999999998</v>
      </c>
      <c r="AM8">
        <v>0.61360000000000003</v>
      </c>
      <c r="AN8">
        <v>0.52249999999999996</v>
      </c>
      <c r="AO8">
        <v>7.4000000000000003E-3</v>
      </c>
    </row>
    <row r="9" spans="1:41" x14ac:dyDescent="0.2">
      <c r="A9">
        <v>204</v>
      </c>
      <c r="B9">
        <v>9.0850000000000009</v>
      </c>
      <c r="C9">
        <v>204.37853999999999</v>
      </c>
      <c r="D9">
        <v>1</v>
      </c>
      <c r="E9">
        <v>27</v>
      </c>
      <c r="F9">
        <v>31</v>
      </c>
      <c r="G9">
        <v>2.4900000000000002</v>
      </c>
      <c r="H9">
        <v>2</v>
      </c>
      <c r="I9">
        <v>48.05</v>
      </c>
      <c r="J9">
        <v>91.96</v>
      </c>
      <c r="K9">
        <v>5</v>
      </c>
      <c r="L9">
        <v>2</v>
      </c>
      <c r="M9">
        <v>1</v>
      </c>
      <c r="N9">
        <v>3</v>
      </c>
      <c r="O9">
        <v>9</v>
      </c>
      <c r="P9">
        <v>1</v>
      </c>
      <c r="Q9">
        <v>180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1.6175999999999999</v>
      </c>
      <c r="AA9">
        <v>1.06E-2</v>
      </c>
      <c r="AB9">
        <v>4.8599999999999997E-2</v>
      </c>
      <c r="AC9">
        <v>2.9999999999999997E-4</v>
      </c>
      <c r="AD9">
        <v>2.5278</v>
      </c>
      <c r="AE9">
        <v>0.14430000000000001</v>
      </c>
      <c r="AF9">
        <v>0.2361</v>
      </c>
      <c r="AG9">
        <v>1.35E-2</v>
      </c>
      <c r="AH9">
        <v>2.9108999999999998</v>
      </c>
      <c r="AI9">
        <v>7.6E-3</v>
      </c>
      <c r="AJ9">
        <v>4.7600000000000003E-2</v>
      </c>
      <c r="AK9">
        <v>1E-4</v>
      </c>
      <c r="AL9">
        <v>51.330199999999998</v>
      </c>
      <c r="AM9">
        <v>2.0322</v>
      </c>
      <c r="AN9">
        <v>0.63649999999999995</v>
      </c>
      <c r="AO9">
        <v>2.52E-2</v>
      </c>
    </row>
    <row r="10" spans="1:41" x14ac:dyDescent="0.2">
      <c r="A10">
        <v>204</v>
      </c>
      <c r="B10">
        <v>9.093</v>
      </c>
      <c r="C10">
        <v>204.37888000000001</v>
      </c>
      <c r="D10">
        <v>1</v>
      </c>
      <c r="E10">
        <v>27</v>
      </c>
      <c r="F10">
        <v>31</v>
      </c>
      <c r="G10">
        <v>2.4900000000000002</v>
      </c>
      <c r="H10">
        <v>2</v>
      </c>
      <c r="I10">
        <v>47.95</v>
      </c>
      <c r="J10">
        <v>92.03</v>
      </c>
      <c r="K10">
        <v>5</v>
      </c>
      <c r="L10">
        <v>2</v>
      </c>
      <c r="M10">
        <v>1</v>
      </c>
      <c r="N10">
        <v>3</v>
      </c>
      <c r="O10">
        <v>9</v>
      </c>
      <c r="P10">
        <v>1</v>
      </c>
      <c r="Q10">
        <v>180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2.8849</v>
      </c>
      <c r="AA10">
        <v>0.54220000000000002</v>
      </c>
      <c r="AB10">
        <v>8.8499999999999995E-2</v>
      </c>
      <c r="AC10">
        <v>1.66E-2</v>
      </c>
      <c r="AD10">
        <v>2.5251999999999999</v>
      </c>
      <c r="AE10">
        <v>0.21709999999999999</v>
      </c>
      <c r="AF10">
        <v>0.24079999999999999</v>
      </c>
      <c r="AG10">
        <v>2.07E-2</v>
      </c>
      <c r="AH10">
        <v>5.2454999999999998</v>
      </c>
      <c r="AI10">
        <v>0.88600000000000001</v>
      </c>
      <c r="AJ10">
        <v>8.7400000000000005E-2</v>
      </c>
      <c r="AK10">
        <v>1.4800000000000001E-2</v>
      </c>
      <c r="AL10">
        <v>44.605600000000003</v>
      </c>
      <c r="AM10">
        <v>2.1549</v>
      </c>
      <c r="AN10">
        <v>0.56459999999999999</v>
      </c>
      <c r="AO10">
        <v>2.7300000000000001E-2</v>
      </c>
    </row>
    <row r="11" spans="1:41" x14ac:dyDescent="0.2">
      <c r="A11">
        <v>204</v>
      </c>
      <c r="B11">
        <v>9.1010000000000009</v>
      </c>
      <c r="C11">
        <v>204.37921</v>
      </c>
      <c r="D11">
        <v>1</v>
      </c>
      <c r="E11">
        <v>27</v>
      </c>
      <c r="F11">
        <v>31</v>
      </c>
      <c r="G11">
        <v>2.4900000000000002</v>
      </c>
      <c r="H11">
        <v>2</v>
      </c>
      <c r="I11">
        <v>47.85</v>
      </c>
      <c r="J11">
        <v>92.1</v>
      </c>
      <c r="K11">
        <v>5</v>
      </c>
      <c r="L11">
        <v>2</v>
      </c>
      <c r="M11">
        <v>1</v>
      </c>
      <c r="N11">
        <v>3</v>
      </c>
      <c r="O11">
        <v>9</v>
      </c>
      <c r="P11">
        <v>1</v>
      </c>
      <c r="Q11">
        <v>180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2.282</v>
      </c>
      <c r="AA11">
        <v>0.56140000000000001</v>
      </c>
      <c r="AB11">
        <v>7.1400000000000005E-2</v>
      </c>
      <c r="AC11">
        <v>1.7600000000000001E-2</v>
      </c>
      <c r="AD11">
        <v>2.6002999999999998</v>
      </c>
      <c r="AE11">
        <v>6.3100000000000003E-2</v>
      </c>
      <c r="AF11">
        <v>0.25319999999999998</v>
      </c>
      <c r="AG11">
        <v>6.1000000000000004E-3</v>
      </c>
      <c r="AH11">
        <v>4.1334</v>
      </c>
      <c r="AI11">
        <v>1.0271999999999999</v>
      </c>
      <c r="AJ11">
        <v>7.0300000000000001E-2</v>
      </c>
      <c r="AK11">
        <v>1.7500000000000002E-2</v>
      </c>
      <c r="AL11">
        <v>47.480200000000004</v>
      </c>
      <c r="AM11">
        <v>5.6992000000000003</v>
      </c>
      <c r="AN11">
        <v>0.61380000000000001</v>
      </c>
      <c r="AO11">
        <v>7.3700000000000002E-2</v>
      </c>
    </row>
    <row r="12" spans="1:41" x14ac:dyDescent="0.2">
      <c r="A12">
        <v>204</v>
      </c>
      <c r="B12">
        <v>9.1199999999999992</v>
      </c>
      <c r="C12">
        <v>204.38</v>
      </c>
      <c r="D12">
        <v>1</v>
      </c>
      <c r="E12">
        <v>27</v>
      </c>
      <c r="F12">
        <v>31</v>
      </c>
      <c r="G12">
        <v>2.4900000000000002</v>
      </c>
      <c r="H12">
        <v>2</v>
      </c>
      <c r="I12">
        <v>47.61</v>
      </c>
      <c r="J12">
        <v>92.26</v>
      </c>
      <c r="K12">
        <v>5</v>
      </c>
      <c r="L12">
        <v>2</v>
      </c>
      <c r="M12">
        <v>1</v>
      </c>
      <c r="N12">
        <v>3</v>
      </c>
      <c r="O12">
        <v>9</v>
      </c>
      <c r="P12">
        <v>1</v>
      </c>
      <c r="Q12">
        <v>180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1.5241</v>
      </c>
      <c r="AA12">
        <v>0.1542</v>
      </c>
      <c r="AB12">
        <v>5.0099999999999999E-2</v>
      </c>
      <c r="AC12">
        <v>5.1000000000000004E-3</v>
      </c>
      <c r="AD12">
        <v>2.3043</v>
      </c>
      <c r="AE12">
        <v>1.46E-2</v>
      </c>
      <c r="AF12">
        <v>0.23630000000000001</v>
      </c>
      <c r="AG12">
        <v>1.5E-3</v>
      </c>
      <c r="AH12">
        <v>2.7602000000000002</v>
      </c>
      <c r="AI12">
        <v>0.2762</v>
      </c>
      <c r="AJ12">
        <v>4.9299999999999997E-2</v>
      </c>
      <c r="AK12">
        <v>4.8999999999999998E-3</v>
      </c>
      <c r="AL12">
        <v>44.110599999999998</v>
      </c>
      <c r="AM12">
        <v>1.6015999999999999</v>
      </c>
      <c r="AN12">
        <v>0.60060000000000002</v>
      </c>
      <c r="AO12">
        <v>2.18E-2</v>
      </c>
    </row>
    <row r="13" spans="1:41" x14ac:dyDescent="0.2">
      <c r="A13">
        <v>204</v>
      </c>
      <c r="B13">
        <v>9.1289999999999996</v>
      </c>
      <c r="C13">
        <v>204.38037</v>
      </c>
      <c r="D13">
        <v>1</v>
      </c>
      <c r="E13">
        <v>27</v>
      </c>
      <c r="F13">
        <v>31</v>
      </c>
      <c r="G13">
        <v>2.4900000000000002</v>
      </c>
      <c r="H13">
        <v>2</v>
      </c>
      <c r="I13">
        <v>47.49</v>
      </c>
      <c r="J13">
        <v>92.34</v>
      </c>
      <c r="K13">
        <v>5</v>
      </c>
      <c r="L13">
        <v>2</v>
      </c>
      <c r="M13">
        <v>1</v>
      </c>
      <c r="N13">
        <v>3</v>
      </c>
      <c r="O13">
        <v>9</v>
      </c>
      <c r="P13">
        <v>1</v>
      </c>
      <c r="Q13">
        <v>180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2.3883000000000001</v>
      </c>
      <c r="AA13">
        <v>0.41880000000000001</v>
      </c>
      <c r="AB13">
        <v>8.0500000000000002E-2</v>
      </c>
      <c r="AC13">
        <v>1.41E-2</v>
      </c>
      <c r="AD13">
        <v>1.8948</v>
      </c>
      <c r="AE13">
        <v>6.5199999999999994E-2</v>
      </c>
      <c r="AF13">
        <v>0.19939999999999999</v>
      </c>
      <c r="AG13">
        <v>6.8999999999999999E-3</v>
      </c>
      <c r="AH13">
        <v>4.3891</v>
      </c>
      <c r="AI13">
        <v>0.91190000000000004</v>
      </c>
      <c r="AJ13">
        <v>8.0399999999999999E-2</v>
      </c>
      <c r="AK13">
        <v>1.67E-2</v>
      </c>
      <c r="AL13">
        <v>29.4861</v>
      </c>
      <c r="AM13">
        <v>2.0903999999999998</v>
      </c>
      <c r="AN13">
        <v>0.4118</v>
      </c>
      <c r="AO13">
        <v>2.92E-2</v>
      </c>
    </row>
    <row r="14" spans="1:41" x14ac:dyDescent="0.2">
      <c r="A14">
        <v>204</v>
      </c>
      <c r="B14">
        <v>9.1370000000000005</v>
      </c>
      <c r="C14">
        <v>204.38070999999999</v>
      </c>
      <c r="D14">
        <v>1</v>
      </c>
      <c r="E14">
        <v>27</v>
      </c>
      <c r="F14">
        <v>31</v>
      </c>
      <c r="G14">
        <v>2.4900000000000002</v>
      </c>
      <c r="H14">
        <v>2</v>
      </c>
      <c r="I14">
        <v>47.39</v>
      </c>
      <c r="J14">
        <v>92.41</v>
      </c>
      <c r="K14">
        <v>5</v>
      </c>
      <c r="L14">
        <v>2</v>
      </c>
      <c r="M14">
        <v>1</v>
      </c>
      <c r="N14">
        <v>3</v>
      </c>
      <c r="O14">
        <v>9</v>
      </c>
      <c r="P14">
        <v>1</v>
      </c>
      <c r="Q14">
        <v>180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1.6796</v>
      </c>
      <c r="AA14">
        <v>1.8599999999999998E-2</v>
      </c>
      <c r="AB14">
        <v>5.79E-2</v>
      </c>
      <c r="AC14">
        <v>5.9999999999999995E-4</v>
      </c>
      <c r="AD14">
        <v>1.6293</v>
      </c>
      <c r="AE14">
        <v>8.9999999999999993E-3</v>
      </c>
      <c r="AF14">
        <v>0.17549999999999999</v>
      </c>
      <c r="AG14">
        <v>1E-3</v>
      </c>
      <c r="AH14">
        <v>3.0316000000000001</v>
      </c>
      <c r="AI14">
        <v>5.7999999999999996E-3</v>
      </c>
      <c r="AJ14">
        <v>5.6800000000000003E-2</v>
      </c>
      <c r="AK14">
        <v>1E-4</v>
      </c>
      <c r="AL14">
        <v>28.583400000000001</v>
      </c>
      <c r="AM14">
        <v>2.7E-2</v>
      </c>
      <c r="AN14">
        <v>0.40860000000000002</v>
      </c>
      <c r="AO14">
        <v>4.0000000000000002E-4</v>
      </c>
    </row>
    <row r="15" spans="1:41" x14ac:dyDescent="0.2">
      <c r="A15">
        <v>204</v>
      </c>
      <c r="B15">
        <v>9.1449999999999996</v>
      </c>
      <c r="C15">
        <v>204.38104000000001</v>
      </c>
      <c r="D15">
        <v>1</v>
      </c>
      <c r="E15">
        <v>27</v>
      </c>
      <c r="F15">
        <v>31</v>
      </c>
      <c r="G15">
        <v>2.4900000000000002</v>
      </c>
      <c r="H15">
        <v>2</v>
      </c>
      <c r="I15">
        <v>47.29</v>
      </c>
      <c r="J15">
        <v>92.48</v>
      </c>
      <c r="K15">
        <v>5</v>
      </c>
      <c r="L15">
        <v>2</v>
      </c>
      <c r="M15">
        <v>1</v>
      </c>
      <c r="N15">
        <v>3</v>
      </c>
      <c r="O15">
        <v>9</v>
      </c>
      <c r="P15">
        <v>1</v>
      </c>
      <c r="Q15">
        <v>180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1.9397</v>
      </c>
      <c r="AA15">
        <v>0.57150000000000001</v>
      </c>
      <c r="AB15">
        <v>6.83E-2</v>
      </c>
      <c r="AC15">
        <v>2.01E-2</v>
      </c>
      <c r="AD15">
        <v>1.4359</v>
      </c>
      <c r="AE15">
        <v>5.0000000000000001E-3</v>
      </c>
      <c r="AF15">
        <v>0.15840000000000001</v>
      </c>
      <c r="AG15">
        <v>5.9999999999999995E-4</v>
      </c>
      <c r="AH15">
        <v>3.5781999999999998</v>
      </c>
      <c r="AI15">
        <v>1.0353000000000001</v>
      </c>
      <c r="AJ15">
        <v>6.8599999999999994E-2</v>
      </c>
      <c r="AK15">
        <v>1.9800000000000002E-2</v>
      </c>
      <c r="AL15">
        <v>19.639399999999998</v>
      </c>
      <c r="AM15">
        <v>2.8100999999999998</v>
      </c>
      <c r="AN15">
        <v>0.28749999999999998</v>
      </c>
      <c r="AO15">
        <v>4.1099999999999998E-2</v>
      </c>
    </row>
    <row r="16" spans="1:41" x14ac:dyDescent="0.2">
      <c r="A16">
        <v>204</v>
      </c>
      <c r="B16">
        <v>9.1519999999999992</v>
      </c>
      <c r="C16">
        <v>204.38132999999999</v>
      </c>
      <c r="D16">
        <v>1</v>
      </c>
      <c r="E16">
        <v>27</v>
      </c>
      <c r="F16">
        <v>31</v>
      </c>
      <c r="G16">
        <v>2.4900000000000002</v>
      </c>
      <c r="H16">
        <v>2</v>
      </c>
      <c r="I16">
        <v>47.21</v>
      </c>
      <c r="J16">
        <v>92.54</v>
      </c>
      <c r="K16">
        <v>5</v>
      </c>
      <c r="L16">
        <v>2</v>
      </c>
      <c r="M16">
        <v>1</v>
      </c>
      <c r="N16">
        <v>3</v>
      </c>
      <c r="O16">
        <v>9</v>
      </c>
      <c r="P16">
        <v>1</v>
      </c>
      <c r="Q16">
        <v>180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1.2923</v>
      </c>
      <c r="AA16">
        <v>0.183</v>
      </c>
      <c r="AB16">
        <v>4.65E-2</v>
      </c>
      <c r="AC16">
        <v>6.6E-3</v>
      </c>
      <c r="AD16">
        <v>1.3742000000000001</v>
      </c>
      <c r="AE16">
        <v>4.0599999999999997E-2</v>
      </c>
      <c r="AF16">
        <v>0.15479999999999999</v>
      </c>
      <c r="AG16">
        <v>4.5999999999999999E-3</v>
      </c>
      <c r="AH16">
        <v>2.3843000000000001</v>
      </c>
      <c r="AI16">
        <v>0.30080000000000001</v>
      </c>
      <c r="AJ16">
        <v>4.6600000000000003E-2</v>
      </c>
      <c r="AK16">
        <v>5.8999999999999999E-3</v>
      </c>
      <c r="AL16">
        <v>23.219000000000001</v>
      </c>
      <c r="AM16">
        <v>1.2500000000000001E-2</v>
      </c>
      <c r="AN16">
        <v>0.34720000000000001</v>
      </c>
      <c r="AO16">
        <v>2.0000000000000001E-4</v>
      </c>
    </row>
    <row r="17" spans="1:41" x14ac:dyDescent="0.2">
      <c r="A17">
        <v>204</v>
      </c>
      <c r="B17">
        <v>9.16</v>
      </c>
      <c r="C17">
        <v>204.38167000000001</v>
      </c>
      <c r="D17">
        <v>1</v>
      </c>
      <c r="E17">
        <v>27</v>
      </c>
      <c r="F17">
        <v>31</v>
      </c>
      <c r="G17">
        <v>2.4900000000000002</v>
      </c>
      <c r="H17">
        <v>2</v>
      </c>
      <c r="I17">
        <v>47.11</v>
      </c>
      <c r="J17">
        <v>92.61</v>
      </c>
      <c r="K17">
        <v>5</v>
      </c>
      <c r="L17">
        <v>2</v>
      </c>
      <c r="M17">
        <v>1</v>
      </c>
      <c r="N17">
        <v>3</v>
      </c>
      <c r="O17">
        <v>9</v>
      </c>
      <c r="P17">
        <v>1</v>
      </c>
      <c r="Q17">
        <v>180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2.0834999999999999</v>
      </c>
      <c r="AA17">
        <v>0.39739999999999998</v>
      </c>
      <c r="AB17">
        <v>7.6700000000000004E-2</v>
      </c>
      <c r="AC17">
        <v>1.46E-2</v>
      </c>
      <c r="AD17">
        <v>1.494</v>
      </c>
      <c r="AE17">
        <v>0.10150000000000001</v>
      </c>
      <c r="AF17">
        <v>0.1726</v>
      </c>
      <c r="AG17">
        <v>1.17E-2</v>
      </c>
      <c r="AH17">
        <v>3.8441999999999998</v>
      </c>
      <c r="AI17">
        <v>0.70669999999999999</v>
      </c>
      <c r="AJ17">
        <v>7.6999999999999999E-2</v>
      </c>
      <c r="AK17">
        <v>1.41E-2</v>
      </c>
      <c r="AL17">
        <v>19.710100000000001</v>
      </c>
      <c r="AM17">
        <v>0.443</v>
      </c>
      <c r="AN17">
        <v>0.30209999999999998</v>
      </c>
      <c r="AO17">
        <v>6.7999999999999996E-3</v>
      </c>
    </row>
    <row r="18" spans="1:41" x14ac:dyDescent="0.2">
      <c r="A18">
        <v>204</v>
      </c>
      <c r="B18">
        <v>9.1690000000000005</v>
      </c>
      <c r="C18">
        <v>204.38203999999999</v>
      </c>
      <c r="D18">
        <v>1</v>
      </c>
      <c r="E18">
        <v>27</v>
      </c>
      <c r="F18">
        <v>31</v>
      </c>
      <c r="G18">
        <v>2.4900000000000002</v>
      </c>
      <c r="H18">
        <v>2</v>
      </c>
      <c r="I18">
        <v>46.99</v>
      </c>
      <c r="J18">
        <v>92.69</v>
      </c>
      <c r="K18">
        <v>5</v>
      </c>
      <c r="L18">
        <v>2</v>
      </c>
      <c r="M18">
        <v>1</v>
      </c>
      <c r="N18">
        <v>3</v>
      </c>
      <c r="O18">
        <v>9</v>
      </c>
      <c r="P18">
        <v>1</v>
      </c>
      <c r="Q18">
        <v>180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1.6772</v>
      </c>
      <c r="AA18">
        <v>0.17219999999999999</v>
      </c>
      <c r="AB18">
        <v>6.3399999999999998E-2</v>
      </c>
      <c r="AC18">
        <v>6.4999999999999997E-3</v>
      </c>
      <c r="AD18">
        <v>1.6328</v>
      </c>
      <c r="AE18">
        <v>0.1273</v>
      </c>
      <c r="AF18">
        <v>0.19409999999999999</v>
      </c>
      <c r="AG18">
        <v>1.5100000000000001E-2</v>
      </c>
      <c r="AH18">
        <v>3.0891999999999999</v>
      </c>
      <c r="AI18">
        <v>0.3004</v>
      </c>
      <c r="AJ18">
        <v>6.3600000000000004E-2</v>
      </c>
      <c r="AK18">
        <v>6.1999999999999998E-3</v>
      </c>
      <c r="AL18">
        <v>25.253299999999999</v>
      </c>
      <c r="AM18">
        <v>2.9161999999999999</v>
      </c>
      <c r="AN18">
        <v>0.39829999999999999</v>
      </c>
      <c r="AO18">
        <v>4.5999999999999999E-2</v>
      </c>
    </row>
    <row r="19" spans="1:41" x14ac:dyDescent="0.2">
      <c r="A19">
        <v>204</v>
      </c>
      <c r="B19">
        <v>9.1769999999999996</v>
      </c>
      <c r="C19">
        <v>204.38238000000001</v>
      </c>
      <c r="D19">
        <v>1</v>
      </c>
      <c r="E19">
        <v>27</v>
      </c>
      <c r="F19">
        <v>31</v>
      </c>
      <c r="G19">
        <v>2.4900000000000002</v>
      </c>
      <c r="H19">
        <v>2</v>
      </c>
      <c r="I19">
        <v>46.89</v>
      </c>
      <c r="J19">
        <v>92.76</v>
      </c>
      <c r="K19">
        <v>5</v>
      </c>
      <c r="L19">
        <v>2</v>
      </c>
      <c r="M19">
        <v>1</v>
      </c>
      <c r="N19">
        <v>3</v>
      </c>
      <c r="O19">
        <v>9</v>
      </c>
      <c r="P19">
        <v>1</v>
      </c>
      <c r="Q19">
        <v>180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1.1606000000000001</v>
      </c>
      <c r="AA19">
        <v>3.8699999999999998E-2</v>
      </c>
      <c r="AB19">
        <v>4.4999999999999998E-2</v>
      </c>
      <c r="AC19">
        <v>1.5E-3</v>
      </c>
      <c r="AD19">
        <v>1.5835999999999999</v>
      </c>
      <c r="AE19">
        <v>8.0100000000000005E-2</v>
      </c>
      <c r="AF19">
        <v>0.1933</v>
      </c>
      <c r="AG19">
        <v>9.7999999999999997E-3</v>
      </c>
      <c r="AH19">
        <v>2.1349</v>
      </c>
      <c r="AI19">
        <v>8.8999999999999996E-2</v>
      </c>
      <c r="AJ19">
        <v>4.4999999999999998E-2</v>
      </c>
      <c r="AK19">
        <v>1.9E-3</v>
      </c>
      <c r="AL19">
        <v>29.153300000000002</v>
      </c>
      <c r="AM19">
        <v>2.2858999999999998</v>
      </c>
      <c r="AN19">
        <v>0.47210000000000002</v>
      </c>
      <c r="AO19">
        <v>3.6999999999999998E-2</v>
      </c>
    </row>
    <row r="20" spans="1:41" x14ac:dyDescent="0.2">
      <c r="A20">
        <v>204</v>
      </c>
      <c r="B20">
        <v>9.2200000000000006</v>
      </c>
      <c r="C20">
        <v>204.38417000000001</v>
      </c>
      <c r="D20">
        <v>1</v>
      </c>
      <c r="E20">
        <v>27</v>
      </c>
      <c r="F20">
        <v>31</v>
      </c>
      <c r="G20">
        <v>2.4900000000000002</v>
      </c>
      <c r="H20">
        <v>2</v>
      </c>
      <c r="I20">
        <v>46.35</v>
      </c>
      <c r="J20">
        <v>93.14</v>
      </c>
      <c r="K20">
        <v>5</v>
      </c>
      <c r="L20">
        <v>2</v>
      </c>
      <c r="M20">
        <v>1</v>
      </c>
      <c r="N20">
        <v>3</v>
      </c>
      <c r="O20">
        <v>9</v>
      </c>
      <c r="P20">
        <v>1</v>
      </c>
      <c r="Q20">
        <v>180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22.305199999999999</v>
      </c>
      <c r="AA20">
        <v>0.23649999999999999</v>
      </c>
      <c r="AB20">
        <v>0.99990000000000001</v>
      </c>
      <c r="AC20">
        <v>1.06E-2</v>
      </c>
      <c r="AD20">
        <v>7.0218999999999996</v>
      </c>
      <c r="AE20">
        <v>7.5999999999999998E-2</v>
      </c>
      <c r="AF20">
        <v>0.99960000000000004</v>
      </c>
      <c r="AG20">
        <v>1.0800000000000001E-2</v>
      </c>
      <c r="AH20">
        <v>40.978700000000003</v>
      </c>
      <c r="AI20">
        <v>0.42470000000000002</v>
      </c>
      <c r="AJ20">
        <v>0.99990000000000001</v>
      </c>
      <c r="AK20">
        <v>1.04E-2</v>
      </c>
      <c r="AL20">
        <v>52.944299999999998</v>
      </c>
      <c r="AM20">
        <v>0.53469999999999995</v>
      </c>
      <c r="AN20">
        <v>0.99960000000000004</v>
      </c>
      <c r="AO20">
        <v>1.01E-2</v>
      </c>
    </row>
    <row r="21" spans="1:41" x14ac:dyDescent="0.2">
      <c r="A21">
        <v>204</v>
      </c>
      <c r="B21">
        <v>9.234</v>
      </c>
      <c r="C21">
        <v>204.38475</v>
      </c>
      <c r="D21">
        <v>1</v>
      </c>
      <c r="E21">
        <v>27</v>
      </c>
      <c r="F21">
        <v>31</v>
      </c>
      <c r="G21">
        <v>2.4900000000000002</v>
      </c>
      <c r="H21">
        <v>2</v>
      </c>
      <c r="I21">
        <v>46.18</v>
      </c>
      <c r="J21">
        <v>93.26</v>
      </c>
      <c r="K21">
        <v>5</v>
      </c>
      <c r="L21">
        <v>2</v>
      </c>
      <c r="M21">
        <v>1</v>
      </c>
      <c r="N21">
        <v>3</v>
      </c>
      <c r="O21">
        <v>9</v>
      </c>
      <c r="P21">
        <v>1</v>
      </c>
      <c r="Q21">
        <v>180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5.6837999999999997</v>
      </c>
      <c r="AA21">
        <v>3.5000000000000001E-3</v>
      </c>
      <c r="AB21">
        <v>0.25319999999999998</v>
      </c>
      <c r="AC21">
        <v>2.0000000000000001E-4</v>
      </c>
      <c r="AD21">
        <v>1.9544999999999999</v>
      </c>
      <c r="AE21">
        <v>8.6E-3</v>
      </c>
      <c r="AF21">
        <v>0.27639999999999998</v>
      </c>
      <c r="AG21">
        <v>1.1999999999999999E-3</v>
      </c>
      <c r="AH21">
        <v>10.259499999999999</v>
      </c>
      <c r="AI21">
        <v>6.7000000000000002E-3</v>
      </c>
      <c r="AJ21">
        <v>0.24879999999999999</v>
      </c>
      <c r="AK21">
        <v>2.0000000000000001E-4</v>
      </c>
      <c r="AL21">
        <v>16.6754</v>
      </c>
      <c r="AM21">
        <v>7.4899999999999994E-2</v>
      </c>
      <c r="AN21">
        <v>0.313</v>
      </c>
      <c r="AO21">
        <v>1.4E-3</v>
      </c>
    </row>
    <row r="22" spans="1:41" x14ac:dyDescent="0.2">
      <c r="A22">
        <v>204</v>
      </c>
      <c r="B22">
        <v>9.2569999999999997</v>
      </c>
      <c r="C22">
        <v>204.38570999999999</v>
      </c>
      <c r="D22">
        <v>1</v>
      </c>
      <c r="E22">
        <v>27</v>
      </c>
      <c r="F22">
        <v>31</v>
      </c>
      <c r="G22">
        <v>2.4900000000000002</v>
      </c>
      <c r="H22">
        <v>2</v>
      </c>
      <c r="I22">
        <v>45.89</v>
      </c>
      <c r="J22">
        <v>93.47</v>
      </c>
      <c r="K22">
        <v>5</v>
      </c>
      <c r="L22">
        <v>2</v>
      </c>
      <c r="M22">
        <v>1</v>
      </c>
      <c r="N22">
        <v>3</v>
      </c>
      <c r="O22">
        <v>9</v>
      </c>
      <c r="P22">
        <v>1</v>
      </c>
      <c r="Q22">
        <v>180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6.6947000000000001</v>
      </c>
      <c r="AA22">
        <v>5.0099999999999999E-2</v>
      </c>
      <c r="AB22">
        <v>0.29530000000000001</v>
      </c>
      <c r="AC22">
        <v>2.2000000000000001E-3</v>
      </c>
      <c r="AD22">
        <v>2.2675999999999998</v>
      </c>
      <c r="AE22">
        <v>1.61E-2</v>
      </c>
      <c r="AF22">
        <v>0.31719999999999998</v>
      </c>
      <c r="AG22">
        <v>2.3E-3</v>
      </c>
      <c r="AH22">
        <v>12.132</v>
      </c>
      <c r="AI22">
        <v>8.4900000000000003E-2</v>
      </c>
      <c r="AJ22">
        <v>0.29120000000000001</v>
      </c>
      <c r="AK22">
        <v>2E-3</v>
      </c>
      <c r="AL22">
        <v>18.984200000000001</v>
      </c>
      <c r="AM22">
        <v>0.1206</v>
      </c>
      <c r="AN22">
        <v>0.35289999999999999</v>
      </c>
      <c r="AO22">
        <v>2.2000000000000001E-3</v>
      </c>
    </row>
    <row r="23" spans="1:41" x14ac:dyDescent="0.2">
      <c r="A23">
        <v>204</v>
      </c>
      <c r="B23">
        <v>9.2650000000000006</v>
      </c>
      <c r="C23">
        <v>204.38604000000001</v>
      </c>
      <c r="D23">
        <v>1</v>
      </c>
      <c r="E23">
        <v>27</v>
      </c>
      <c r="F23">
        <v>31</v>
      </c>
      <c r="G23">
        <v>2.4900000000000002</v>
      </c>
      <c r="H23">
        <v>2</v>
      </c>
      <c r="I23">
        <v>45.79</v>
      </c>
      <c r="J23">
        <v>93.54</v>
      </c>
      <c r="K23">
        <v>5</v>
      </c>
      <c r="L23">
        <v>2</v>
      </c>
      <c r="M23">
        <v>1</v>
      </c>
      <c r="N23">
        <v>3</v>
      </c>
      <c r="O23">
        <v>9</v>
      </c>
      <c r="P23">
        <v>1</v>
      </c>
      <c r="Q23">
        <v>180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0.86619999999999997</v>
      </c>
      <c r="AA23">
        <v>3.3300000000000003E-2</v>
      </c>
      <c r="AB23">
        <v>3.8100000000000002E-2</v>
      </c>
      <c r="AC23">
        <v>1.5E-3</v>
      </c>
      <c r="AD23">
        <v>1.1777</v>
      </c>
      <c r="AE23">
        <v>2.46E-2</v>
      </c>
      <c r="AF23">
        <v>0.1641</v>
      </c>
      <c r="AG23">
        <v>3.3999999999999998E-3</v>
      </c>
      <c r="AH23">
        <v>1.5876999999999999</v>
      </c>
      <c r="AI23">
        <v>4.3400000000000001E-2</v>
      </c>
      <c r="AJ23">
        <v>3.7999999999999999E-2</v>
      </c>
      <c r="AK23">
        <v>1E-3</v>
      </c>
      <c r="AL23">
        <v>23.298100000000002</v>
      </c>
      <c r="AM23">
        <v>0.76539999999999997</v>
      </c>
      <c r="AN23">
        <v>0.43159999999999998</v>
      </c>
      <c r="AO23">
        <v>1.4200000000000001E-2</v>
      </c>
    </row>
    <row r="24" spans="1:41" x14ac:dyDescent="0.2">
      <c r="A24">
        <v>204</v>
      </c>
      <c r="B24">
        <v>9.2729999999999997</v>
      </c>
      <c r="C24">
        <v>204.38638</v>
      </c>
      <c r="D24">
        <v>1</v>
      </c>
      <c r="E24">
        <v>27</v>
      </c>
      <c r="F24">
        <v>31</v>
      </c>
      <c r="G24">
        <v>2.4900000000000002</v>
      </c>
      <c r="H24">
        <v>2</v>
      </c>
      <c r="I24">
        <v>45.69</v>
      </c>
      <c r="J24">
        <v>93.61</v>
      </c>
      <c r="K24">
        <v>5</v>
      </c>
      <c r="L24">
        <v>2</v>
      </c>
      <c r="M24">
        <v>1</v>
      </c>
      <c r="N24">
        <v>3</v>
      </c>
      <c r="O24">
        <v>9</v>
      </c>
      <c r="P24">
        <v>1</v>
      </c>
      <c r="Q24">
        <v>180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3.6785000000000001</v>
      </c>
      <c r="AA24">
        <v>1.77E-2</v>
      </c>
      <c r="AB24">
        <v>0.16109999999999999</v>
      </c>
      <c r="AC24">
        <v>8.0000000000000004E-4</v>
      </c>
      <c r="AD24">
        <v>1.3532</v>
      </c>
      <c r="AE24">
        <v>2.9999999999999997E-4</v>
      </c>
      <c r="AF24">
        <v>0.18790000000000001</v>
      </c>
      <c r="AG24">
        <v>0</v>
      </c>
      <c r="AH24">
        <v>6.6898</v>
      </c>
      <c r="AI24">
        <v>3.0800000000000001E-2</v>
      </c>
      <c r="AJ24">
        <v>0.1595</v>
      </c>
      <c r="AK24">
        <v>6.9999999999999999E-4</v>
      </c>
      <c r="AL24">
        <v>11.768599999999999</v>
      </c>
      <c r="AM24">
        <v>4.3700000000000003E-2</v>
      </c>
      <c r="AN24">
        <v>0.21729999999999999</v>
      </c>
      <c r="AO24">
        <v>8.0000000000000004E-4</v>
      </c>
    </row>
    <row r="25" spans="1:41" x14ac:dyDescent="0.2">
      <c r="A25">
        <v>204</v>
      </c>
      <c r="B25">
        <v>9.2799999999999994</v>
      </c>
      <c r="C25">
        <v>204.38667000000001</v>
      </c>
      <c r="D25">
        <v>1</v>
      </c>
      <c r="E25">
        <v>27</v>
      </c>
      <c r="F25">
        <v>31</v>
      </c>
      <c r="G25">
        <v>2.4900000000000002</v>
      </c>
      <c r="H25">
        <v>2</v>
      </c>
      <c r="I25">
        <v>45.6</v>
      </c>
      <c r="J25">
        <v>93.67</v>
      </c>
      <c r="K25">
        <v>5</v>
      </c>
      <c r="L25">
        <v>2</v>
      </c>
      <c r="M25">
        <v>1</v>
      </c>
      <c r="N25">
        <v>3</v>
      </c>
      <c r="O25">
        <v>9</v>
      </c>
      <c r="P25">
        <v>1</v>
      </c>
      <c r="Q25">
        <v>180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1.2804</v>
      </c>
      <c r="AA25">
        <v>6.5199999999999994E-2</v>
      </c>
      <c r="AB25">
        <v>5.5899999999999998E-2</v>
      </c>
      <c r="AC25">
        <v>2.8E-3</v>
      </c>
      <c r="AD25">
        <v>1.0492999999999999</v>
      </c>
      <c r="AE25">
        <v>3.7600000000000001E-2</v>
      </c>
      <c r="AF25">
        <v>0.1452</v>
      </c>
      <c r="AG25">
        <v>5.1999999999999998E-3</v>
      </c>
      <c r="AH25">
        <v>2.3462999999999998</v>
      </c>
      <c r="AI25">
        <v>0.1082</v>
      </c>
      <c r="AJ25">
        <v>5.5800000000000002E-2</v>
      </c>
      <c r="AK25">
        <v>2.5999999999999999E-3</v>
      </c>
      <c r="AL25">
        <v>15.914099999999999</v>
      </c>
      <c r="AM25">
        <v>0.99839999999999995</v>
      </c>
      <c r="AN25">
        <v>0.29299999999999998</v>
      </c>
      <c r="AO25">
        <v>1.84E-2</v>
      </c>
    </row>
    <row r="26" spans="1:41" x14ac:dyDescent="0.2">
      <c r="A26">
        <v>204</v>
      </c>
      <c r="B26">
        <v>9.2880000000000003</v>
      </c>
      <c r="C26">
        <v>204.387</v>
      </c>
      <c r="D26">
        <v>1</v>
      </c>
      <c r="E26">
        <v>27</v>
      </c>
      <c r="F26">
        <v>31</v>
      </c>
      <c r="G26">
        <v>2.4900000000000002</v>
      </c>
      <c r="H26">
        <v>2</v>
      </c>
      <c r="I26">
        <v>45.5</v>
      </c>
      <c r="J26">
        <v>93.74</v>
      </c>
      <c r="K26">
        <v>5</v>
      </c>
      <c r="L26">
        <v>2</v>
      </c>
      <c r="M26">
        <v>1</v>
      </c>
      <c r="N26">
        <v>3</v>
      </c>
      <c r="O26">
        <v>9</v>
      </c>
      <c r="P26">
        <v>1</v>
      </c>
      <c r="Q26">
        <v>180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1.2355</v>
      </c>
      <c r="AA26">
        <v>0.14560000000000001</v>
      </c>
      <c r="AB26">
        <v>5.3800000000000001E-2</v>
      </c>
      <c r="AC26">
        <v>6.3E-3</v>
      </c>
      <c r="AD26">
        <v>1.1311</v>
      </c>
      <c r="AE26">
        <v>2.7099999999999999E-2</v>
      </c>
      <c r="AF26">
        <v>0.156</v>
      </c>
      <c r="AG26">
        <v>3.7000000000000002E-3</v>
      </c>
      <c r="AH26">
        <v>2.2730000000000001</v>
      </c>
      <c r="AI26">
        <v>0.25119999999999998</v>
      </c>
      <c r="AJ26">
        <v>5.3800000000000001E-2</v>
      </c>
      <c r="AK26">
        <v>6.0000000000000001E-3</v>
      </c>
      <c r="AL26">
        <v>18.2333</v>
      </c>
      <c r="AM26">
        <v>0.13519999999999999</v>
      </c>
      <c r="AN26">
        <v>0.33450000000000002</v>
      </c>
      <c r="AO26">
        <v>2.5000000000000001E-3</v>
      </c>
    </row>
    <row r="27" spans="1:41" x14ac:dyDescent="0.2">
      <c r="A27">
        <v>204</v>
      </c>
      <c r="B27">
        <v>9.2959999999999994</v>
      </c>
      <c r="C27">
        <v>204.38732999999999</v>
      </c>
      <c r="D27">
        <v>1</v>
      </c>
      <c r="E27">
        <v>27</v>
      </c>
      <c r="F27">
        <v>31</v>
      </c>
      <c r="G27">
        <v>2.4900000000000002</v>
      </c>
      <c r="H27">
        <v>2</v>
      </c>
      <c r="I27">
        <v>45.4</v>
      </c>
      <c r="J27">
        <v>93.82</v>
      </c>
      <c r="K27">
        <v>5</v>
      </c>
      <c r="L27">
        <v>2</v>
      </c>
      <c r="M27">
        <v>1</v>
      </c>
      <c r="N27">
        <v>3</v>
      </c>
      <c r="O27">
        <v>9</v>
      </c>
      <c r="P27">
        <v>1</v>
      </c>
      <c r="Q27">
        <v>180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1.1782999999999999</v>
      </c>
      <c r="AA27">
        <v>0.11169999999999999</v>
      </c>
      <c r="AB27">
        <v>5.11E-2</v>
      </c>
      <c r="AC27">
        <v>4.7999999999999996E-3</v>
      </c>
      <c r="AD27">
        <v>1.2723</v>
      </c>
      <c r="AE27">
        <v>3.7600000000000001E-2</v>
      </c>
      <c r="AF27">
        <v>0.17480000000000001</v>
      </c>
      <c r="AG27">
        <v>5.1999999999999998E-3</v>
      </c>
      <c r="AH27">
        <v>2.1206</v>
      </c>
      <c r="AI27">
        <v>0.17030000000000001</v>
      </c>
      <c r="AJ27">
        <v>5.0099999999999999E-2</v>
      </c>
      <c r="AK27">
        <v>4.0000000000000001E-3</v>
      </c>
      <c r="AL27">
        <v>23.1358</v>
      </c>
      <c r="AM27">
        <v>1.4186000000000001</v>
      </c>
      <c r="AN27">
        <v>0.42309999999999998</v>
      </c>
      <c r="AO27">
        <v>2.5899999999999999E-2</v>
      </c>
    </row>
    <row r="28" spans="1:41" x14ac:dyDescent="0.2">
      <c r="A28">
        <v>204</v>
      </c>
      <c r="B28">
        <v>9.3040000000000003</v>
      </c>
      <c r="C28">
        <v>204.38767000000001</v>
      </c>
      <c r="D28">
        <v>1</v>
      </c>
      <c r="E28">
        <v>27</v>
      </c>
      <c r="F28">
        <v>31</v>
      </c>
      <c r="G28">
        <v>2.4900000000000002</v>
      </c>
      <c r="H28">
        <v>2</v>
      </c>
      <c r="I28">
        <v>45.3</v>
      </c>
      <c r="J28">
        <v>93.89</v>
      </c>
      <c r="K28">
        <v>5</v>
      </c>
      <c r="L28">
        <v>2</v>
      </c>
      <c r="M28">
        <v>1</v>
      </c>
      <c r="N28">
        <v>3</v>
      </c>
      <c r="O28">
        <v>9</v>
      </c>
      <c r="P28">
        <v>1</v>
      </c>
      <c r="Q28">
        <v>180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1.0391999999999999</v>
      </c>
      <c r="AA28">
        <v>0.1605</v>
      </c>
      <c r="AB28">
        <v>4.4900000000000002E-2</v>
      </c>
      <c r="AC28">
        <v>6.8999999999999999E-3</v>
      </c>
      <c r="AD28">
        <v>1.3383</v>
      </c>
      <c r="AE28">
        <v>7.7899999999999997E-2</v>
      </c>
      <c r="AF28">
        <v>0.1832</v>
      </c>
      <c r="AG28">
        <v>1.0699999999999999E-2</v>
      </c>
      <c r="AH28">
        <v>1.881</v>
      </c>
      <c r="AI28">
        <v>0.27489999999999998</v>
      </c>
      <c r="AJ28">
        <v>4.4200000000000003E-2</v>
      </c>
      <c r="AK28">
        <v>6.4999999999999997E-3</v>
      </c>
      <c r="AL28">
        <v>26.037400000000002</v>
      </c>
      <c r="AM28">
        <v>1.1253</v>
      </c>
      <c r="AN28">
        <v>0.47460000000000002</v>
      </c>
      <c r="AO28">
        <v>2.0500000000000001E-2</v>
      </c>
    </row>
    <row r="29" spans="1:41" x14ac:dyDescent="0.2">
      <c r="A29">
        <v>204</v>
      </c>
      <c r="B29">
        <v>9.3119999999999994</v>
      </c>
      <c r="C29">
        <v>204.38800000000001</v>
      </c>
      <c r="D29">
        <v>1</v>
      </c>
      <c r="E29">
        <v>27</v>
      </c>
      <c r="F29">
        <v>31</v>
      </c>
      <c r="G29">
        <v>2.4900000000000002</v>
      </c>
      <c r="H29">
        <v>2</v>
      </c>
      <c r="I29">
        <v>45.2</v>
      </c>
      <c r="J29">
        <v>93.96</v>
      </c>
      <c r="K29">
        <v>5</v>
      </c>
      <c r="L29">
        <v>2</v>
      </c>
      <c r="M29">
        <v>1</v>
      </c>
      <c r="N29">
        <v>3</v>
      </c>
      <c r="O29">
        <v>9</v>
      </c>
      <c r="P29">
        <v>1</v>
      </c>
      <c r="Q29">
        <v>180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1.4956</v>
      </c>
      <c r="AA29">
        <v>0.19270000000000001</v>
      </c>
      <c r="AB29">
        <v>6.4399999999999999E-2</v>
      </c>
      <c r="AC29">
        <v>8.3000000000000001E-3</v>
      </c>
      <c r="AD29">
        <v>1.1157999999999999</v>
      </c>
      <c r="AE29">
        <v>4.8300000000000003E-2</v>
      </c>
      <c r="AF29">
        <v>0.1522</v>
      </c>
      <c r="AG29">
        <v>6.6E-3</v>
      </c>
      <c r="AH29">
        <v>2.7218</v>
      </c>
      <c r="AI29">
        <v>0.34510000000000002</v>
      </c>
      <c r="AJ29">
        <v>6.3799999999999996E-2</v>
      </c>
      <c r="AK29">
        <v>8.0999999999999996E-3</v>
      </c>
      <c r="AL29">
        <v>16.3613</v>
      </c>
      <c r="AM29">
        <v>0.19339999999999999</v>
      </c>
      <c r="AN29">
        <v>0.29720000000000002</v>
      </c>
      <c r="AO29">
        <v>3.5000000000000001E-3</v>
      </c>
    </row>
    <row r="30" spans="1:41" x14ac:dyDescent="0.2">
      <c r="A30">
        <v>204</v>
      </c>
      <c r="B30">
        <v>9.3390000000000004</v>
      </c>
      <c r="C30">
        <v>204.38911999999999</v>
      </c>
      <c r="D30">
        <v>1</v>
      </c>
      <c r="E30">
        <v>27</v>
      </c>
      <c r="F30">
        <v>31</v>
      </c>
      <c r="G30">
        <v>2.4900000000000002</v>
      </c>
      <c r="H30">
        <v>2</v>
      </c>
      <c r="I30">
        <v>44.86</v>
      </c>
      <c r="J30">
        <v>94.21</v>
      </c>
      <c r="K30">
        <v>5</v>
      </c>
      <c r="L30">
        <v>2</v>
      </c>
      <c r="M30">
        <v>1</v>
      </c>
      <c r="N30">
        <v>3</v>
      </c>
      <c r="O30">
        <v>9</v>
      </c>
      <c r="P30">
        <v>1</v>
      </c>
      <c r="Q30">
        <v>180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1.169</v>
      </c>
      <c r="AA30">
        <v>0.2311</v>
      </c>
      <c r="AB30">
        <v>4.9799999999999997E-2</v>
      </c>
      <c r="AC30">
        <v>9.7999999999999997E-3</v>
      </c>
      <c r="AD30">
        <v>1.3398000000000001</v>
      </c>
      <c r="AE30">
        <v>8.0699999999999994E-2</v>
      </c>
      <c r="AF30">
        <v>0.18049999999999999</v>
      </c>
      <c r="AG30">
        <v>1.09E-2</v>
      </c>
      <c r="AH30">
        <v>2.1684000000000001</v>
      </c>
      <c r="AI30">
        <v>0.42459999999999998</v>
      </c>
      <c r="AJ30">
        <v>5.0299999999999997E-2</v>
      </c>
      <c r="AK30">
        <v>9.7999999999999997E-3</v>
      </c>
      <c r="AL30">
        <v>23.92</v>
      </c>
      <c r="AM30">
        <v>0.24340000000000001</v>
      </c>
      <c r="AN30">
        <v>0.42980000000000002</v>
      </c>
      <c r="AO30">
        <v>4.4000000000000003E-3</v>
      </c>
    </row>
    <row r="31" spans="1:41" x14ac:dyDescent="0.2">
      <c r="A31">
        <v>204</v>
      </c>
      <c r="B31">
        <v>9.3469999999999995</v>
      </c>
      <c r="C31">
        <v>204.38946000000001</v>
      </c>
      <c r="D31">
        <v>1</v>
      </c>
      <c r="E31">
        <v>27</v>
      </c>
      <c r="F31">
        <v>31</v>
      </c>
      <c r="G31">
        <v>2.4900000000000002</v>
      </c>
      <c r="H31">
        <v>2</v>
      </c>
      <c r="I31">
        <v>44.76</v>
      </c>
      <c r="J31">
        <v>94.28</v>
      </c>
      <c r="K31">
        <v>5</v>
      </c>
      <c r="L31">
        <v>2</v>
      </c>
      <c r="M31">
        <v>1</v>
      </c>
      <c r="N31">
        <v>3</v>
      </c>
      <c r="O31">
        <v>9</v>
      </c>
      <c r="P31">
        <v>1</v>
      </c>
      <c r="Q31">
        <v>180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0.9022</v>
      </c>
      <c r="AA31">
        <v>6.6299999999999998E-2</v>
      </c>
      <c r="AB31">
        <v>3.8300000000000001E-2</v>
      </c>
      <c r="AC31">
        <v>2.8E-3</v>
      </c>
      <c r="AD31">
        <v>1.2627999999999999</v>
      </c>
      <c r="AE31">
        <v>4.0500000000000001E-2</v>
      </c>
      <c r="AF31">
        <v>0.16950000000000001</v>
      </c>
      <c r="AG31">
        <v>5.4000000000000003E-3</v>
      </c>
      <c r="AH31">
        <v>1.6677999999999999</v>
      </c>
      <c r="AI31">
        <v>9.4799999999999995E-2</v>
      </c>
      <c r="AJ31">
        <v>3.85E-2</v>
      </c>
      <c r="AK31">
        <v>2.2000000000000001E-3</v>
      </c>
      <c r="AL31">
        <v>21.823399999999999</v>
      </c>
      <c r="AM31">
        <v>1.3290999999999999</v>
      </c>
      <c r="AN31">
        <v>0.39079999999999998</v>
      </c>
      <c r="AO31">
        <v>2.3800000000000002E-2</v>
      </c>
    </row>
    <row r="32" spans="1:41" x14ac:dyDescent="0.2">
      <c r="A32">
        <v>204</v>
      </c>
      <c r="B32">
        <v>9.3550000000000004</v>
      </c>
      <c r="C32">
        <v>204.38979</v>
      </c>
      <c r="D32">
        <v>1</v>
      </c>
      <c r="E32">
        <v>27</v>
      </c>
      <c r="F32">
        <v>31</v>
      </c>
      <c r="G32">
        <v>2.4900000000000002</v>
      </c>
      <c r="H32">
        <v>2</v>
      </c>
      <c r="I32">
        <v>44.66</v>
      </c>
      <c r="J32">
        <v>94.35</v>
      </c>
      <c r="K32">
        <v>5</v>
      </c>
      <c r="L32">
        <v>2</v>
      </c>
      <c r="M32">
        <v>1</v>
      </c>
      <c r="N32">
        <v>3</v>
      </c>
      <c r="O32">
        <v>9</v>
      </c>
      <c r="P32">
        <v>1</v>
      </c>
      <c r="Q32">
        <v>180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1.3649</v>
      </c>
      <c r="AA32">
        <v>1.5E-3</v>
      </c>
      <c r="AB32">
        <v>5.7799999999999997E-2</v>
      </c>
      <c r="AC32">
        <v>1E-4</v>
      </c>
      <c r="AD32">
        <v>1.2557</v>
      </c>
      <c r="AE32">
        <v>4.53E-2</v>
      </c>
      <c r="AF32">
        <v>0.16789999999999999</v>
      </c>
      <c r="AG32">
        <v>6.1000000000000004E-3</v>
      </c>
      <c r="AH32">
        <v>2.5206</v>
      </c>
      <c r="AI32">
        <v>2.3199999999999998E-2</v>
      </c>
      <c r="AJ32">
        <v>5.8000000000000003E-2</v>
      </c>
      <c r="AK32">
        <v>5.0000000000000001E-4</v>
      </c>
      <c r="AL32">
        <v>21.721399999999999</v>
      </c>
      <c r="AM32">
        <v>1.3187</v>
      </c>
      <c r="AN32">
        <v>0.38779999999999998</v>
      </c>
      <c r="AO32">
        <v>2.35E-2</v>
      </c>
    </row>
    <row r="33" spans="1:41" x14ac:dyDescent="0.2">
      <c r="A33">
        <v>204</v>
      </c>
      <c r="B33">
        <v>9.3629999999999995</v>
      </c>
      <c r="C33">
        <v>204.39012</v>
      </c>
      <c r="D33">
        <v>1</v>
      </c>
      <c r="E33">
        <v>27</v>
      </c>
      <c r="F33">
        <v>31</v>
      </c>
      <c r="G33">
        <v>2.4900000000000002</v>
      </c>
      <c r="H33">
        <v>2</v>
      </c>
      <c r="I33">
        <v>44.56</v>
      </c>
      <c r="J33">
        <v>94.42</v>
      </c>
      <c r="K33">
        <v>5</v>
      </c>
      <c r="L33">
        <v>2</v>
      </c>
      <c r="M33">
        <v>1</v>
      </c>
      <c r="N33">
        <v>3</v>
      </c>
      <c r="O33">
        <v>9</v>
      </c>
      <c r="P33">
        <v>1</v>
      </c>
      <c r="Q33">
        <v>180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0.96960000000000002</v>
      </c>
      <c r="AA33">
        <v>0.13239999999999999</v>
      </c>
      <c r="AB33">
        <v>4.0899999999999999E-2</v>
      </c>
      <c r="AC33">
        <v>5.5999999999999999E-3</v>
      </c>
      <c r="AD33">
        <v>1.2393000000000001</v>
      </c>
      <c r="AE33">
        <v>4.6600000000000003E-2</v>
      </c>
      <c r="AF33">
        <v>0.16520000000000001</v>
      </c>
      <c r="AG33">
        <v>6.1999999999999998E-3</v>
      </c>
      <c r="AH33">
        <v>1.788</v>
      </c>
      <c r="AI33">
        <v>0.2087</v>
      </c>
      <c r="AJ33">
        <v>4.1000000000000002E-2</v>
      </c>
      <c r="AK33">
        <v>4.7999999999999996E-3</v>
      </c>
      <c r="AL33">
        <v>21.891999999999999</v>
      </c>
      <c r="AM33">
        <v>0.91100000000000003</v>
      </c>
      <c r="AN33">
        <v>0.38950000000000001</v>
      </c>
      <c r="AO33">
        <v>1.6199999999999999E-2</v>
      </c>
    </row>
    <row r="34" spans="1:41" x14ac:dyDescent="0.2">
      <c r="A34">
        <v>204</v>
      </c>
      <c r="B34">
        <v>9.3710000000000004</v>
      </c>
      <c r="C34">
        <v>204.39045999999999</v>
      </c>
      <c r="D34">
        <v>1</v>
      </c>
      <c r="E34">
        <v>27</v>
      </c>
      <c r="F34">
        <v>31</v>
      </c>
      <c r="G34">
        <v>2.4900000000000002</v>
      </c>
      <c r="H34">
        <v>2</v>
      </c>
      <c r="I34">
        <v>44.46</v>
      </c>
      <c r="J34">
        <v>94.5</v>
      </c>
      <c r="K34">
        <v>5</v>
      </c>
      <c r="L34">
        <v>2</v>
      </c>
      <c r="M34">
        <v>1</v>
      </c>
      <c r="N34">
        <v>3</v>
      </c>
      <c r="O34">
        <v>9</v>
      </c>
      <c r="P34">
        <v>1</v>
      </c>
      <c r="Q34">
        <v>180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1.4544999999999999</v>
      </c>
      <c r="AA34">
        <v>8.8999999999999996E-2</v>
      </c>
      <c r="AB34">
        <v>6.1100000000000002E-2</v>
      </c>
      <c r="AC34">
        <v>3.7000000000000002E-3</v>
      </c>
      <c r="AD34">
        <v>1.5138</v>
      </c>
      <c r="AE34">
        <v>0.21870000000000001</v>
      </c>
      <c r="AF34">
        <v>0.20100000000000001</v>
      </c>
      <c r="AG34">
        <v>2.9000000000000001E-2</v>
      </c>
      <c r="AH34">
        <v>2.6467000000000001</v>
      </c>
      <c r="AI34">
        <v>0.1457</v>
      </c>
      <c r="AJ34">
        <v>6.0499999999999998E-2</v>
      </c>
      <c r="AK34">
        <v>3.3E-3</v>
      </c>
      <c r="AL34">
        <v>27.503799999999998</v>
      </c>
      <c r="AM34">
        <v>3.8271999999999999</v>
      </c>
      <c r="AN34">
        <v>0.48780000000000001</v>
      </c>
      <c r="AO34">
        <v>6.7900000000000002E-2</v>
      </c>
    </row>
    <row r="35" spans="1:41" x14ac:dyDescent="0.2">
      <c r="A35">
        <v>204</v>
      </c>
      <c r="B35">
        <v>9.3789999999999996</v>
      </c>
      <c r="C35">
        <v>204.39079000000001</v>
      </c>
      <c r="D35">
        <v>1</v>
      </c>
      <c r="E35">
        <v>27</v>
      </c>
      <c r="F35">
        <v>31</v>
      </c>
      <c r="G35">
        <v>2.4900000000000002</v>
      </c>
      <c r="H35">
        <v>2</v>
      </c>
      <c r="I35">
        <v>44.36</v>
      </c>
      <c r="J35">
        <v>94.57</v>
      </c>
      <c r="K35">
        <v>5</v>
      </c>
      <c r="L35">
        <v>2</v>
      </c>
      <c r="M35">
        <v>1</v>
      </c>
      <c r="N35">
        <v>3</v>
      </c>
      <c r="O35">
        <v>9</v>
      </c>
      <c r="P35">
        <v>1</v>
      </c>
      <c r="Q35">
        <v>180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1.5077</v>
      </c>
      <c r="AA35">
        <v>0.34599999999999997</v>
      </c>
      <c r="AB35">
        <v>6.3200000000000006E-2</v>
      </c>
      <c r="AC35">
        <v>1.4500000000000001E-2</v>
      </c>
      <c r="AD35">
        <v>2.2978999999999998</v>
      </c>
      <c r="AE35">
        <v>0.1014</v>
      </c>
      <c r="AF35">
        <v>0.30409999999999998</v>
      </c>
      <c r="AG35">
        <v>1.34E-2</v>
      </c>
      <c r="AH35">
        <v>2.8277000000000001</v>
      </c>
      <c r="AI35">
        <v>0.66020000000000001</v>
      </c>
      <c r="AJ35">
        <v>6.4500000000000002E-2</v>
      </c>
      <c r="AK35">
        <v>1.4999999999999999E-2</v>
      </c>
      <c r="AL35">
        <v>40.543399999999998</v>
      </c>
      <c r="AM35">
        <v>5.4184000000000001</v>
      </c>
      <c r="AN35">
        <v>0.71679999999999999</v>
      </c>
      <c r="AO35">
        <v>9.5799999999999996E-2</v>
      </c>
    </row>
    <row r="36" spans="1:41" x14ac:dyDescent="0.2">
      <c r="A36">
        <v>204</v>
      </c>
      <c r="B36">
        <v>9.3870000000000005</v>
      </c>
      <c r="C36">
        <v>204.39113</v>
      </c>
      <c r="D36">
        <v>1</v>
      </c>
      <c r="E36">
        <v>27</v>
      </c>
      <c r="F36">
        <v>31</v>
      </c>
      <c r="G36">
        <v>2.4900000000000002</v>
      </c>
      <c r="H36">
        <v>2</v>
      </c>
      <c r="I36">
        <v>44.26</v>
      </c>
      <c r="J36">
        <v>94.65</v>
      </c>
      <c r="K36">
        <v>5</v>
      </c>
      <c r="L36">
        <v>2</v>
      </c>
      <c r="M36">
        <v>1</v>
      </c>
      <c r="N36">
        <v>3</v>
      </c>
      <c r="O36">
        <v>9</v>
      </c>
      <c r="P36">
        <v>1</v>
      </c>
      <c r="Q36">
        <v>180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1.0168999999999999</v>
      </c>
      <c r="AA36">
        <v>2.4199999999999999E-2</v>
      </c>
      <c r="AB36">
        <v>4.2500000000000003E-2</v>
      </c>
      <c r="AC36">
        <v>1E-3</v>
      </c>
      <c r="AD36">
        <v>1.8138000000000001</v>
      </c>
      <c r="AE36">
        <v>0.11070000000000001</v>
      </c>
      <c r="AF36">
        <v>0.2392</v>
      </c>
      <c r="AG36">
        <v>1.46E-2</v>
      </c>
      <c r="AH36">
        <v>1.9019999999999999</v>
      </c>
      <c r="AI36">
        <v>4.8300000000000003E-2</v>
      </c>
      <c r="AJ36">
        <v>4.3200000000000002E-2</v>
      </c>
      <c r="AK36">
        <v>1.1000000000000001E-3</v>
      </c>
      <c r="AL36">
        <v>34.973100000000002</v>
      </c>
      <c r="AM36">
        <v>2.964</v>
      </c>
      <c r="AN36">
        <v>0.61639999999999995</v>
      </c>
      <c r="AO36">
        <v>5.2200000000000003E-2</v>
      </c>
    </row>
    <row r="37" spans="1:41" x14ac:dyDescent="0.2">
      <c r="A37">
        <v>204</v>
      </c>
      <c r="B37">
        <v>9.3960000000000008</v>
      </c>
      <c r="C37">
        <v>204.39150000000001</v>
      </c>
      <c r="D37">
        <v>1</v>
      </c>
      <c r="E37">
        <v>27</v>
      </c>
      <c r="F37">
        <v>31</v>
      </c>
      <c r="G37">
        <v>2.4900000000000002</v>
      </c>
      <c r="H37">
        <v>2</v>
      </c>
      <c r="I37">
        <v>44.15</v>
      </c>
      <c r="J37">
        <v>94.73</v>
      </c>
      <c r="K37">
        <v>5</v>
      </c>
      <c r="L37">
        <v>2</v>
      </c>
      <c r="M37">
        <v>1</v>
      </c>
      <c r="N37">
        <v>3</v>
      </c>
      <c r="O37">
        <v>9</v>
      </c>
      <c r="P37">
        <v>1</v>
      </c>
      <c r="Q37">
        <v>180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1.1796</v>
      </c>
      <c r="AA37">
        <v>0.31730000000000003</v>
      </c>
      <c r="AB37">
        <v>4.9099999999999998E-2</v>
      </c>
      <c r="AC37">
        <v>1.32E-2</v>
      </c>
      <c r="AD37">
        <v>1.3975</v>
      </c>
      <c r="AE37">
        <v>9.6100000000000005E-2</v>
      </c>
      <c r="AF37">
        <v>0.1835</v>
      </c>
      <c r="AG37">
        <v>1.26E-2</v>
      </c>
      <c r="AH37">
        <v>2.1732999999999998</v>
      </c>
      <c r="AI37">
        <v>0.56369999999999998</v>
      </c>
      <c r="AJ37">
        <v>4.9200000000000001E-2</v>
      </c>
      <c r="AK37">
        <v>1.2800000000000001E-2</v>
      </c>
      <c r="AL37">
        <v>23.635000000000002</v>
      </c>
      <c r="AM37">
        <v>3.4237000000000002</v>
      </c>
      <c r="AN37">
        <v>0.41510000000000002</v>
      </c>
      <c r="AO37">
        <v>6.0100000000000001E-2</v>
      </c>
    </row>
    <row r="38" spans="1:41" x14ac:dyDescent="0.2">
      <c r="A38">
        <v>204</v>
      </c>
      <c r="B38">
        <v>9.42</v>
      </c>
      <c r="C38">
        <v>204.39250000000001</v>
      </c>
      <c r="D38">
        <v>1</v>
      </c>
      <c r="E38">
        <v>27</v>
      </c>
      <c r="F38">
        <v>31</v>
      </c>
      <c r="G38">
        <v>2.4900000000000002</v>
      </c>
      <c r="H38">
        <v>2</v>
      </c>
      <c r="I38">
        <v>43.85</v>
      </c>
      <c r="J38">
        <v>94.95</v>
      </c>
      <c r="K38">
        <v>5</v>
      </c>
      <c r="L38">
        <v>2</v>
      </c>
      <c r="M38">
        <v>1</v>
      </c>
      <c r="N38">
        <v>3</v>
      </c>
      <c r="O38">
        <v>9</v>
      </c>
      <c r="P38">
        <v>1</v>
      </c>
      <c r="Q38">
        <v>180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1.347</v>
      </c>
      <c r="AA38">
        <v>5.2699999999999997E-2</v>
      </c>
      <c r="AB38">
        <v>5.5500000000000001E-2</v>
      </c>
      <c r="AC38">
        <v>2.2000000000000001E-3</v>
      </c>
      <c r="AD38">
        <v>1.2633000000000001</v>
      </c>
      <c r="AE38">
        <v>6.7699999999999996E-2</v>
      </c>
      <c r="AF38">
        <v>0.16420000000000001</v>
      </c>
      <c r="AG38">
        <v>8.8000000000000005E-3</v>
      </c>
      <c r="AH38">
        <v>2.4621</v>
      </c>
      <c r="AI38">
        <v>0.1033</v>
      </c>
      <c r="AJ38">
        <v>5.5199999999999999E-2</v>
      </c>
      <c r="AK38">
        <v>2.3E-3</v>
      </c>
      <c r="AL38">
        <v>20.149000000000001</v>
      </c>
      <c r="AM38">
        <v>1.3187</v>
      </c>
      <c r="AN38">
        <v>0.35049999999999998</v>
      </c>
      <c r="AO38">
        <v>2.29E-2</v>
      </c>
    </row>
    <row r="39" spans="1:41" x14ac:dyDescent="0.2">
      <c r="A39">
        <v>204</v>
      </c>
      <c r="B39">
        <v>9.4280000000000008</v>
      </c>
      <c r="C39">
        <v>204.39283</v>
      </c>
      <c r="D39">
        <v>1</v>
      </c>
      <c r="E39">
        <v>27</v>
      </c>
      <c r="F39">
        <v>31</v>
      </c>
      <c r="G39">
        <v>2.4900000000000002</v>
      </c>
      <c r="H39">
        <v>2</v>
      </c>
      <c r="I39">
        <v>43.75</v>
      </c>
      <c r="J39">
        <v>95.03</v>
      </c>
      <c r="K39">
        <v>5</v>
      </c>
      <c r="L39">
        <v>2</v>
      </c>
      <c r="M39">
        <v>1</v>
      </c>
      <c r="N39">
        <v>3</v>
      </c>
      <c r="O39">
        <v>9</v>
      </c>
      <c r="P39">
        <v>1</v>
      </c>
      <c r="Q39">
        <v>180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2.7166000000000001</v>
      </c>
      <c r="AA39">
        <v>0.25290000000000001</v>
      </c>
      <c r="AB39">
        <v>0.1116</v>
      </c>
      <c r="AC39">
        <v>1.04E-2</v>
      </c>
      <c r="AD39">
        <v>1.645</v>
      </c>
      <c r="AE39">
        <v>6.3200000000000006E-2</v>
      </c>
      <c r="AF39">
        <v>0.21310000000000001</v>
      </c>
      <c r="AG39">
        <v>8.2000000000000007E-3</v>
      </c>
      <c r="AH39">
        <v>4.8762999999999996</v>
      </c>
      <c r="AI39">
        <v>0.45590000000000003</v>
      </c>
      <c r="AJ39">
        <v>0.109</v>
      </c>
      <c r="AK39">
        <v>1.0200000000000001E-2</v>
      </c>
      <c r="AL39">
        <v>22.965299999999999</v>
      </c>
      <c r="AM39">
        <v>3.3300000000000003E-2</v>
      </c>
      <c r="AN39">
        <v>0.39829999999999999</v>
      </c>
      <c r="AO39">
        <v>5.9999999999999995E-4</v>
      </c>
    </row>
    <row r="40" spans="1:41" x14ac:dyDescent="0.2">
      <c r="A40">
        <v>204</v>
      </c>
      <c r="B40">
        <v>9.4359999999999999</v>
      </c>
      <c r="C40">
        <v>204.39317</v>
      </c>
      <c r="D40">
        <v>1</v>
      </c>
      <c r="E40">
        <v>27</v>
      </c>
      <c r="F40">
        <v>31</v>
      </c>
      <c r="G40">
        <v>2.4900000000000002</v>
      </c>
      <c r="H40">
        <v>2</v>
      </c>
      <c r="I40">
        <v>43.65</v>
      </c>
      <c r="J40">
        <v>95.1</v>
      </c>
      <c r="K40">
        <v>5</v>
      </c>
      <c r="L40">
        <v>2</v>
      </c>
      <c r="M40">
        <v>1</v>
      </c>
      <c r="N40">
        <v>3</v>
      </c>
      <c r="O40">
        <v>9</v>
      </c>
      <c r="P40">
        <v>1</v>
      </c>
      <c r="Q40">
        <v>180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0.98860000000000003</v>
      </c>
      <c r="AA40">
        <v>2.9600000000000001E-2</v>
      </c>
      <c r="AB40">
        <v>4.0500000000000001E-2</v>
      </c>
      <c r="AC40">
        <v>1.1999999999999999E-3</v>
      </c>
      <c r="AD40">
        <v>1.7317</v>
      </c>
      <c r="AE40">
        <v>5.2699999999999997E-2</v>
      </c>
      <c r="AF40">
        <v>0.2235</v>
      </c>
      <c r="AG40">
        <v>6.7999999999999996E-3</v>
      </c>
      <c r="AH40">
        <v>1.8174999999999999</v>
      </c>
      <c r="AI40">
        <v>5.7700000000000001E-2</v>
      </c>
      <c r="AJ40">
        <v>4.0500000000000001E-2</v>
      </c>
      <c r="AK40">
        <v>1.2999999999999999E-3</v>
      </c>
      <c r="AL40">
        <v>34.914900000000003</v>
      </c>
      <c r="AM40">
        <v>0.50960000000000005</v>
      </c>
      <c r="AN40">
        <v>0.60360000000000003</v>
      </c>
      <c r="AO40">
        <v>8.8000000000000005E-3</v>
      </c>
    </row>
    <row r="41" spans="1:41" x14ac:dyDescent="0.2">
      <c r="A41">
        <v>204</v>
      </c>
      <c r="B41">
        <v>9.4440000000000008</v>
      </c>
      <c r="C41">
        <v>204.39349999999999</v>
      </c>
      <c r="D41">
        <v>1</v>
      </c>
      <c r="E41">
        <v>27</v>
      </c>
      <c r="F41">
        <v>31</v>
      </c>
      <c r="G41">
        <v>2.4900000000000002</v>
      </c>
      <c r="H41">
        <v>2</v>
      </c>
      <c r="I41">
        <v>43.55</v>
      </c>
      <c r="J41">
        <v>95.18</v>
      </c>
      <c r="K41">
        <v>5</v>
      </c>
      <c r="L41">
        <v>2</v>
      </c>
      <c r="M41">
        <v>1</v>
      </c>
      <c r="N41">
        <v>3</v>
      </c>
      <c r="O41">
        <v>9</v>
      </c>
      <c r="P41">
        <v>1</v>
      </c>
      <c r="Q41">
        <v>180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0.87849999999999995</v>
      </c>
      <c r="AA41">
        <v>7.1499999999999994E-2</v>
      </c>
      <c r="AB41">
        <v>3.5900000000000001E-2</v>
      </c>
      <c r="AC41">
        <v>2.8999999999999998E-3</v>
      </c>
      <c r="AD41">
        <v>1.3544</v>
      </c>
      <c r="AE41">
        <v>7.0599999999999996E-2</v>
      </c>
      <c r="AF41">
        <v>0.17419999999999999</v>
      </c>
      <c r="AG41">
        <v>9.1000000000000004E-3</v>
      </c>
      <c r="AH41">
        <v>1.6253</v>
      </c>
      <c r="AI41">
        <v>0.114</v>
      </c>
      <c r="AJ41">
        <v>3.61E-2</v>
      </c>
      <c r="AK41">
        <v>2.5000000000000001E-3</v>
      </c>
      <c r="AL41">
        <v>25.744199999999999</v>
      </c>
      <c r="AM41">
        <v>1.2105999999999999</v>
      </c>
      <c r="AN41">
        <v>0.44369999999999998</v>
      </c>
      <c r="AO41">
        <v>2.0899999999999998E-2</v>
      </c>
    </row>
    <row r="42" spans="1:41" x14ac:dyDescent="0.2">
      <c r="A42">
        <v>204</v>
      </c>
      <c r="B42">
        <v>9.4510000000000005</v>
      </c>
      <c r="C42">
        <v>204.39379</v>
      </c>
      <c r="D42">
        <v>1</v>
      </c>
      <c r="E42">
        <v>27</v>
      </c>
      <c r="F42">
        <v>31</v>
      </c>
      <c r="G42">
        <v>2.4900000000000002</v>
      </c>
      <c r="H42">
        <v>2</v>
      </c>
      <c r="I42">
        <v>43.46</v>
      </c>
      <c r="J42">
        <v>95.24</v>
      </c>
      <c r="K42">
        <v>5</v>
      </c>
      <c r="L42">
        <v>2</v>
      </c>
      <c r="M42">
        <v>1</v>
      </c>
      <c r="N42">
        <v>3</v>
      </c>
      <c r="O42">
        <v>9</v>
      </c>
      <c r="P42">
        <v>1</v>
      </c>
      <c r="Q42">
        <v>180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0.85</v>
      </c>
      <c r="AA42">
        <v>5.4000000000000003E-3</v>
      </c>
      <c r="AB42">
        <v>3.4599999999999999E-2</v>
      </c>
      <c r="AC42">
        <v>2.0000000000000001E-4</v>
      </c>
      <c r="AD42">
        <v>1.3495999999999999</v>
      </c>
      <c r="AE42">
        <v>6.4699999999999994E-2</v>
      </c>
      <c r="AF42">
        <v>0.1731</v>
      </c>
      <c r="AG42">
        <v>8.3000000000000001E-3</v>
      </c>
      <c r="AH42">
        <v>1.5828</v>
      </c>
      <c r="AI42">
        <v>2.7000000000000001E-3</v>
      </c>
      <c r="AJ42">
        <v>3.5000000000000003E-2</v>
      </c>
      <c r="AK42">
        <v>1E-4</v>
      </c>
      <c r="AL42">
        <v>25.6526</v>
      </c>
      <c r="AM42">
        <v>1.8677999999999999</v>
      </c>
      <c r="AN42">
        <v>0.44090000000000001</v>
      </c>
      <c r="AO42">
        <v>3.2099999999999997E-2</v>
      </c>
    </row>
    <row r="43" spans="1:41" x14ac:dyDescent="0.2">
      <c r="A43">
        <v>204</v>
      </c>
      <c r="B43">
        <v>9.4589999999999996</v>
      </c>
      <c r="C43">
        <v>204.39412999999999</v>
      </c>
      <c r="D43">
        <v>1</v>
      </c>
      <c r="E43">
        <v>27</v>
      </c>
      <c r="F43">
        <v>31</v>
      </c>
      <c r="G43">
        <v>2.4900000000000002</v>
      </c>
      <c r="H43">
        <v>2</v>
      </c>
      <c r="I43">
        <v>43.36</v>
      </c>
      <c r="J43">
        <v>95.32</v>
      </c>
      <c r="K43">
        <v>5</v>
      </c>
      <c r="L43">
        <v>2</v>
      </c>
      <c r="M43">
        <v>1</v>
      </c>
      <c r="N43">
        <v>3</v>
      </c>
      <c r="O43">
        <v>9</v>
      </c>
      <c r="P43">
        <v>1</v>
      </c>
      <c r="Q43">
        <v>180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0.95299999999999996</v>
      </c>
      <c r="AA43">
        <v>6.8999999999999999E-3</v>
      </c>
      <c r="AB43">
        <v>3.8699999999999998E-2</v>
      </c>
      <c r="AC43">
        <v>2.9999999999999997E-4</v>
      </c>
      <c r="AD43">
        <v>1.4017999999999999</v>
      </c>
      <c r="AE43">
        <v>4.6699999999999998E-2</v>
      </c>
      <c r="AF43">
        <v>0.1792</v>
      </c>
      <c r="AG43">
        <v>6.0000000000000001E-3</v>
      </c>
      <c r="AH43">
        <v>1.7563</v>
      </c>
      <c r="AI43">
        <v>1.7899999999999999E-2</v>
      </c>
      <c r="AJ43">
        <v>3.8800000000000001E-2</v>
      </c>
      <c r="AK43">
        <v>4.0000000000000002E-4</v>
      </c>
      <c r="AL43">
        <v>26.189299999999999</v>
      </c>
      <c r="AM43">
        <v>0.30370000000000003</v>
      </c>
      <c r="AN43">
        <v>0.44869999999999999</v>
      </c>
      <c r="AO43">
        <v>5.1999999999999998E-3</v>
      </c>
    </row>
    <row r="44" spans="1:41" x14ac:dyDescent="0.2">
      <c r="A44">
        <v>204</v>
      </c>
      <c r="B44">
        <v>9.4670000000000005</v>
      </c>
      <c r="C44">
        <v>204.39446000000001</v>
      </c>
      <c r="D44">
        <v>1</v>
      </c>
      <c r="E44">
        <v>27</v>
      </c>
      <c r="F44">
        <v>31</v>
      </c>
      <c r="G44">
        <v>2.4900000000000002</v>
      </c>
      <c r="H44">
        <v>2</v>
      </c>
      <c r="I44">
        <v>43.26</v>
      </c>
      <c r="J44">
        <v>95.39</v>
      </c>
      <c r="K44">
        <v>5</v>
      </c>
      <c r="L44">
        <v>2</v>
      </c>
      <c r="M44">
        <v>1</v>
      </c>
      <c r="N44">
        <v>3</v>
      </c>
      <c r="O44">
        <v>9</v>
      </c>
      <c r="P44">
        <v>1</v>
      </c>
      <c r="Q44">
        <v>180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1.4083000000000001</v>
      </c>
      <c r="AA44">
        <v>0.1115</v>
      </c>
      <c r="AB44">
        <v>5.7000000000000002E-2</v>
      </c>
      <c r="AC44">
        <v>4.4999999999999997E-3</v>
      </c>
      <c r="AD44">
        <v>1.3525</v>
      </c>
      <c r="AE44">
        <v>8.8999999999999999E-3</v>
      </c>
      <c r="AF44">
        <v>0.17230000000000001</v>
      </c>
      <c r="AG44">
        <v>1.1000000000000001E-3</v>
      </c>
      <c r="AH44">
        <v>2.5895000000000001</v>
      </c>
      <c r="AI44">
        <v>0.24229999999999999</v>
      </c>
      <c r="AJ44">
        <v>5.7000000000000002E-2</v>
      </c>
      <c r="AK44">
        <v>5.3E-3</v>
      </c>
      <c r="AL44">
        <v>20.693899999999999</v>
      </c>
      <c r="AM44">
        <v>0.34939999999999999</v>
      </c>
      <c r="AN44">
        <v>0.35349999999999998</v>
      </c>
      <c r="AO44">
        <v>6.0000000000000001E-3</v>
      </c>
    </row>
    <row r="45" spans="1:41" x14ac:dyDescent="0.2">
      <c r="A45">
        <v>204</v>
      </c>
      <c r="B45">
        <v>9.4749999999999996</v>
      </c>
      <c r="C45">
        <v>204.39479</v>
      </c>
      <c r="D45">
        <v>1</v>
      </c>
      <c r="E45">
        <v>27</v>
      </c>
      <c r="F45">
        <v>31</v>
      </c>
      <c r="G45">
        <v>2.4900000000000002</v>
      </c>
      <c r="H45">
        <v>2</v>
      </c>
      <c r="I45">
        <v>43.16</v>
      </c>
      <c r="J45">
        <v>95.47</v>
      </c>
      <c r="K45">
        <v>5</v>
      </c>
      <c r="L45">
        <v>2</v>
      </c>
      <c r="M45">
        <v>1</v>
      </c>
      <c r="N45">
        <v>3</v>
      </c>
      <c r="O45">
        <v>9</v>
      </c>
      <c r="P45">
        <v>1</v>
      </c>
      <c r="Q45">
        <v>180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0.8921</v>
      </c>
      <c r="AA45">
        <v>9.8900000000000002E-2</v>
      </c>
      <c r="AB45">
        <v>3.5999999999999997E-2</v>
      </c>
      <c r="AC45">
        <v>4.0000000000000001E-3</v>
      </c>
      <c r="AD45">
        <v>1.3378000000000001</v>
      </c>
      <c r="AE45">
        <v>0.11360000000000001</v>
      </c>
      <c r="AF45">
        <v>0.16980000000000001</v>
      </c>
      <c r="AG45">
        <v>1.44E-2</v>
      </c>
      <c r="AH45">
        <v>1.6347</v>
      </c>
      <c r="AI45">
        <v>0.1842</v>
      </c>
      <c r="AJ45">
        <v>3.5799999999999998E-2</v>
      </c>
      <c r="AK45">
        <v>4.0000000000000001E-3</v>
      </c>
      <c r="AL45">
        <v>26.357800000000001</v>
      </c>
      <c r="AM45">
        <v>1.3997999999999999</v>
      </c>
      <c r="AN45">
        <v>0.44890000000000002</v>
      </c>
      <c r="AO45">
        <v>2.3800000000000002E-2</v>
      </c>
    </row>
    <row r="46" spans="1:41" x14ac:dyDescent="0.2">
      <c r="A46">
        <v>204</v>
      </c>
      <c r="B46">
        <v>9.5229999999999997</v>
      </c>
      <c r="C46">
        <v>204.39679000000001</v>
      </c>
      <c r="D46">
        <v>1</v>
      </c>
      <c r="E46">
        <v>27</v>
      </c>
      <c r="F46">
        <v>31</v>
      </c>
      <c r="G46">
        <v>2.4900000000000002</v>
      </c>
      <c r="H46">
        <v>2</v>
      </c>
      <c r="I46">
        <v>42.56</v>
      </c>
      <c r="J46">
        <v>95.93</v>
      </c>
      <c r="K46">
        <v>5</v>
      </c>
      <c r="L46">
        <v>2</v>
      </c>
      <c r="M46">
        <v>1</v>
      </c>
      <c r="N46">
        <v>3</v>
      </c>
      <c r="O46">
        <v>9</v>
      </c>
      <c r="P46">
        <v>1</v>
      </c>
      <c r="Q46">
        <v>180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25.482600000000001</v>
      </c>
      <c r="AA46">
        <v>0.29239999999999999</v>
      </c>
      <c r="AB46">
        <v>1.0083</v>
      </c>
      <c r="AC46">
        <v>1.17E-2</v>
      </c>
      <c r="AD46">
        <v>8.1024999999999991</v>
      </c>
      <c r="AE46">
        <v>9.74E-2</v>
      </c>
      <c r="AF46">
        <v>1.0082</v>
      </c>
      <c r="AG46">
        <v>1.2200000000000001E-2</v>
      </c>
      <c r="AH46">
        <v>46.854500000000002</v>
      </c>
      <c r="AI46">
        <v>0.53859999999999997</v>
      </c>
      <c r="AJ46">
        <v>1.0083</v>
      </c>
      <c r="AK46">
        <v>1.17E-2</v>
      </c>
      <c r="AL46">
        <v>60.288800000000002</v>
      </c>
      <c r="AM46">
        <v>0.7097</v>
      </c>
      <c r="AN46">
        <v>1.0082</v>
      </c>
      <c r="AO46">
        <v>1.2E-2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A9C4-99F0-40BB-A078-1446386F03AB}">
  <sheetPr codeName="Sheet19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206</v>
      </c>
      <c r="B2">
        <v>8.9819999999999993</v>
      </c>
      <c r="C2">
        <v>206.37424999999999</v>
      </c>
      <c r="D2">
        <v>1</v>
      </c>
      <c r="E2">
        <v>27</v>
      </c>
      <c r="F2">
        <v>27.8</v>
      </c>
      <c r="G2">
        <v>2.94</v>
      </c>
      <c r="H2">
        <v>0.8</v>
      </c>
      <c r="I2">
        <v>49.54</v>
      </c>
      <c r="J2">
        <v>91.57</v>
      </c>
      <c r="K2">
        <v>4</v>
      </c>
      <c r="L2">
        <v>3</v>
      </c>
      <c r="M2">
        <v>3</v>
      </c>
      <c r="N2">
        <v>2</v>
      </c>
      <c r="O2">
        <v>10</v>
      </c>
      <c r="P2">
        <v>1</v>
      </c>
      <c r="Q2">
        <v>135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14.705299999999999</v>
      </c>
      <c r="AA2">
        <v>1.9599999999999999E-2</v>
      </c>
      <c r="AB2">
        <v>0.99219999999999997</v>
      </c>
      <c r="AC2">
        <v>1.2999999999999999E-3</v>
      </c>
      <c r="AD2">
        <v>4.5290999999999997</v>
      </c>
      <c r="AE2">
        <v>6.4999999999999997E-3</v>
      </c>
      <c r="AF2">
        <v>0.9919</v>
      </c>
      <c r="AG2">
        <v>1.4E-3</v>
      </c>
      <c r="AH2">
        <v>27.0837</v>
      </c>
      <c r="AI2">
        <v>3.5999999999999997E-2</v>
      </c>
      <c r="AJ2">
        <v>0.99219999999999997</v>
      </c>
      <c r="AK2">
        <v>1.2999999999999999E-3</v>
      </c>
      <c r="AL2">
        <v>35.634599999999999</v>
      </c>
      <c r="AM2">
        <v>4.6100000000000002E-2</v>
      </c>
      <c r="AN2">
        <v>0.9919</v>
      </c>
      <c r="AO2">
        <v>1.2999999999999999E-3</v>
      </c>
    </row>
    <row r="3" spans="1:41" x14ac:dyDescent="0.2">
      <c r="A3">
        <v>206</v>
      </c>
      <c r="B3">
        <v>8.9949999999999992</v>
      </c>
      <c r="C3">
        <v>206.37478999999999</v>
      </c>
      <c r="D3">
        <v>1</v>
      </c>
      <c r="E3">
        <v>27</v>
      </c>
      <c r="F3">
        <v>27.8</v>
      </c>
      <c r="G3">
        <v>2.94</v>
      </c>
      <c r="H3">
        <v>0.8</v>
      </c>
      <c r="I3">
        <v>49.38</v>
      </c>
      <c r="J3">
        <v>91.68</v>
      </c>
      <c r="K3">
        <v>4</v>
      </c>
      <c r="L3">
        <v>3</v>
      </c>
      <c r="M3">
        <v>3</v>
      </c>
      <c r="N3">
        <v>2</v>
      </c>
      <c r="O3">
        <v>10</v>
      </c>
      <c r="P3">
        <v>1</v>
      </c>
      <c r="Q3">
        <v>135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2.0232999999999999</v>
      </c>
      <c r="AA3">
        <v>4.4999999999999997E-3</v>
      </c>
      <c r="AB3">
        <v>0.1363</v>
      </c>
      <c r="AC3">
        <v>2.9999999999999997E-4</v>
      </c>
      <c r="AD3">
        <v>0.61409999999999998</v>
      </c>
      <c r="AE3">
        <v>1.5E-3</v>
      </c>
      <c r="AF3">
        <v>0.1343</v>
      </c>
      <c r="AG3">
        <v>2.9999999999999997E-4</v>
      </c>
      <c r="AH3">
        <v>3.7311000000000001</v>
      </c>
      <c r="AI3">
        <v>8.5000000000000006E-3</v>
      </c>
      <c r="AJ3">
        <v>0.13650000000000001</v>
      </c>
      <c r="AK3">
        <v>2.9999999999999997E-4</v>
      </c>
      <c r="AL3">
        <v>23.427</v>
      </c>
      <c r="AM3">
        <v>4.7800000000000002E-2</v>
      </c>
      <c r="AN3">
        <v>0.65200000000000002</v>
      </c>
      <c r="AO3">
        <v>1.2999999999999999E-3</v>
      </c>
    </row>
    <row r="4" spans="1:41" x14ac:dyDescent="0.2">
      <c r="A4">
        <v>206</v>
      </c>
      <c r="B4">
        <v>9.0429999999999993</v>
      </c>
      <c r="C4">
        <v>206.37679</v>
      </c>
      <c r="D4">
        <v>1</v>
      </c>
      <c r="E4">
        <v>27</v>
      </c>
      <c r="F4">
        <v>27.8</v>
      </c>
      <c r="G4">
        <v>2.94</v>
      </c>
      <c r="H4">
        <v>0.8</v>
      </c>
      <c r="I4">
        <v>48.77</v>
      </c>
      <c r="J4">
        <v>92.09</v>
      </c>
      <c r="K4">
        <v>4</v>
      </c>
      <c r="L4">
        <v>3</v>
      </c>
      <c r="M4">
        <v>3</v>
      </c>
      <c r="N4">
        <v>2</v>
      </c>
      <c r="O4">
        <v>10</v>
      </c>
      <c r="P4">
        <v>1</v>
      </c>
      <c r="Q4">
        <v>135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1.3698999999999999</v>
      </c>
      <c r="AA4">
        <v>0.25619999999999998</v>
      </c>
      <c r="AB4">
        <v>9.1899999999999996E-2</v>
      </c>
      <c r="AC4">
        <v>1.72E-2</v>
      </c>
      <c r="AD4">
        <v>0.94499999999999995</v>
      </c>
      <c r="AE4">
        <v>1.6899999999999998E-2</v>
      </c>
      <c r="AF4">
        <v>0.2054</v>
      </c>
      <c r="AG4">
        <v>3.7000000000000002E-3</v>
      </c>
      <c r="AH4">
        <v>2.4937999999999998</v>
      </c>
      <c r="AI4">
        <v>0.46439999999999998</v>
      </c>
      <c r="AJ4">
        <v>9.0800000000000006E-2</v>
      </c>
      <c r="AK4">
        <v>1.6899999999999998E-2</v>
      </c>
      <c r="AL4">
        <v>15.8018</v>
      </c>
      <c r="AM4">
        <v>1.0962000000000001</v>
      </c>
      <c r="AN4">
        <v>0.43940000000000001</v>
      </c>
      <c r="AO4">
        <v>3.0499999999999999E-2</v>
      </c>
    </row>
    <row r="5" spans="1:41" x14ac:dyDescent="0.2">
      <c r="A5">
        <v>206</v>
      </c>
      <c r="B5">
        <v>9.0500000000000007</v>
      </c>
      <c r="C5">
        <v>206.37708000000001</v>
      </c>
      <c r="D5">
        <v>1</v>
      </c>
      <c r="E5">
        <v>27</v>
      </c>
      <c r="F5">
        <v>27.8</v>
      </c>
      <c r="G5">
        <v>2.94</v>
      </c>
      <c r="H5">
        <v>0.8</v>
      </c>
      <c r="I5">
        <v>48.69</v>
      </c>
      <c r="J5">
        <v>92.15</v>
      </c>
      <c r="K5">
        <v>4</v>
      </c>
      <c r="L5">
        <v>3</v>
      </c>
      <c r="M5">
        <v>3</v>
      </c>
      <c r="N5">
        <v>2</v>
      </c>
      <c r="O5">
        <v>10</v>
      </c>
      <c r="P5">
        <v>1</v>
      </c>
      <c r="Q5">
        <v>135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1.1705000000000001</v>
      </c>
      <c r="AA5">
        <v>9.2700000000000005E-2</v>
      </c>
      <c r="AB5">
        <v>7.85E-2</v>
      </c>
      <c r="AC5">
        <v>6.1999999999999998E-3</v>
      </c>
      <c r="AD5">
        <v>0.92710000000000004</v>
      </c>
      <c r="AE5">
        <v>1.3100000000000001E-2</v>
      </c>
      <c r="AF5">
        <v>0.20130000000000001</v>
      </c>
      <c r="AG5">
        <v>2.8999999999999998E-3</v>
      </c>
      <c r="AH5">
        <v>2.1160999999999999</v>
      </c>
      <c r="AI5">
        <v>0.14929999999999999</v>
      </c>
      <c r="AJ5">
        <v>7.6999999999999999E-2</v>
      </c>
      <c r="AK5">
        <v>5.4000000000000003E-3</v>
      </c>
      <c r="AL5">
        <v>16.186599999999999</v>
      </c>
      <c r="AM5">
        <v>0.86109999999999998</v>
      </c>
      <c r="AN5">
        <v>0.4501</v>
      </c>
      <c r="AO5">
        <v>2.3900000000000001E-2</v>
      </c>
    </row>
    <row r="6" spans="1:41" x14ac:dyDescent="0.2">
      <c r="A6">
        <v>206</v>
      </c>
      <c r="B6">
        <v>9.0589999999999993</v>
      </c>
      <c r="C6">
        <v>206.37746000000001</v>
      </c>
      <c r="D6">
        <v>1</v>
      </c>
      <c r="E6">
        <v>27</v>
      </c>
      <c r="F6">
        <v>27.8</v>
      </c>
      <c r="G6">
        <v>2.94</v>
      </c>
      <c r="H6">
        <v>0.8</v>
      </c>
      <c r="I6">
        <v>48.57</v>
      </c>
      <c r="J6">
        <v>92.23</v>
      </c>
      <c r="K6">
        <v>4</v>
      </c>
      <c r="L6">
        <v>3</v>
      </c>
      <c r="M6">
        <v>3</v>
      </c>
      <c r="N6">
        <v>2</v>
      </c>
      <c r="O6">
        <v>10</v>
      </c>
      <c r="P6">
        <v>1</v>
      </c>
      <c r="Q6">
        <v>135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0.84650000000000003</v>
      </c>
      <c r="AA6">
        <v>0.11990000000000001</v>
      </c>
      <c r="AB6">
        <v>5.67E-2</v>
      </c>
      <c r="AC6">
        <v>8.0000000000000002E-3</v>
      </c>
      <c r="AD6">
        <v>0.89159999999999995</v>
      </c>
      <c r="AE6">
        <v>1.9E-3</v>
      </c>
      <c r="AF6">
        <v>0.19339999999999999</v>
      </c>
      <c r="AG6">
        <v>4.0000000000000002E-4</v>
      </c>
      <c r="AH6">
        <v>1.5404</v>
      </c>
      <c r="AI6">
        <v>0.2155</v>
      </c>
      <c r="AJ6">
        <v>5.6000000000000001E-2</v>
      </c>
      <c r="AK6">
        <v>7.7999999999999996E-3</v>
      </c>
      <c r="AL6">
        <v>17.062200000000001</v>
      </c>
      <c r="AM6">
        <v>0.64690000000000003</v>
      </c>
      <c r="AN6">
        <v>0.47439999999999999</v>
      </c>
      <c r="AO6">
        <v>1.7999999999999999E-2</v>
      </c>
    </row>
    <row r="7" spans="1:41" x14ac:dyDescent="0.2">
      <c r="A7">
        <v>206</v>
      </c>
      <c r="B7">
        <v>9.0660000000000007</v>
      </c>
      <c r="C7">
        <v>206.37774999999999</v>
      </c>
      <c r="D7">
        <v>1</v>
      </c>
      <c r="E7">
        <v>27</v>
      </c>
      <c r="F7">
        <v>27.8</v>
      </c>
      <c r="G7">
        <v>2.94</v>
      </c>
      <c r="H7">
        <v>0.8</v>
      </c>
      <c r="I7">
        <v>48.48</v>
      </c>
      <c r="J7">
        <v>92.29</v>
      </c>
      <c r="K7">
        <v>4</v>
      </c>
      <c r="L7">
        <v>3</v>
      </c>
      <c r="M7">
        <v>3</v>
      </c>
      <c r="N7">
        <v>2</v>
      </c>
      <c r="O7">
        <v>10</v>
      </c>
      <c r="P7">
        <v>1</v>
      </c>
      <c r="Q7">
        <v>135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0.98970000000000002</v>
      </c>
      <c r="AA7">
        <v>0.2039</v>
      </c>
      <c r="AB7">
        <v>6.6199999999999995E-2</v>
      </c>
      <c r="AC7">
        <v>1.3599999999999999E-2</v>
      </c>
      <c r="AD7">
        <v>0.83309999999999995</v>
      </c>
      <c r="AE7">
        <v>9.4999999999999998E-3</v>
      </c>
      <c r="AF7">
        <v>0.18060000000000001</v>
      </c>
      <c r="AG7">
        <v>2.0999999999999999E-3</v>
      </c>
      <c r="AH7">
        <v>1.8071999999999999</v>
      </c>
      <c r="AI7">
        <v>0.37409999999999999</v>
      </c>
      <c r="AJ7">
        <v>6.5699999999999995E-2</v>
      </c>
      <c r="AK7">
        <v>1.3599999999999999E-2</v>
      </c>
      <c r="AL7">
        <v>13.9922</v>
      </c>
      <c r="AM7">
        <v>1.5953999999999999</v>
      </c>
      <c r="AN7">
        <v>0.38900000000000001</v>
      </c>
      <c r="AO7">
        <v>4.4299999999999999E-2</v>
      </c>
    </row>
    <row r="8" spans="1:41" x14ac:dyDescent="0.2">
      <c r="A8">
        <v>206</v>
      </c>
      <c r="B8">
        <v>9.0739999999999998</v>
      </c>
      <c r="C8">
        <v>206.37808000000001</v>
      </c>
      <c r="D8">
        <v>1</v>
      </c>
      <c r="E8">
        <v>27</v>
      </c>
      <c r="F8">
        <v>27.8</v>
      </c>
      <c r="G8">
        <v>2.94</v>
      </c>
      <c r="H8">
        <v>0.8</v>
      </c>
      <c r="I8">
        <v>48.38</v>
      </c>
      <c r="J8">
        <v>92.36</v>
      </c>
      <c r="K8">
        <v>4</v>
      </c>
      <c r="L8">
        <v>3</v>
      </c>
      <c r="M8">
        <v>3</v>
      </c>
      <c r="N8">
        <v>2</v>
      </c>
      <c r="O8">
        <v>10</v>
      </c>
      <c r="P8">
        <v>1</v>
      </c>
      <c r="Q8">
        <v>135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0.52439999999999998</v>
      </c>
      <c r="AA8">
        <v>9.1000000000000004E-3</v>
      </c>
      <c r="AB8">
        <v>3.5099999999999999E-2</v>
      </c>
      <c r="AC8">
        <v>5.9999999999999995E-4</v>
      </c>
      <c r="AD8">
        <v>0.80810000000000004</v>
      </c>
      <c r="AE8">
        <v>5.9200000000000003E-2</v>
      </c>
      <c r="AF8">
        <v>0.17499999999999999</v>
      </c>
      <c r="AG8">
        <v>1.2800000000000001E-2</v>
      </c>
      <c r="AH8">
        <v>0.94179999999999997</v>
      </c>
      <c r="AI8">
        <v>2.5499999999999998E-2</v>
      </c>
      <c r="AJ8">
        <v>3.4200000000000001E-2</v>
      </c>
      <c r="AK8">
        <v>8.9999999999999998E-4</v>
      </c>
      <c r="AL8">
        <v>16.974900000000002</v>
      </c>
      <c r="AM8">
        <v>1.5370999999999999</v>
      </c>
      <c r="AN8">
        <v>0.4718</v>
      </c>
      <c r="AO8">
        <v>4.2700000000000002E-2</v>
      </c>
    </row>
    <row r="9" spans="1:41" x14ac:dyDescent="0.2">
      <c r="A9">
        <v>206</v>
      </c>
      <c r="B9">
        <v>9.0809999999999995</v>
      </c>
      <c r="C9">
        <v>206.37836999999999</v>
      </c>
      <c r="D9">
        <v>1</v>
      </c>
      <c r="E9">
        <v>27</v>
      </c>
      <c r="F9">
        <v>27.8</v>
      </c>
      <c r="G9">
        <v>2.94</v>
      </c>
      <c r="H9">
        <v>0.8</v>
      </c>
      <c r="I9">
        <v>48.3</v>
      </c>
      <c r="J9">
        <v>92.42</v>
      </c>
      <c r="K9">
        <v>4</v>
      </c>
      <c r="L9">
        <v>3</v>
      </c>
      <c r="M9">
        <v>3</v>
      </c>
      <c r="N9">
        <v>2</v>
      </c>
      <c r="O9">
        <v>10</v>
      </c>
      <c r="P9">
        <v>1</v>
      </c>
      <c r="Q9">
        <v>135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0.54390000000000005</v>
      </c>
      <c r="AA9">
        <v>1.5100000000000001E-2</v>
      </c>
      <c r="AB9">
        <v>3.6299999999999999E-2</v>
      </c>
      <c r="AC9">
        <v>1E-3</v>
      </c>
      <c r="AD9">
        <v>0.8921</v>
      </c>
      <c r="AE9">
        <v>1.5900000000000001E-2</v>
      </c>
      <c r="AF9">
        <v>0.193</v>
      </c>
      <c r="AG9">
        <v>3.3999999999999998E-3</v>
      </c>
      <c r="AH9">
        <v>1.0138</v>
      </c>
      <c r="AI9">
        <v>2.3199999999999998E-2</v>
      </c>
      <c r="AJ9">
        <v>3.6799999999999999E-2</v>
      </c>
      <c r="AK9">
        <v>8.0000000000000004E-4</v>
      </c>
      <c r="AL9">
        <v>17.677900000000001</v>
      </c>
      <c r="AM9">
        <v>0.1144</v>
      </c>
      <c r="AN9">
        <v>0.49130000000000001</v>
      </c>
      <c r="AO9">
        <v>3.2000000000000002E-3</v>
      </c>
    </row>
    <row r="10" spans="1:41" x14ac:dyDescent="0.2">
      <c r="A10">
        <v>206</v>
      </c>
      <c r="B10">
        <v>9.0890000000000004</v>
      </c>
      <c r="C10">
        <v>206.37871000000001</v>
      </c>
      <c r="D10">
        <v>1</v>
      </c>
      <c r="E10">
        <v>27</v>
      </c>
      <c r="F10">
        <v>27.8</v>
      </c>
      <c r="G10">
        <v>2.94</v>
      </c>
      <c r="H10">
        <v>0.8</v>
      </c>
      <c r="I10">
        <v>48.2</v>
      </c>
      <c r="J10">
        <v>92.49</v>
      </c>
      <c r="K10">
        <v>4</v>
      </c>
      <c r="L10">
        <v>3</v>
      </c>
      <c r="M10">
        <v>3</v>
      </c>
      <c r="N10">
        <v>2</v>
      </c>
      <c r="O10">
        <v>10</v>
      </c>
      <c r="P10">
        <v>1</v>
      </c>
      <c r="Q10">
        <v>135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1.2033</v>
      </c>
      <c r="AA10">
        <v>6.93E-2</v>
      </c>
      <c r="AB10">
        <v>8.0399999999999999E-2</v>
      </c>
      <c r="AC10">
        <v>4.5999999999999999E-3</v>
      </c>
      <c r="AD10">
        <v>0.88880000000000003</v>
      </c>
      <c r="AE10">
        <v>3.0599999999999999E-2</v>
      </c>
      <c r="AF10">
        <v>0.19209999999999999</v>
      </c>
      <c r="AG10">
        <v>6.6E-3</v>
      </c>
      <c r="AH10">
        <v>2.1808999999999998</v>
      </c>
      <c r="AI10">
        <v>0.1399</v>
      </c>
      <c r="AJ10">
        <v>7.9100000000000004E-2</v>
      </c>
      <c r="AK10">
        <v>5.1000000000000004E-3</v>
      </c>
      <c r="AL10">
        <v>15.383699999999999</v>
      </c>
      <c r="AM10">
        <v>0.14560000000000001</v>
      </c>
      <c r="AN10">
        <v>0.42749999999999999</v>
      </c>
      <c r="AO10">
        <v>4.0000000000000001E-3</v>
      </c>
    </row>
    <row r="11" spans="1:41" x14ac:dyDescent="0.2">
      <c r="A11">
        <v>206</v>
      </c>
      <c r="B11">
        <v>9.0969999999999995</v>
      </c>
      <c r="C11">
        <v>206.37904</v>
      </c>
      <c r="D11">
        <v>1</v>
      </c>
      <c r="E11">
        <v>27</v>
      </c>
      <c r="F11">
        <v>27.8</v>
      </c>
      <c r="G11">
        <v>2.94</v>
      </c>
      <c r="H11">
        <v>0.8</v>
      </c>
      <c r="I11">
        <v>48.1</v>
      </c>
      <c r="J11">
        <v>92.56</v>
      </c>
      <c r="K11">
        <v>4</v>
      </c>
      <c r="L11">
        <v>3</v>
      </c>
      <c r="M11">
        <v>3</v>
      </c>
      <c r="N11">
        <v>2</v>
      </c>
      <c r="O11">
        <v>10</v>
      </c>
      <c r="P11">
        <v>1</v>
      </c>
      <c r="Q11">
        <v>135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0.63719999999999999</v>
      </c>
      <c r="AA11">
        <v>8.1600000000000006E-2</v>
      </c>
      <c r="AB11">
        <v>4.2500000000000003E-2</v>
      </c>
      <c r="AC11">
        <v>5.4000000000000003E-3</v>
      </c>
      <c r="AD11">
        <v>0.82450000000000001</v>
      </c>
      <c r="AE11">
        <v>5.8700000000000002E-2</v>
      </c>
      <c r="AF11">
        <v>0.17799999999999999</v>
      </c>
      <c r="AG11">
        <v>1.2699999999999999E-2</v>
      </c>
      <c r="AH11">
        <v>1.1920999999999999</v>
      </c>
      <c r="AI11">
        <v>0.1462</v>
      </c>
      <c r="AJ11">
        <v>4.3200000000000002E-2</v>
      </c>
      <c r="AK11">
        <v>5.3E-3</v>
      </c>
      <c r="AL11">
        <v>15.0883</v>
      </c>
      <c r="AM11">
        <v>2.0716999999999999</v>
      </c>
      <c r="AN11">
        <v>0.41920000000000002</v>
      </c>
      <c r="AO11">
        <v>5.7599999999999998E-2</v>
      </c>
    </row>
    <row r="12" spans="1:41" x14ac:dyDescent="0.2">
      <c r="A12">
        <v>206</v>
      </c>
      <c r="B12">
        <v>9.1199999999999992</v>
      </c>
      <c r="C12">
        <v>206.38</v>
      </c>
      <c r="D12">
        <v>1</v>
      </c>
      <c r="E12">
        <v>27</v>
      </c>
      <c r="F12">
        <v>27.8</v>
      </c>
      <c r="G12">
        <v>2.94</v>
      </c>
      <c r="H12">
        <v>0.8</v>
      </c>
      <c r="I12">
        <v>47.81</v>
      </c>
      <c r="J12">
        <v>92.76</v>
      </c>
      <c r="K12">
        <v>4</v>
      </c>
      <c r="L12">
        <v>3</v>
      </c>
      <c r="M12">
        <v>3</v>
      </c>
      <c r="N12">
        <v>2</v>
      </c>
      <c r="O12">
        <v>10</v>
      </c>
      <c r="P12">
        <v>1</v>
      </c>
      <c r="Q12">
        <v>135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0.68410000000000004</v>
      </c>
      <c r="AA12">
        <v>9.4E-2</v>
      </c>
      <c r="AB12">
        <v>4.5499999999999999E-2</v>
      </c>
      <c r="AC12">
        <v>6.3E-3</v>
      </c>
      <c r="AD12">
        <v>0.81640000000000001</v>
      </c>
      <c r="AE12">
        <v>0.01</v>
      </c>
      <c r="AF12">
        <v>0.1757</v>
      </c>
      <c r="AG12">
        <v>2.2000000000000001E-3</v>
      </c>
      <c r="AH12">
        <v>1.236</v>
      </c>
      <c r="AI12">
        <v>0.1658</v>
      </c>
      <c r="AJ12">
        <v>4.4699999999999997E-2</v>
      </c>
      <c r="AK12">
        <v>6.0000000000000001E-3</v>
      </c>
      <c r="AL12">
        <v>16.323799999999999</v>
      </c>
      <c r="AM12">
        <v>0.51580000000000004</v>
      </c>
      <c r="AN12">
        <v>0.45340000000000003</v>
      </c>
      <c r="AO12">
        <v>1.43E-2</v>
      </c>
    </row>
    <row r="13" spans="1:41" x14ac:dyDescent="0.2">
      <c r="A13">
        <v>206</v>
      </c>
      <c r="B13">
        <v>9.1289999999999996</v>
      </c>
      <c r="C13">
        <v>206.38037</v>
      </c>
      <c r="D13">
        <v>1</v>
      </c>
      <c r="E13">
        <v>27</v>
      </c>
      <c r="F13">
        <v>27.8</v>
      </c>
      <c r="G13">
        <v>2.94</v>
      </c>
      <c r="H13">
        <v>0.8</v>
      </c>
      <c r="I13">
        <v>47.69</v>
      </c>
      <c r="J13">
        <v>92.84</v>
      </c>
      <c r="K13">
        <v>4</v>
      </c>
      <c r="L13">
        <v>3</v>
      </c>
      <c r="M13">
        <v>3</v>
      </c>
      <c r="N13">
        <v>2</v>
      </c>
      <c r="O13">
        <v>10</v>
      </c>
      <c r="P13">
        <v>1</v>
      </c>
      <c r="Q13">
        <v>135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1.099</v>
      </c>
      <c r="AA13">
        <v>0.23980000000000001</v>
      </c>
      <c r="AB13">
        <v>7.3099999999999998E-2</v>
      </c>
      <c r="AC13">
        <v>1.5900000000000001E-2</v>
      </c>
      <c r="AD13">
        <v>0.91059999999999997</v>
      </c>
      <c r="AE13">
        <v>1.43E-2</v>
      </c>
      <c r="AF13">
        <v>0.1958</v>
      </c>
      <c r="AG13">
        <v>3.0999999999999999E-3</v>
      </c>
      <c r="AH13">
        <v>2.0038999999999998</v>
      </c>
      <c r="AI13">
        <v>0.46350000000000002</v>
      </c>
      <c r="AJ13">
        <v>7.2400000000000006E-2</v>
      </c>
      <c r="AK13">
        <v>1.67E-2</v>
      </c>
      <c r="AL13">
        <v>15.548</v>
      </c>
      <c r="AM13">
        <v>1.6328</v>
      </c>
      <c r="AN13">
        <v>0.43169999999999997</v>
      </c>
      <c r="AO13">
        <v>4.53E-2</v>
      </c>
    </row>
    <row r="14" spans="1:41" x14ac:dyDescent="0.2">
      <c r="A14">
        <v>206</v>
      </c>
      <c r="B14">
        <v>9.1370000000000005</v>
      </c>
      <c r="C14">
        <v>206.38070999999999</v>
      </c>
      <c r="D14">
        <v>1</v>
      </c>
      <c r="E14">
        <v>27</v>
      </c>
      <c r="F14">
        <v>27.8</v>
      </c>
      <c r="G14">
        <v>2.94</v>
      </c>
      <c r="H14">
        <v>0.8</v>
      </c>
      <c r="I14">
        <v>47.59</v>
      </c>
      <c r="J14">
        <v>92.91</v>
      </c>
      <c r="K14">
        <v>4</v>
      </c>
      <c r="L14">
        <v>3</v>
      </c>
      <c r="M14">
        <v>3</v>
      </c>
      <c r="N14">
        <v>2</v>
      </c>
      <c r="O14">
        <v>10</v>
      </c>
      <c r="P14">
        <v>1</v>
      </c>
      <c r="Q14">
        <v>135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0.73460000000000003</v>
      </c>
      <c r="AA14">
        <v>5.4000000000000003E-3</v>
      </c>
      <c r="AB14">
        <v>4.8800000000000003E-2</v>
      </c>
      <c r="AC14">
        <v>4.0000000000000002E-4</v>
      </c>
      <c r="AD14">
        <v>0.85540000000000005</v>
      </c>
      <c r="AE14">
        <v>3.2199999999999999E-2</v>
      </c>
      <c r="AF14">
        <v>0.18379999999999999</v>
      </c>
      <c r="AG14">
        <v>6.8999999999999999E-3</v>
      </c>
      <c r="AH14">
        <v>1.3406</v>
      </c>
      <c r="AI14">
        <v>3.2599999999999997E-2</v>
      </c>
      <c r="AJ14">
        <v>4.8399999999999999E-2</v>
      </c>
      <c r="AK14">
        <v>1.1999999999999999E-3</v>
      </c>
      <c r="AL14">
        <v>15.6957</v>
      </c>
      <c r="AM14">
        <v>0.2288</v>
      </c>
      <c r="AN14">
        <v>0.43580000000000002</v>
      </c>
      <c r="AO14">
        <v>6.4000000000000003E-3</v>
      </c>
    </row>
    <row r="15" spans="1:41" x14ac:dyDescent="0.2">
      <c r="A15">
        <v>206</v>
      </c>
      <c r="B15">
        <v>9.1449999999999996</v>
      </c>
      <c r="C15">
        <v>206.38104000000001</v>
      </c>
      <c r="D15">
        <v>1</v>
      </c>
      <c r="E15">
        <v>27</v>
      </c>
      <c r="F15">
        <v>27.8</v>
      </c>
      <c r="G15">
        <v>2.94</v>
      </c>
      <c r="H15">
        <v>0.8</v>
      </c>
      <c r="I15">
        <v>47.49</v>
      </c>
      <c r="J15">
        <v>92.98</v>
      </c>
      <c r="K15">
        <v>4</v>
      </c>
      <c r="L15">
        <v>3</v>
      </c>
      <c r="M15">
        <v>3</v>
      </c>
      <c r="N15">
        <v>2</v>
      </c>
      <c r="O15">
        <v>10</v>
      </c>
      <c r="P15">
        <v>1</v>
      </c>
      <c r="Q15">
        <v>135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1.0629</v>
      </c>
      <c r="AA15">
        <v>0.29349999999999998</v>
      </c>
      <c r="AB15">
        <v>7.0599999999999996E-2</v>
      </c>
      <c r="AC15">
        <v>1.95E-2</v>
      </c>
      <c r="AD15">
        <v>0.9304</v>
      </c>
      <c r="AE15">
        <v>7.1900000000000006E-2</v>
      </c>
      <c r="AF15">
        <v>0.19969999999999999</v>
      </c>
      <c r="AG15">
        <v>1.54E-2</v>
      </c>
      <c r="AH15">
        <v>1.9685999999999999</v>
      </c>
      <c r="AI15">
        <v>0.53639999999999999</v>
      </c>
      <c r="AJ15">
        <v>7.0999999999999994E-2</v>
      </c>
      <c r="AK15">
        <v>1.9300000000000001E-2</v>
      </c>
      <c r="AL15">
        <v>13.7654</v>
      </c>
      <c r="AM15">
        <v>2.6581999999999999</v>
      </c>
      <c r="AN15">
        <v>0.3821</v>
      </c>
      <c r="AO15">
        <v>7.3800000000000004E-2</v>
      </c>
    </row>
    <row r="16" spans="1:41" x14ac:dyDescent="0.2">
      <c r="A16">
        <v>206</v>
      </c>
      <c r="B16">
        <v>9.1539999999999999</v>
      </c>
      <c r="C16">
        <v>206.38141999999999</v>
      </c>
      <c r="D16">
        <v>1</v>
      </c>
      <c r="E16">
        <v>27</v>
      </c>
      <c r="F16">
        <v>27.8</v>
      </c>
      <c r="G16">
        <v>2.94</v>
      </c>
      <c r="H16">
        <v>0.8</v>
      </c>
      <c r="I16">
        <v>47.38</v>
      </c>
      <c r="J16">
        <v>93.06</v>
      </c>
      <c r="K16">
        <v>4</v>
      </c>
      <c r="L16">
        <v>3</v>
      </c>
      <c r="M16">
        <v>3</v>
      </c>
      <c r="N16">
        <v>2</v>
      </c>
      <c r="O16">
        <v>10</v>
      </c>
      <c r="P16">
        <v>1</v>
      </c>
      <c r="Q16">
        <v>135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0.7046</v>
      </c>
      <c r="AA16">
        <v>3.6299999999999999E-2</v>
      </c>
      <c r="AB16">
        <v>4.6800000000000001E-2</v>
      </c>
      <c r="AC16">
        <v>2.3999999999999998E-3</v>
      </c>
      <c r="AD16">
        <v>0.85699999999999998</v>
      </c>
      <c r="AE16">
        <v>1.0999999999999999E-2</v>
      </c>
      <c r="AF16">
        <v>0.1837</v>
      </c>
      <c r="AG16">
        <v>2.3999999999999998E-3</v>
      </c>
      <c r="AH16">
        <v>1.3361000000000001</v>
      </c>
      <c r="AI16">
        <v>6.3E-2</v>
      </c>
      <c r="AJ16">
        <v>4.8099999999999997E-2</v>
      </c>
      <c r="AK16">
        <v>2.3E-3</v>
      </c>
      <c r="AL16">
        <v>14.9718</v>
      </c>
      <c r="AM16">
        <v>0.42430000000000001</v>
      </c>
      <c r="AN16">
        <v>0.41560000000000002</v>
      </c>
      <c r="AO16">
        <v>1.18E-2</v>
      </c>
    </row>
    <row r="17" spans="1:41" x14ac:dyDescent="0.2">
      <c r="A17">
        <v>206</v>
      </c>
      <c r="B17">
        <v>9.1620000000000008</v>
      </c>
      <c r="C17">
        <v>206.38175000000001</v>
      </c>
      <c r="D17">
        <v>1</v>
      </c>
      <c r="E17">
        <v>27</v>
      </c>
      <c r="F17">
        <v>27.8</v>
      </c>
      <c r="G17">
        <v>2.94</v>
      </c>
      <c r="H17">
        <v>0.8</v>
      </c>
      <c r="I17">
        <v>47.28</v>
      </c>
      <c r="J17">
        <v>93.13</v>
      </c>
      <c r="K17">
        <v>4</v>
      </c>
      <c r="L17">
        <v>3</v>
      </c>
      <c r="M17">
        <v>3</v>
      </c>
      <c r="N17">
        <v>2</v>
      </c>
      <c r="O17">
        <v>10</v>
      </c>
      <c r="P17">
        <v>1</v>
      </c>
      <c r="Q17">
        <v>135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1.175</v>
      </c>
      <c r="AA17">
        <v>0.13389999999999999</v>
      </c>
      <c r="AB17">
        <v>7.7899999999999997E-2</v>
      </c>
      <c r="AC17">
        <v>8.8999999999999999E-3</v>
      </c>
      <c r="AD17">
        <v>0.93759999999999999</v>
      </c>
      <c r="AE17">
        <v>3.8E-3</v>
      </c>
      <c r="AF17">
        <v>0.20080000000000001</v>
      </c>
      <c r="AG17">
        <v>8.0000000000000004E-4</v>
      </c>
      <c r="AH17">
        <v>2.1787000000000001</v>
      </c>
      <c r="AI17">
        <v>0.25119999999999998</v>
      </c>
      <c r="AJ17">
        <v>7.8399999999999997E-2</v>
      </c>
      <c r="AK17">
        <v>8.9999999999999993E-3</v>
      </c>
      <c r="AL17">
        <v>13.332800000000001</v>
      </c>
      <c r="AM17">
        <v>0.57820000000000005</v>
      </c>
      <c r="AN17">
        <v>0.37</v>
      </c>
      <c r="AO17">
        <v>1.6E-2</v>
      </c>
    </row>
    <row r="18" spans="1:41" x14ac:dyDescent="0.2">
      <c r="A18">
        <v>206</v>
      </c>
      <c r="B18">
        <v>9.1709999999999994</v>
      </c>
      <c r="C18">
        <v>206.38212999999999</v>
      </c>
      <c r="D18">
        <v>1</v>
      </c>
      <c r="E18">
        <v>27</v>
      </c>
      <c r="F18">
        <v>27.8</v>
      </c>
      <c r="G18">
        <v>2.94</v>
      </c>
      <c r="H18">
        <v>0.8</v>
      </c>
      <c r="I18">
        <v>47.17</v>
      </c>
      <c r="J18">
        <v>93.21</v>
      </c>
      <c r="K18">
        <v>4</v>
      </c>
      <c r="L18">
        <v>3</v>
      </c>
      <c r="M18">
        <v>3</v>
      </c>
      <c r="N18">
        <v>2</v>
      </c>
      <c r="O18">
        <v>10</v>
      </c>
      <c r="P18">
        <v>1</v>
      </c>
      <c r="Q18">
        <v>135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0.82879999999999998</v>
      </c>
      <c r="AA18">
        <v>2.9600000000000001E-2</v>
      </c>
      <c r="AB18">
        <v>5.4899999999999997E-2</v>
      </c>
      <c r="AC18">
        <v>2E-3</v>
      </c>
      <c r="AD18">
        <v>0.91439999999999999</v>
      </c>
      <c r="AE18">
        <v>7.0300000000000001E-2</v>
      </c>
      <c r="AF18">
        <v>0.1956</v>
      </c>
      <c r="AG18">
        <v>1.4999999999999999E-2</v>
      </c>
      <c r="AH18">
        <v>1.548</v>
      </c>
      <c r="AI18">
        <v>3.5299999999999998E-2</v>
      </c>
      <c r="AJ18">
        <v>5.57E-2</v>
      </c>
      <c r="AK18">
        <v>1.2999999999999999E-3</v>
      </c>
      <c r="AL18">
        <v>14.8741</v>
      </c>
      <c r="AM18">
        <v>0.83409999999999995</v>
      </c>
      <c r="AN18">
        <v>0.41270000000000001</v>
      </c>
      <c r="AO18">
        <v>2.3099999999999999E-2</v>
      </c>
    </row>
    <row r="19" spans="1:41" x14ac:dyDescent="0.2">
      <c r="A19">
        <v>206</v>
      </c>
      <c r="B19">
        <v>9.1809999999999992</v>
      </c>
      <c r="C19">
        <v>206.38254000000001</v>
      </c>
      <c r="D19">
        <v>1</v>
      </c>
      <c r="E19">
        <v>27</v>
      </c>
      <c r="F19">
        <v>27.8</v>
      </c>
      <c r="G19">
        <v>2.94</v>
      </c>
      <c r="H19">
        <v>0.8</v>
      </c>
      <c r="I19">
        <v>47.04</v>
      </c>
      <c r="J19">
        <v>93.3</v>
      </c>
      <c r="K19">
        <v>4</v>
      </c>
      <c r="L19">
        <v>3</v>
      </c>
      <c r="M19">
        <v>3</v>
      </c>
      <c r="N19">
        <v>2</v>
      </c>
      <c r="O19">
        <v>10</v>
      </c>
      <c r="P19">
        <v>1</v>
      </c>
      <c r="Q19">
        <v>135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0.6502</v>
      </c>
      <c r="AA19">
        <v>2.5100000000000001E-2</v>
      </c>
      <c r="AB19">
        <v>4.2999999999999997E-2</v>
      </c>
      <c r="AC19">
        <v>1.6999999999999999E-3</v>
      </c>
      <c r="AD19">
        <v>0.97440000000000004</v>
      </c>
      <c r="AE19">
        <v>1.84E-2</v>
      </c>
      <c r="AF19">
        <v>0.2082</v>
      </c>
      <c r="AG19">
        <v>3.8999999999999998E-3</v>
      </c>
      <c r="AH19">
        <v>1.2172000000000001</v>
      </c>
      <c r="AI19">
        <v>5.9499999999999997E-2</v>
      </c>
      <c r="AJ19">
        <v>4.3700000000000003E-2</v>
      </c>
      <c r="AK19">
        <v>2.0999999999999999E-3</v>
      </c>
      <c r="AL19">
        <v>18.195799999999998</v>
      </c>
      <c r="AM19">
        <v>0.12479999999999999</v>
      </c>
      <c r="AN19">
        <v>0.50480000000000003</v>
      </c>
      <c r="AO19">
        <v>3.5000000000000001E-3</v>
      </c>
    </row>
    <row r="20" spans="1:41" x14ac:dyDescent="0.2">
      <c r="A20">
        <v>206</v>
      </c>
      <c r="B20">
        <v>9.2279999999999998</v>
      </c>
      <c r="C20">
        <v>206.3845</v>
      </c>
      <c r="D20">
        <v>1</v>
      </c>
      <c r="E20">
        <v>27</v>
      </c>
      <c r="F20">
        <v>27.8</v>
      </c>
      <c r="G20">
        <v>2.94</v>
      </c>
      <c r="H20">
        <v>0.8</v>
      </c>
      <c r="I20">
        <v>46.45</v>
      </c>
      <c r="J20">
        <v>93.72</v>
      </c>
      <c r="K20">
        <v>4</v>
      </c>
      <c r="L20">
        <v>3</v>
      </c>
      <c r="M20">
        <v>3</v>
      </c>
      <c r="N20">
        <v>2</v>
      </c>
      <c r="O20">
        <v>10</v>
      </c>
      <c r="P20">
        <v>1</v>
      </c>
      <c r="Q20">
        <v>135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15.1729</v>
      </c>
      <c r="AA20">
        <v>3.78E-2</v>
      </c>
      <c r="AB20">
        <v>0.99970000000000003</v>
      </c>
      <c r="AC20">
        <v>2.5000000000000001E-3</v>
      </c>
      <c r="AD20">
        <v>4.7045000000000003</v>
      </c>
      <c r="AE20">
        <v>1.1599999999999999E-2</v>
      </c>
      <c r="AF20">
        <v>0.99939999999999996</v>
      </c>
      <c r="AG20">
        <v>2.5000000000000001E-3</v>
      </c>
      <c r="AH20">
        <v>27.942</v>
      </c>
      <c r="AI20">
        <v>6.7100000000000007E-2</v>
      </c>
      <c r="AJ20">
        <v>0.99970000000000003</v>
      </c>
      <c r="AK20">
        <v>2.3999999999999998E-3</v>
      </c>
      <c r="AL20">
        <v>36.052599999999998</v>
      </c>
      <c r="AM20">
        <v>7.2800000000000004E-2</v>
      </c>
      <c r="AN20">
        <v>0.99939999999999996</v>
      </c>
      <c r="AO20">
        <v>2E-3</v>
      </c>
    </row>
    <row r="21" spans="1:41" x14ac:dyDescent="0.2">
      <c r="A21">
        <v>206</v>
      </c>
      <c r="B21">
        <v>9.24</v>
      </c>
      <c r="C21">
        <v>206.38499999999999</v>
      </c>
      <c r="D21">
        <v>1</v>
      </c>
      <c r="E21">
        <v>27</v>
      </c>
      <c r="F21">
        <v>27.8</v>
      </c>
      <c r="G21">
        <v>2.94</v>
      </c>
      <c r="H21">
        <v>0.8</v>
      </c>
      <c r="I21">
        <v>46.3</v>
      </c>
      <c r="J21">
        <v>93.82</v>
      </c>
      <c r="K21">
        <v>4</v>
      </c>
      <c r="L21">
        <v>3</v>
      </c>
      <c r="M21">
        <v>3</v>
      </c>
      <c r="N21">
        <v>2</v>
      </c>
      <c r="O21">
        <v>10</v>
      </c>
      <c r="P21">
        <v>1</v>
      </c>
      <c r="Q21">
        <v>135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3.9775999999999998</v>
      </c>
      <c r="AA21">
        <v>6.3E-3</v>
      </c>
      <c r="AB21">
        <v>0.26319999999999999</v>
      </c>
      <c r="AC21">
        <v>4.0000000000000002E-4</v>
      </c>
      <c r="AD21">
        <v>1.3523000000000001</v>
      </c>
      <c r="AE21">
        <v>5.9999999999999995E-4</v>
      </c>
      <c r="AF21">
        <v>0.28860000000000002</v>
      </c>
      <c r="AG21">
        <v>1E-4</v>
      </c>
      <c r="AH21">
        <v>7.1921999999999997</v>
      </c>
      <c r="AI21">
        <v>8.0000000000000002E-3</v>
      </c>
      <c r="AJ21">
        <v>0.25840000000000002</v>
      </c>
      <c r="AK21">
        <v>2.9999999999999997E-4</v>
      </c>
      <c r="AL21">
        <v>11.691700000000001</v>
      </c>
      <c r="AM21">
        <v>2.0999999999999999E-3</v>
      </c>
      <c r="AN21">
        <v>0.32540000000000002</v>
      </c>
      <c r="AO21">
        <v>1E-4</v>
      </c>
    </row>
    <row r="22" spans="1:41" x14ac:dyDescent="0.2">
      <c r="A22">
        <v>206</v>
      </c>
      <c r="B22">
        <v>9.266</v>
      </c>
      <c r="C22">
        <v>206.38607999999999</v>
      </c>
      <c r="D22">
        <v>1</v>
      </c>
      <c r="E22">
        <v>27</v>
      </c>
      <c r="F22">
        <v>27.8</v>
      </c>
      <c r="G22">
        <v>2.94</v>
      </c>
      <c r="H22">
        <v>0.8</v>
      </c>
      <c r="I22">
        <v>45.98</v>
      </c>
      <c r="J22">
        <v>94.06</v>
      </c>
      <c r="K22">
        <v>4</v>
      </c>
      <c r="L22">
        <v>3</v>
      </c>
      <c r="M22">
        <v>3</v>
      </c>
      <c r="N22">
        <v>2</v>
      </c>
      <c r="O22">
        <v>10</v>
      </c>
      <c r="P22">
        <v>1</v>
      </c>
      <c r="Q22">
        <v>135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4.7609000000000004</v>
      </c>
      <c r="AA22">
        <v>3.2000000000000002E-3</v>
      </c>
      <c r="AB22">
        <v>0.31790000000000002</v>
      </c>
      <c r="AC22">
        <v>2.0000000000000001E-4</v>
      </c>
      <c r="AD22">
        <v>1.5965</v>
      </c>
      <c r="AE22">
        <v>2.3E-3</v>
      </c>
      <c r="AF22">
        <v>0.34410000000000002</v>
      </c>
      <c r="AG22">
        <v>5.0000000000000001E-4</v>
      </c>
      <c r="AH22">
        <v>8.6240000000000006</v>
      </c>
      <c r="AI22">
        <v>3.0999999999999999E-3</v>
      </c>
      <c r="AJ22">
        <v>0.31269999999999998</v>
      </c>
      <c r="AK22">
        <v>1E-4</v>
      </c>
      <c r="AL22">
        <v>13.5221</v>
      </c>
      <c r="AM22">
        <v>2.29E-2</v>
      </c>
      <c r="AN22">
        <v>0.3795</v>
      </c>
      <c r="AO22">
        <v>5.9999999999999995E-4</v>
      </c>
    </row>
    <row r="23" spans="1:41" x14ac:dyDescent="0.2">
      <c r="A23">
        <v>206</v>
      </c>
      <c r="B23">
        <v>9.2729999999999997</v>
      </c>
      <c r="C23">
        <v>206.38638</v>
      </c>
      <c r="D23">
        <v>1</v>
      </c>
      <c r="E23">
        <v>27</v>
      </c>
      <c r="F23">
        <v>27.8</v>
      </c>
      <c r="G23">
        <v>2.94</v>
      </c>
      <c r="H23">
        <v>0.8</v>
      </c>
      <c r="I23">
        <v>45.89</v>
      </c>
      <c r="J23">
        <v>94.12</v>
      </c>
      <c r="K23">
        <v>4</v>
      </c>
      <c r="L23">
        <v>3</v>
      </c>
      <c r="M23">
        <v>3</v>
      </c>
      <c r="N23">
        <v>2</v>
      </c>
      <c r="O23">
        <v>10</v>
      </c>
      <c r="P23">
        <v>1</v>
      </c>
      <c r="Q23">
        <v>135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0.61799999999999999</v>
      </c>
      <c r="AA23">
        <v>2.01E-2</v>
      </c>
      <c r="AB23">
        <v>4.1399999999999999E-2</v>
      </c>
      <c r="AC23">
        <v>1.2999999999999999E-3</v>
      </c>
      <c r="AD23">
        <v>0.86809999999999998</v>
      </c>
      <c r="AE23">
        <v>7.1000000000000004E-3</v>
      </c>
      <c r="AF23">
        <v>0.18759999999999999</v>
      </c>
      <c r="AG23">
        <v>1.5E-3</v>
      </c>
      <c r="AH23">
        <v>1.1184000000000001</v>
      </c>
      <c r="AI23">
        <v>3.6700000000000003E-2</v>
      </c>
      <c r="AJ23">
        <v>4.07E-2</v>
      </c>
      <c r="AK23">
        <v>1.2999999999999999E-3</v>
      </c>
      <c r="AL23">
        <v>17.617599999999999</v>
      </c>
      <c r="AM23">
        <v>0.55740000000000001</v>
      </c>
      <c r="AN23">
        <v>0.4955</v>
      </c>
      <c r="AO23">
        <v>1.5699999999999999E-2</v>
      </c>
    </row>
    <row r="24" spans="1:41" x14ac:dyDescent="0.2">
      <c r="A24">
        <v>206</v>
      </c>
      <c r="B24">
        <v>9.2810000000000006</v>
      </c>
      <c r="C24">
        <v>206.38670999999999</v>
      </c>
      <c r="D24">
        <v>1</v>
      </c>
      <c r="E24">
        <v>27</v>
      </c>
      <c r="F24">
        <v>27.8</v>
      </c>
      <c r="G24">
        <v>2.94</v>
      </c>
      <c r="H24">
        <v>0.8</v>
      </c>
      <c r="I24">
        <v>45.79</v>
      </c>
      <c r="J24">
        <v>94.19</v>
      </c>
      <c r="K24">
        <v>4</v>
      </c>
      <c r="L24">
        <v>3</v>
      </c>
      <c r="M24">
        <v>3</v>
      </c>
      <c r="N24">
        <v>2</v>
      </c>
      <c r="O24">
        <v>10</v>
      </c>
      <c r="P24">
        <v>1</v>
      </c>
      <c r="Q24">
        <v>135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2.6747000000000001</v>
      </c>
      <c r="AA24">
        <v>5.3800000000000001E-2</v>
      </c>
      <c r="AB24">
        <v>0.17960000000000001</v>
      </c>
      <c r="AC24">
        <v>3.5999999999999999E-3</v>
      </c>
      <c r="AD24">
        <v>0.97889999999999999</v>
      </c>
      <c r="AE24">
        <v>4.8999999999999998E-3</v>
      </c>
      <c r="AF24">
        <v>0.2122</v>
      </c>
      <c r="AG24">
        <v>1.1000000000000001E-3</v>
      </c>
      <c r="AH24">
        <v>4.8651</v>
      </c>
      <c r="AI24">
        <v>8.9399999999999993E-2</v>
      </c>
      <c r="AJ24">
        <v>0.1774</v>
      </c>
      <c r="AK24">
        <v>3.3E-3</v>
      </c>
      <c r="AL24">
        <v>8.5197000000000003</v>
      </c>
      <c r="AM24">
        <v>0</v>
      </c>
      <c r="AN24">
        <v>0.24030000000000001</v>
      </c>
      <c r="AO24">
        <v>0</v>
      </c>
    </row>
    <row r="25" spans="1:41" x14ac:dyDescent="0.2">
      <c r="A25">
        <v>206</v>
      </c>
      <c r="B25">
        <v>9.2959999999999994</v>
      </c>
      <c r="C25">
        <v>206.38732999999999</v>
      </c>
      <c r="D25">
        <v>1</v>
      </c>
      <c r="E25">
        <v>27</v>
      </c>
      <c r="F25">
        <v>27.8</v>
      </c>
      <c r="G25">
        <v>2.94</v>
      </c>
      <c r="H25">
        <v>0.8</v>
      </c>
      <c r="I25">
        <v>45.6</v>
      </c>
      <c r="J25">
        <v>94.33</v>
      </c>
      <c r="K25">
        <v>4</v>
      </c>
      <c r="L25">
        <v>3</v>
      </c>
      <c r="M25">
        <v>3</v>
      </c>
      <c r="N25">
        <v>2</v>
      </c>
      <c r="O25">
        <v>10</v>
      </c>
      <c r="P25">
        <v>1</v>
      </c>
      <c r="Q25">
        <v>135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0.88429999999999997</v>
      </c>
      <c r="AA25">
        <v>5.0099999999999999E-2</v>
      </c>
      <c r="AB25">
        <v>5.9700000000000003E-2</v>
      </c>
      <c r="AC25">
        <v>3.3999999999999998E-3</v>
      </c>
      <c r="AD25">
        <v>0.82299999999999995</v>
      </c>
      <c r="AE25">
        <v>4.8500000000000001E-2</v>
      </c>
      <c r="AF25">
        <v>0.17949999999999999</v>
      </c>
      <c r="AG25">
        <v>1.06E-2</v>
      </c>
      <c r="AH25">
        <v>1.6055999999999999</v>
      </c>
      <c r="AI25">
        <v>8.7599999999999997E-2</v>
      </c>
      <c r="AJ25">
        <v>5.8900000000000001E-2</v>
      </c>
      <c r="AK25">
        <v>3.2000000000000002E-3</v>
      </c>
      <c r="AL25">
        <v>13.3432</v>
      </c>
      <c r="AM25">
        <v>1.0629</v>
      </c>
      <c r="AN25">
        <v>0.37809999999999999</v>
      </c>
      <c r="AO25">
        <v>3.0099999999999998E-2</v>
      </c>
    </row>
    <row r="26" spans="1:41" x14ac:dyDescent="0.2">
      <c r="A26">
        <v>206</v>
      </c>
      <c r="B26">
        <v>9.3040000000000003</v>
      </c>
      <c r="C26">
        <v>206.38767000000001</v>
      </c>
      <c r="D26">
        <v>1</v>
      </c>
      <c r="E26">
        <v>27</v>
      </c>
      <c r="F26">
        <v>27.8</v>
      </c>
      <c r="G26">
        <v>2.94</v>
      </c>
      <c r="H26">
        <v>0.8</v>
      </c>
      <c r="I26">
        <v>45.5</v>
      </c>
      <c r="J26">
        <v>94.4</v>
      </c>
      <c r="K26">
        <v>4</v>
      </c>
      <c r="L26">
        <v>3</v>
      </c>
      <c r="M26">
        <v>3</v>
      </c>
      <c r="N26">
        <v>2</v>
      </c>
      <c r="O26">
        <v>10</v>
      </c>
      <c r="P26">
        <v>1</v>
      </c>
      <c r="Q26">
        <v>135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0.88319999999999999</v>
      </c>
      <c r="AA26">
        <v>0.1065</v>
      </c>
      <c r="AB26">
        <v>5.9799999999999999E-2</v>
      </c>
      <c r="AC26">
        <v>7.1999999999999998E-3</v>
      </c>
      <c r="AD26">
        <v>0.83940000000000003</v>
      </c>
      <c r="AE26">
        <v>3.5999999999999997E-2</v>
      </c>
      <c r="AF26">
        <v>0.18360000000000001</v>
      </c>
      <c r="AG26">
        <v>7.9000000000000008E-3</v>
      </c>
      <c r="AH26">
        <v>1.6307</v>
      </c>
      <c r="AI26">
        <v>0.17519999999999999</v>
      </c>
      <c r="AJ26">
        <v>5.9900000000000002E-2</v>
      </c>
      <c r="AK26">
        <v>6.4000000000000003E-3</v>
      </c>
      <c r="AL26">
        <v>13.5616</v>
      </c>
      <c r="AM26">
        <v>1.0858000000000001</v>
      </c>
      <c r="AN26">
        <v>0.38529999999999998</v>
      </c>
      <c r="AO26">
        <v>3.0800000000000001E-2</v>
      </c>
    </row>
    <row r="27" spans="1:41" x14ac:dyDescent="0.2">
      <c r="A27">
        <v>206</v>
      </c>
      <c r="B27">
        <v>9.3119999999999994</v>
      </c>
      <c r="C27">
        <v>206.38800000000001</v>
      </c>
      <c r="D27">
        <v>1</v>
      </c>
      <c r="E27">
        <v>27</v>
      </c>
      <c r="F27">
        <v>27.8</v>
      </c>
      <c r="G27">
        <v>2.94</v>
      </c>
      <c r="H27">
        <v>0.8</v>
      </c>
      <c r="I27">
        <v>45.4</v>
      </c>
      <c r="J27">
        <v>94.48</v>
      </c>
      <c r="K27">
        <v>4</v>
      </c>
      <c r="L27">
        <v>3</v>
      </c>
      <c r="M27">
        <v>3</v>
      </c>
      <c r="N27">
        <v>2</v>
      </c>
      <c r="O27">
        <v>10</v>
      </c>
      <c r="P27">
        <v>1</v>
      </c>
      <c r="Q27">
        <v>135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0.81840000000000002</v>
      </c>
      <c r="AA27">
        <v>7.5399999999999995E-2</v>
      </c>
      <c r="AB27">
        <v>5.5599999999999997E-2</v>
      </c>
      <c r="AC27">
        <v>5.1000000000000004E-3</v>
      </c>
      <c r="AD27">
        <v>0.88670000000000004</v>
      </c>
      <c r="AE27">
        <v>2.1100000000000001E-2</v>
      </c>
      <c r="AF27">
        <v>0.1946</v>
      </c>
      <c r="AG27">
        <v>4.5999999999999999E-3</v>
      </c>
      <c r="AH27">
        <v>1.4492</v>
      </c>
      <c r="AI27">
        <v>0.11260000000000001</v>
      </c>
      <c r="AJ27">
        <v>5.3400000000000003E-2</v>
      </c>
      <c r="AK27">
        <v>4.1999999999999997E-3</v>
      </c>
      <c r="AL27">
        <v>16.974900000000002</v>
      </c>
      <c r="AM27">
        <v>0.65100000000000002</v>
      </c>
      <c r="AN27">
        <v>0.48359999999999997</v>
      </c>
      <c r="AO27">
        <v>1.8499999999999999E-2</v>
      </c>
    </row>
    <row r="28" spans="1:41" x14ac:dyDescent="0.2">
      <c r="A28">
        <v>206</v>
      </c>
      <c r="B28">
        <v>9.32</v>
      </c>
      <c r="C28">
        <v>206.38833</v>
      </c>
      <c r="D28">
        <v>1</v>
      </c>
      <c r="E28">
        <v>27</v>
      </c>
      <c r="F28">
        <v>27.8</v>
      </c>
      <c r="G28">
        <v>2.94</v>
      </c>
      <c r="H28">
        <v>0.8</v>
      </c>
      <c r="I28">
        <v>45.3</v>
      </c>
      <c r="J28">
        <v>94.55</v>
      </c>
      <c r="K28">
        <v>4</v>
      </c>
      <c r="L28">
        <v>3</v>
      </c>
      <c r="M28">
        <v>3</v>
      </c>
      <c r="N28">
        <v>2</v>
      </c>
      <c r="O28">
        <v>10</v>
      </c>
      <c r="P28">
        <v>1</v>
      </c>
      <c r="Q28">
        <v>135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0.72750000000000004</v>
      </c>
      <c r="AA28">
        <v>0.1089</v>
      </c>
      <c r="AB28">
        <v>4.9500000000000002E-2</v>
      </c>
      <c r="AC28">
        <v>7.4000000000000003E-3</v>
      </c>
      <c r="AD28">
        <v>0.94679999999999997</v>
      </c>
      <c r="AE28">
        <v>8.1199999999999994E-2</v>
      </c>
      <c r="AF28">
        <v>0.2084</v>
      </c>
      <c r="AG28">
        <v>1.7899999999999999E-2</v>
      </c>
      <c r="AH28">
        <v>1.3373999999999999</v>
      </c>
      <c r="AI28">
        <v>0.2137</v>
      </c>
      <c r="AJ28">
        <v>4.9500000000000002E-2</v>
      </c>
      <c r="AK28">
        <v>7.9000000000000008E-3</v>
      </c>
      <c r="AL28">
        <v>18.846900000000002</v>
      </c>
      <c r="AM28">
        <v>0.83819999999999995</v>
      </c>
      <c r="AN28">
        <v>0.5383</v>
      </c>
      <c r="AO28">
        <v>2.3900000000000001E-2</v>
      </c>
    </row>
    <row r="29" spans="1:41" x14ac:dyDescent="0.2">
      <c r="A29">
        <v>206</v>
      </c>
      <c r="B29">
        <v>9.3279999999999994</v>
      </c>
      <c r="C29">
        <v>206.38866999999999</v>
      </c>
      <c r="D29">
        <v>1</v>
      </c>
      <c r="E29">
        <v>27</v>
      </c>
      <c r="F29">
        <v>27.8</v>
      </c>
      <c r="G29">
        <v>2.94</v>
      </c>
      <c r="H29">
        <v>0.8</v>
      </c>
      <c r="I29">
        <v>45.2</v>
      </c>
      <c r="J29">
        <v>94.62</v>
      </c>
      <c r="K29">
        <v>4</v>
      </c>
      <c r="L29">
        <v>3</v>
      </c>
      <c r="M29">
        <v>3</v>
      </c>
      <c r="N29">
        <v>2</v>
      </c>
      <c r="O29">
        <v>10</v>
      </c>
      <c r="P29">
        <v>1</v>
      </c>
      <c r="Q29">
        <v>135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1.0649</v>
      </c>
      <c r="AA29">
        <v>0.11840000000000001</v>
      </c>
      <c r="AB29">
        <v>7.2700000000000001E-2</v>
      </c>
      <c r="AC29">
        <v>8.0999999999999996E-3</v>
      </c>
      <c r="AD29">
        <v>0.86480000000000001</v>
      </c>
      <c r="AE29">
        <v>5.4399999999999997E-2</v>
      </c>
      <c r="AF29">
        <v>0.191</v>
      </c>
      <c r="AG29">
        <v>1.2E-2</v>
      </c>
      <c r="AH29">
        <v>1.9297</v>
      </c>
      <c r="AI29">
        <v>0.1953</v>
      </c>
      <c r="AJ29">
        <v>7.1599999999999997E-2</v>
      </c>
      <c r="AK29">
        <v>7.1999999999999998E-3</v>
      </c>
      <c r="AL29">
        <v>13.4056</v>
      </c>
      <c r="AM29">
        <v>1.6328</v>
      </c>
      <c r="AN29">
        <v>0.38390000000000002</v>
      </c>
      <c r="AO29">
        <v>4.6800000000000001E-2</v>
      </c>
    </row>
    <row r="30" spans="1:41" x14ac:dyDescent="0.2">
      <c r="A30">
        <v>206</v>
      </c>
      <c r="B30">
        <v>9.36</v>
      </c>
      <c r="C30">
        <v>206.39</v>
      </c>
      <c r="D30">
        <v>1</v>
      </c>
      <c r="E30">
        <v>27</v>
      </c>
      <c r="F30">
        <v>27.8</v>
      </c>
      <c r="G30">
        <v>2.94</v>
      </c>
      <c r="H30">
        <v>0.8</v>
      </c>
      <c r="I30">
        <v>44.8</v>
      </c>
      <c r="J30">
        <v>94.92</v>
      </c>
      <c r="K30">
        <v>4</v>
      </c>
      <c r="L30">
        <v>3</v>
      </c>
      <c r="M30">
        <v>3</v>
      </c>
      <c r="N30">
        <v>2</v>
      </c>
      <c r="O30">
        <v>10</v>
      </c>
      <c r="P30">
        <v>1</v>
      </c>
      <c r="Q30">
        <v>135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0.90269999999999995</v>
      </c>
      <c r="AA30">
        <v>0.18379999999999999</v>
      </c>
      <c r="AB30">
        <v>6.2399999999999997E-2</v>
      </c>
      <c r="AC30">
        <v>1.2699999999999999E-2</v>
      </c>
      <c r="AD30">
        <v>1.0135000000000001</v>
      </c>
      <c r="AE30">
        <v>2.3400000000000001E-2</v>
      </c>
      <c r="AF30">
        <v>0.2266</v>
      </c>
      <c r="AG30">
        <v>5.1999999999999998E-3</v>
      </c>
      <c r="AH30">
        <v>1.7008000000000001</v>
      </c>
      <c r="AI30">
        <v>0.3518</v>
      </c>
      <c r="AJ30">
        <v>6.3799999999999996E-2</v>
      </c>
      <c r="AK30">
        <v>1.32E-2</v>
      </c>
      <c r="AL30">
        <v>18.129300000000001</v>
      </c>
      <c r="AM30">
        <v>1.1439999999999999</v>
      </c>
      <c r="AN30">
        <v>0.52470000000000006</v>
      </c>
      <c r="AO30">
        <v>3.3099999999999997E-2</v>
      </c>
    </row>
    <row r="31" spans="1:41" x14ac:dyDescent="0.2">
      <c r="A31">
        <v>206</v>
      </c>
      <c r="B31">
        <v>9.3680000000000003</v>
      </c>
      <c r="C31">
        <v>206.39033000000001</v>
      </c>
      <c r="D31">
        <v>1</v>
      </c>
      <c r="E31">
        <v>27</v>
      </c>
      <c r="F31">
        <v>27.8</v>
      </c>
      <c r="G31">
        <v>2.94</v>
      </c>
      <c r="H31">
        <v>0.8</v>
      </c>
      <c r="I31">
        <v>44.7</v>
      </c>
      <c r="J31">
        <v>94.99</v>
      </c>
      <c r="K31">
        <v>4</v>
      </c>
      <c r="L31">
        <v>3</v>
      </c>
      <c r="M31">
        <v>3</v>
      </c>
      <c r="N31">
        <v>2</v>
      </c>
      <c r="O31">
        <v>10</v>
      </c>
      <c r="P31">
        <v>1</v>
      </c>
      <c r="Q31">
        <v>135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0.68969999999999998</v>
      </c>
      <c r="AA31">
        <v>5.5899999999999998E-2</v>
      </c>
      <c r="AB31">
        <v>4.7800000000000002E-2</v>
      </c>
      <c r="AC31">
        <v>3.8999999999999998E-3</v>
      </c>
      <c r="AD31">
        <v>0.99280000000000002</v>
      </c>
      <c r="AE31">
        <v>1.0800000000000001E-2</v>
      </c>
      <c r="AF31">
        <v>0.22270000000000001</v>
      </c>
      <c r="AG31">
        <v>2.3999999999999998E-3</v>
      </c>
      <c r="AH31">
        <v>1.2833000000000001</v>
      </c>
      <c r="AI31">
        <v>9.5200000000000007E-2</v>
      </c>
      <c r="AJ31">
        <v>4.8300000000000003E-2</v>
      </c>
      <c r="AK31">
        <v>3.5999999999999999E-3</v>
      </c>
      <c r="AL31">
        <v>17.904599999999999</v>
      </c>
      <c r="AM31">
        <v>0.68640000000000001</v>
      </c>
      <c r="AN31">
        <v>0.51959999999999995</v>
      </c>
      <c r="AO31">
        <v>1.9900000000000001E-2</v>
      </c>
    </row>
    <row r="32" spans="1:41" x14ac:dyDescent="0.2">
      <c r="A32">
        <v>206</v>
      </c>
      <c r="B32">
        <v>9.3759999999999994</v>
      </c>
      <c r="C32">
        <v>206.39067</v>
      </c>
      <c r="D32">
        <v>1</v>
      </c>
      <c r="E32">
        <v>27</v>
      </c>
      <c r="F32">
        <v>27.8</v>
      </c>
      <c r="G32">
        <v>2.94</v>
      </c>
      <c r="H32">
        <v>0.8</v>
      </c>
      <c r="I32">
        <v>44.6</v>
      </c>
      <c r="J32">
        <v>95.07</v>
      </c>
      <c r="K32">
        <v>4</v>
      </c>
      <c r="L32">
        <v>3</v>
      </c>
      <c r="M32">
        <v>3</v>
      </c>
      <c r="N32">
        <v>2</v>
      </c>
      <c r="O32">
        <v>10</v>
      </c>
      <c r="P32">
        <v>1</v>
      </c>
      <c r="Q32">
        <v>135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1.0176000000000001</v>
      </c>
      <c r="AA32">
        <v>2.4E-2</v>
      </c>
      <c r="AB32">
        <v>7.0699999999999999E-2</v>
      </c>
      <c r="AC32">
        <v>1.6999999999999999E-3</v>
      </c>
      <c r="AD32">
        <v>0.872</v>
      </c>
      <c r="AE32">
        <v>1.6899999999999998E-2</v>
      </c>
      <c r="AF32">
        <v>0.19620000000000001</v>
      </c>
      <c r="AG32">
        <v>3.8E-3</v>
      </c>
      <c r="AH32">
        <v>1.8063</v>
      </c>
      <c r="AI32">
        <v>3.6200000000000003E-2</v>
      </c>
      <c r="AJ32">
        <v>6.8199999999999997E-2</v>
      </c>
      <c r="AK32">
        <v>1.4E-3</v>
      </c>
      <c r="AL32">
        <v>15.772600000000001</v>
      </c>
      <c r="AM32">
        <v>0.90900000000000003</v>
      </c>
      <c r="AN32">
        <v>0.45889999999999997</v>
      </c>
      <c r="AO32">
        <v>2.64E-2</v>
      </c>
    </row>
    <row r="33" spans="1:41" x14ac:dyDescent="0.2">
      <c r="A33">
        <v>206</v>
      </c>
      <c r="B33">
        <v>9.3840000000000003</v>
      </c>
      <c r="C33">
        <v>206.39099999999999</v>
      </c>
      <c r="D33">
        <v>1</v>
      </c>
      <c r="E33">
        <v>27</v>
      </c>
      <c r="F33">
        <v>27.8</v>
      </c>
      <c r="G33">
        <v>2.94</v>
      </c>
      <c r="H33">
        <v>0.8</v>
      </c>
      <c r="I33">
        <v>44.5</v>
      </c>
      <c r="J33">
        <v>95.14</v>
      </c>
      <c r="K33">
        <v>4</v>
      </c>
      <c r="L33">
        <v>3</v>
      </c>
      <c r="M33">
        <v>3</v>
      </c>
      <c r="N33">
        <v>2</v>
      </c>
      <c r="O33">
        <v>10</v>
      </c>
      <c r="P33">
        <v>1</v>
      </c>
      <c r="Q33">
        <v>135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0.69810000000000005</v>
      </c>
      <c r="AA33">
        <v>7.0800000000000002E-2</v>
      </c>
      <c r="AB33">
        <v>4.87E-2</v>
      </c>
      <c r="AC33">
        <v>4.8999999999999998E-3</v>
      </c>
      <c r="AD33">
        <v>0.9325</v>
      </c>
      <c r="AE33">
        <v>0.06</v>
      </c>
      <c r="AF33">
        <v>0.21049999999999999</v>
      </c>
      <c r="AG33">
        <v>1.35E-2</v>
      </c>
      <c r="AH33">
        <v>1.2868999999999999</v>
      </c>
      <c r="AI33">
        <v>0.10150000000000001</v>
      </c>
      <c r="AJ33">
        <v>4.87E-2</v>
      </c>
      <c r="AK33">
        <v>3.8E-3</v>
      </c>
      <c r="AL33">
        <v>16.918700000000001</v>
      </c>
      <c r="AM33">
        <v>1.2189000000000001</v>
      </c>
      <c r="AN33">
        <v>0.49359999999999998</v>
      </c>
      <c r="AO33">
        <v>3.56E-2</v>
      </c>
    </row>
    <row r="34" spans="1:41" x14ac:dyDescent="0.2">
      <c r="A34">
        <v>206</v>
      </c>
      <c r="B34">
        <v>9.3930000000000007</v>
      </c>
      <c r="C34">
        <v>206.39138</v>
      </c>
      <c r="D34">
        <v>1</v>
      </c>
      <c r="E34">
        <v>27</v>
      </c>
      <c r="F34">
        <v>27.8</v>
      </c>
      <c r="G34">
        <v>2.94</v>
      </c>
      <c r="H34">
        <v>0.8</v>
      </c>
      <c r="I34">
        <v>44.39</v>
      </c>
      <c r="J34">
        <v>95.23</v>
      </c>
      <c r="K34">
        <v>4</v>
      </c>
      <c r="L34">
        <v>3</v>
      </c>
      <c r="M34">
        <v>3</v>
      </c>
      <c r="N34">
        <v>2</v>
      </c>
      <c r="O34">
        <v>10</v>
      </c>
      <c r="P34">
        <v>1</v>
      </c>
      <c r="Q34">
        <v>135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1.0188999999999999</v>
      </c>
      <c r="AA34">
        <v>9.35E-2</v>
      </c>
      <c r="AB34">
        <v>7.1300000000000002E-2</v>
      </c>
      <c r="AC34">
        <v>6.4999999999999997E-3</v>
      </c>
      <c r="AD34">
        <v>0.9073</v>
      </c>
      <c r="AE34">
        <v>1.54E-2</v>
      </c>
      <c r="AF34">
        <v>0.2056</v>
      </c>
      <c r="AG34">
        <v>3.5000000000000001E-3</v>
      </c>
      <c r="AH34">
        <v>1.851</v>
      </c>
      <c r="AI34">
        <v>0.17119999999999999</v>
      </c>
      <c r="AJ34">
        <v>7.0300000000000001E-2</v>
      </c>
      <c r="AK34">
        <v>6.4999999999999997E-3</v>
      </c>
      <c r="AL34">
        <v>16.325900000000001</v>
      </c>
      <c r="AM34">
        <v>0.9506</v>
      </c>
      <c r="AN34">
        <v>0.47770000000000001</v>
      </c>
      <c r="AO34">
        <v>2.7799999999999998E-2</v>
      </c>
    </row>
    <row r="35" spans="1:41" x14ac:dyDescent="0.2">
      <c r="A35">
        <v>206</v>
      </c>
      <c r="B35">
        <v>9.41</v>
      </c>
      <c r="C35">
        <v>206.39207999999999</v>
      </c>
      <c r="D35">
        <v>1</v>
      </c>
      <c r="E35">
        <v>27</v>
      </c>
      <c r="F35">
        <v>27.8</v>
      </c>
      <c r="G35">
        <v>2.94</v>
      </c>
      <c r="H35">
        <v>0.8</v>
      </c>
      <c r="I35">
        <v>44.17</v>
      </c>
      <c r="J35">
        <v>95.39</v>
      </c>
      <c r="K35">
        <v>4</v>
      </c>
      <c r="L35">
        <v>3</v>
      </c>
      <c r="M35">
        <v>3</v>
      </c>
      <c r="N35">
        <v>2</v>
      </c>
      <c r="O35">
        <v>10</v>
      </c>
      <c r="P35">
        <v>1</v>
      </c>
      <c r="Q35">
        <v>135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0.71560000000000001</v>
      </c>
      <c r="AA35">
        <v>0.1449</v>
      </c>
      <c r="AB35">
        <v>5.04E-2</v>
      </c>
      <c r="AC35">
        <v>1.0200000000000001E-2</v>
      </c>
      <c r="AD35">
        <v>0.87919999999999998</v>
      </c>
      <c r="AE35">
        <v>1.1900000000000001E-2</v>
      </c>
      <c r="AF35">
        <v>0.2006</v>
      </c>
      <c r="AG35">
        <v>2.7000000000000001E-3</v>
      </c>
      <c r="AH35">
        <v>1.3436999999999999</v>
      </c>
      <c r="AI35">
        <v>0.26100000000000001</v>
      </c>
      <c r="AJ35">
        <v>5.1400000000000001E-2</v>
      </c>
      <c r="AK35">
        <v>0.01</v>
      </c>
      <c r="AL35">
        <v>15.8101</v>
      </c>
      <c r="AM35">
        <v>1.5621</v>
      </c>
      <c r="AN35">
        <v>0.46529999999999999</v>
      </c>
      <c r="AO35">
        <v>4.5999999999999999E-2</v>
      </c>
    </row>
    <row r="36" spans="1:41" x14ac:dyDescent="0.2">
      <c r="A36">
        <v>206</v>
      </c>
      <c r="B36">
        <v>9.4190000000000005</v>
      </c>
      <c r="C36">
        <v>206.39246</v>
      </c>
      <c r="D36">
        <v>1</v>
      </c>
      <c r="E36">
        <v>27</v>
      </c>
      <c r="F36">
        <v>27.8</v>
      </c>
      <c r="G36">
        <v>2.94</v>
      </c>
      <c r="H36">
        <v>0.8</v>
      </c>
      <c r="I36">
        <v>44.06</v>
      </c>
      <c r="J36">
        <v>95.47</v>
      </c>
      <c r="K36">
        <v>4</v>
      </c>
      <c r="L36">
        <v>3</v>
      </c>
      <c r="M36">
        <v>3</v>
      </c>
      <c r="N36">
        <v>2</v>
      </c>
      <c r="O36">
        <v>10</v>
      </c>
      <c r="P36">
        <v>1</v>
      </c>
      <c r="Q36">
        <v>135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0.57740000000000002</v>
      </c>
      <c r="AA36">
        <v>2.92E-2</v>
      </c>
      <c r="AB36">
        <v>4.0800000000000003E-2</v>
      </c>
      <c r="AC36">
        <v>2.0999999999999999E-3</v>
      </c>
      <c r="AD36">
        <v>0.90939999999999999</v>
      </c>
      <c r="AE36">
        <v>1.7899999999999999E-2</v>
      </c>
      <c r="AF36">
        <v>0.2082</v>
      </c>
      <c r="AG36">
        <v>4.1000000000000003E-3</v>
      </c>
      <c r="AH36">
        <v>1.0768</v>
      </c>
      <c r="AI36">
        <v>7.1999999999999995E-2</v>
      </c>
      <c r="AJ36">
        <v>4.1300000000000003E-2</v>
      </c>
      <c r="AK36">
        <v>2.8E-3</v>
      </c>
      <c r="AL36">
        <v>17.944199999999999</v>
      </c>
      <c r="AM36">
        <v>9.7799999999999998E-2</v>
      </c>
      <c r="AN36">
        <v>0.52969999999999995</v>
      </c>
      <c r="AO36">
        <v>2.8999999999999998E-3</v>
      </c>
    </row>
    <row r="37" spans="1:41" x14ac:dyDescent="0.2">
      <c r="A37">
        <v>206</v>
      </c>
      <c r="B37">
        <v>9.4280000000000008</v>
      </c>
      <c r="C37">
        <v>206.39283</v>
      </c>
      <c r="D37">
        <v>1</v>
      </c>
      <c r="E37">
        <v>27</v>
      </c>
      <c r="F37">
        <v>27.8</v>
      </c>
      <c r="G37">
        <v>2.94</v>
      </c>
      <c r="H37">
        <v>0.8</v>
      </c>
      <c r="I37">
        <v>43.95</v>
      </c>
      <c r="J37">
        <v>95.56</v>
      </c>
      <c r="K37">
        <v>4</v>
      </c>
      <c r="L37">
        <v>3</v>
      </c>
      <c r="M37">
        <v>3</v>
      </c>
      <c r="N37">
        <v>2</v>
      </c>
      <c r="O37">
        <v>10</v>
      </c>
      <c r="P37">
        <v>1</v>
      </c>
      <c r="Q37">
        <v>135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0.74609999999999999</v>
      </c>
      <c r="AA37">
        <v>0.18659999999999999</v>
      </c>
      <c r="AB37">
        <v>5.2900000000000003E-2</v>
      </c>
      <c r="AC37">
        <v>1.32E-2</v>
      </c>
      <c r="AD37">
        <v>0.83860000000000001</v>
      </c>
      <c r="AE37">
        <v>2.0000000000000001E-4</v>
      </c>
      <c r="AF37">
        <v>0.19270000000000001</v>
      </c>
      <c r="AG37">
        <v>0</v>
      </c>
      <c r="AH37">
        <v>1.3709</v>
      </c>
      <c r="AI37">
        <v>0.33929999999999999</v>
      </c>
      <c r="AJ37">
        <v>5.2699999999999997E-2</v>
      </c>
      <c r="AK37">
        <v>1.3100000000000001E-2</v>
      </c>
      <c r="AL37">
        <v>14.7118</v>
      </c>
      <c r="AM37">
        <v>1.3208</v>
      </c>
      <c r="AN37">
        <v>0.43559999999999999</v>
      </c>
      <c r="AO37">
        <v>3.9100000000000003E-2</v>
      </c>
    </row>
    <row r="38" spans="1:41" x14ac:dyDescent="0.2">
      <c r="A38">
        <v>206</v>
      </c>
      <c r="B38">
        <v>9.4589999999999996</v>
      </c>
      <c r="C38">
        <v>206.39412999999999</v>
      </c>
      <c r="D38">
        <v>1</v>
      </c>
      <c r="E38">
        <v>27</v>
      </c>
      <c r="F38">
        <v>27.8</v>
      </c>
      <c r="G38">
        <v>2.94</v>
      </c>
      <c r="H38">
        <v>0.8</v>
      </c>
      <c r="I38">
        <v>43.56</v>
      </c>
      <c r="J38">
        <v>95.85</v>
      </c>
      <c r="K38">
        <v>4</v>
      </c>
      <c r="L38">
        <v>3</v>
      </c>
      <c r="M38">
        <v>3</v>
      </c>
      <c r="N38">
        <v>2</v>
      </c>
      <c r="O38">
        <v>10</v>
      </c>
      <c r="P38">
        <v>1</v>
      </c>
      <c r="Q38">
        <v>135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0.78839999999999999</v>
      </c>
      <c r="AA38">
        <v>3.7199999999999997E-2</v>
      </c>
      <c r="AB38">
        <v>5.6500000000000002E-2</v>
      </c>
      <c r="AC38">
        <v>2.7000000000000001E-3</v>
      </c>
      <c r="AD38">
        <v>0.75209999999999999</v>
      </c>
      <c r="AE38">
        <v>3.85E-2</v>
      </c>
      <c r="AF38">
        <v>0.17499999999999999</v>
      </c>
      <c r="AG38">
        <v>8.9999999999999993E-3</v>
      </c>
      <c r="AH38">
        <v>1.4487000000000001</v>
      </c>
      <c r="AI38">
        <v>7.9100000000000004E-2</v>
      </c>
      <c r="AJ38">
        <v>5.6399999999999999E-2</v>
      </c>
      <c r="AK38">
        <v>3.0999999999999999E-3</v>
      </c>
      <c r="AL38">
        <v>12.5549</v>
      </c>
      <c r="AM38">
        <v>0.624</v>
      </c>
      <c r="AN38">
        <v>0.37559999999999999</v>
      </c>
      <c r="AO38">
        <v>1.8700000000000001E-2</v>
      </c>
    </row>
    <row r="39" spans="1:41" x14ac:dyDescent="0.2">
      <c r="A39">
        <v>206</v>
      </c>
      <c r="B39">
        <v>9.4670000000000005</v>
      </c>
      <c r="C39">
        <v>206.39446000000001</v>
      </c>
      <c r="D39">
        <v>1</v>
      </c>
      <c r="E39">
        <v>27</v>
      </c>
      <c r="F39">
        <v>27.8</v>
      </c>
      <c r="G39">
        <v>2.94</v>
      </c>
      <c r="H39">
        <v>0.8</v>
      </c>
      <c r="I39">
        <v>43.46</v>
      </c>
      <c r="J39">
        <v>95.93</v>
      </c>
      <c r="K39">
        <v>4</v>
      </c>
      <c r="L39">
        <v>3</v>
      </c>
      <c r="M39">
        <v>3</v>
      </c>
      <c r="N39">
        <v>2</v>
      </c>
      <c r="O39">
        <v>10</v>
      </c>
      <c r="P39">
        <v>1</v>
      </c>
      <c r="Q39">
        <v>135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1.4782999999999999</v>
      </c>
      <c r="AA39">
        <v>7.3899999999999993E-2</v>
      </c>
      <c r="AB39">
        <v>0.10630000000000001</v>
      </c>
      <c r="AC39">
        <v>5.3E-3</v>
      </c>
      <c r="AD39">
        <v>0.8417</v>
      </c>
      <c r="AE39">
        <v>1.6500000000000001E-2</v>
      </c>
      <c r="AF39">
        <v>0.19650000000000001</v>
      </c>
      <c r="AG39">
        <v>3.8E-3</v>
      </c>
      <c r="AH39">
        <v>2.6337000000000002</v>
      </c>
      <c r="AI39">
        <v>0.11890000000000001</v>
      </c>
      <c r="AJ39">
        <v>0.1028</v>
      </c>
      <c r="AK39">
        <v>4.5999999999999999E-3</v>
      </c>
      <c r="AL39">
        <v>12.459199999999999</v>
      </c>
      <c r="AM39">
        <v>0.15390000000000001</v>
      </c>
      <c r="AN39">
        <v>0.37380000000000002</v>
      </c>
      <c r="AO39">
        <v>4.5999999999999999E-3</v>
      </c>
    </row>
    <row r="40" spans="1:41" x14ac:dyDescent="0.2">
      <c r="A40">
        <v>206</v>
      </c>
      <c r="B40">
        <v>9.4749999999999996</v>
      </c>
      <c r="C40">
        <v>206.39479</v>
      </c>
      <c r="D40">
        <v>1</v>
      </c>
      <c r="E40">
        <v>27</v>
      </c>
      <c r="F40">
        <v>27.8</v>
      </c>
      <c r="G40">
        <v>2.94</v>
      </c>
      <c r="H40">
        <v>0.8</v>
      </c>
      <c r="I40">
        <v>43.36</v>
      </c>
      <c r="J40">
        <v>96.01</v>
      </c>
      <c r="K40">
        <v>4</v>
      </c>
      <c r="L40">
        <v>3</v>
      </c>
      <c r="M40">
        <v>3</v>
      </c>
      <c r="N40">
        <v>2</v>
      </c>
      <c r="O40">
        <v>10</v>
      </c>
      <c r="P40">
        <v>1</v>
      </c>
      <c r="Q40">
        <v>135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0.50819999999999999</v>
      </c>
      <c r="AA40">
        <v>2.53E-2</v>
      </c>
      <c r="AB40">
        <v>3.6700000000000003E-2</v>
      </c>
      <c r="AC40">
        <v>1.8E-3</v>
      </c>
      <c r="AD40">
        <v>0.76670000000000005</v>
      </c>
      <c r="AE40">
        <v>1.54E-2</v>
      </c>
      <c r="AF40">
        <v>0.17960000000000001</v>
      </c>
      <c r="AG40">
        <v>3.5999999999999999E-3</v>
      </c>
      <c r="AH40">
        <v>0.9204</v>
      </c>
      <c r="AI40">
        <v>4.4299999999999999E-2</v>
      </c>
      <c r="AJ40">
        <v>3.5999999999999997E-2</v>
      </c>
      <c r="AK40">
        <v>1.6999999999999999E-3</v>
      </c>
      <c r="AL40">
        <v>16.151199999999999</v>
      </c>
      <c r="AM40">
        <v>8.5300000000000001E-2</v>
      </c>
      <c r="AN40">
        <v>0.4859</v>
      </c>
      <c r="AO40">
        <v>2.5999999999999999E-3</v>
      </c>
    </row>
    <row r="41" spans="1:41" x14ac:dyDescent="0.2">
      <c r="A41">
        <v>206</v>
      </c>
      <c r="B41">
        <v>9.4830000000000005</v>
      </c>
      <c r="C41">
        <v>206.39512999999999</v>
      </c>
      <c r="D41">
        <v>1</v>
      </c>
      <c r="E41">
        <v>27</v>
      </c>
      <c r="F41">
        <v>27.8</v>
      </c>
      <c r="G41">
        <v>2.94</v>
      </c>
      <c r="H41">
        <v>0.8</v>
      </c>
      <c r="I41">
        <v>43.26</v>
      </c>
      <c r="J41">
        <v>96.08</v>
      </c>
      <c r="K41">
        <v>4</v>
      </c>
      <c r="L41">
        <v>3</v>
      </c>
      <c r="M41">
        <v>3</v>
      </c>
      <c r="N41">
        <v>2</v>
      </c>
      <c r="O41">
        <v>10</v>
      </c>
      <c r="P41">
        <v>1</v>
      </c>
      <c r="Q41">
        <v>135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0.51280000000000003</v>
      </c>
      <c r="AA41">
        <v>2.81E-2</v>
      </c>
      <c r="AB41">
        <v>3.7100000000000001E-2</v>
      </c>
      <c r="AC41">
        <v>2E-3</v>
      </c>
      <c r="AD41">
        <v>0.76890000000000003</v>
      </c>
      <c r="AE41">
        <v>1.5299999999999999E-2</v>
      </c>
      <c r="AF41">
        <v>0.1807</v>
      </c>
      <c r="AG41">
        <v>3.5999999999999999E-3</v>
      </c>
      <c r="AH41">
        <v>0.95930000000000004</v>
      </c>
      <c r="AI41">
        <v>4.1099999999999998E-2</v>
      </c>
      <c r="AJ41">
        <v>3.7699999999999997E-2</v>
      </c>
      <c r="AK41">
        <v>1.6000000000000001E-3</v>
      </c>
      <c r="AL41">
        <v>15.0883</v>
      </c>
      <c r="AM41">
        <v>0.27039999999999997</v>
      </c>
      <c r="AN41">
        <v>0.45519999999999999</v>
      </c>
      <c r="AO41">
        <v>8.2000000000000007E-3</v>
      </c>
    </row>
    <row r="42" spans="1:41" x14ac:dyDescent="0.2">
      <c r="A42">
        <v>206</v>
      </c>
      <c r="B42">
        <v>9.4909999999999997</v>
      </c>
      <c r="C42">
        <v>206.39546000000001</v>
      </c>
      <c r="D42">
        <v>1</v>
      </c>
      <c r="E42">
        <v>27</v>
      </c>
      <c r="F42">
        <v>27.8</v>
      </c>
      <c r="G42">
        <v>2.94</v>
      </c>
      <c r="H42">
        <v>0.8</v>
      </c>
      <c r="I42">
        <v>43.16</v>
      </c>
      <c r="J42">
        <v>96.16</v>
      </c>
      <c r="K42">
        <v>4</v>
      </c>
      <c r="L42">
        <v>3</v>
      </c>
      <c r="M42">
        <v>3</v>
      </c>
      <c r="N42">
        <v>2</v>
      </c>
      <c r="O42">
        <v>10</v>
      </c>
      <c r="P42">
        <v>1</v>
      </c>
      <c r="Q42">
        <v>135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0.51239999999999997</v>
      </c>
      <c r="AA42">
        <v>3.3300000000000003E-2</v>
      </c>
      <c r="AB42">
        <v>3.7199999999999997E-2</v>
      </c>
      <c r="AC42">
        <v>2.3999999999999998E-3</v>
      </c>
      <c r="AD42">
        <v>0.79890000000000005</v>
      </c>
      <c r="AE42">
        <v>1.49E-2</v>
      </c>
      <c r="AF42">
        <v>0.18840000000000001</v>
      </c>
      <c r="AG42">
        <v>3.5000000000000001E-3</v>
      </c>
      <c r="AH42">
        <v>0.95120000000000005</v>
      </c>
      <c r="AI42">
        <v>5.6300000000000003E-2</v>
      </c>
      <c r="AJ42">
        <v>3.7499999999999999E-2</v>
      </c>
      <c r="AK42">
        <v>2.2000000000000001E-3</v>
      </c>
      <c r="AL42">
        <v>15.573</v>
      </c>
      <c r="AM42">
        <v>8.1100000000000005E-2</v>
      </c>
      <c r="AN42">
        <v>0.47110000000000002</v>
      </c>
      <c r="AO42">
        <v>2.5000000000000001E-3</v>
      </c>
    </row>
    <row r="43" spans="1:41" x14ac:dyDescent="0.2">
      <c r="A43">
        <v>206</v>
      </c>
      <c r="B43">
        <v>9.5</v>
      </c>
      <c r="C43">
        <v>206.39582999999999</v>
      </c>
      <c r="D43">
        <v>1</v>
      </c>
      <c r="E43">
        <v>27</v>
      </c>
      <c r="F43">
        <v>27.8</v>
      </c>
      <c r="G43">
        <v>2.94</v>
      </c>
      <c r="H43">
        <v>0.8</v>
      </c>
      <c r="I43">
        <v>43.05</v>
      </c>
      <c r="J43">
        <v>96.25</v>
      </c>
      <c r="K43">
        <v>4</v>
      </c>
      <c r="L43">
        <v>3</v>
      </c>
      <c r="M43">
        <v>3</v>
      </c>
      <c r="N43">
        <v>2</v>
      </c>
      <c r="O43">
        <v>10</v>
      </c>
      <c r="P43">
        <v>1</v>
      </c>
      <c r="Q43">
        <v>135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0.55079999999999996</v>
      </c>
      <c r="AA43">
        <v>2.2000000000000001E-3</v>
      </c>
      <c r="AB43">
        <v>4.0099999999999997E-2</v>
      </c>
      <c r="AC43">
        <v>2.0000000000000001E-4</v>
      </c>
      <c r="AD43">
        <v>0.73640000000000005</v>
      </c>
      <c r="AE43">
        <v>2.8199999999999999E-2</v>
      </c>
      <c r="AF43">
        <v>0.17430000000000001</v>
      </c>
      <c r="AG43">
        <v>6.7000000000000002E-3</v>
      </c>
      <c r="AH43">
        <v>1.0075000000000001</v>
      </c>
      <c r="AI43">
        <v>1.1599999999999999E-2</v>
      </c>
      <c r="AJ43">
        <v>3.9800000000000002E-2</v>
      </c>
      <c r="AK43">
        <v>5.0000000000000001E-4</v>
      </c>
      <c r="AL43">
        <v>14.337400000000001</v>
      </c>
      <c r="AM43">
        <v>0.2475</v>
      </c>
      <c r="AN43">
        <v>0.435</v>
      </c>
      <c r="AO43">
        <v>7.4999999999999997E-3</v>
      </c>
    </row>
    <row r="44" spans="1:41" x14ac:dyDescent="0.2">
      <c r="A44">
        <v>206</v>
      </c>
      <c r="B44">
        <v>9.5079999999999991</v>
      </c>
      <c r="C44">
        <v>206.39617000000001</v>
      </c>
      <c r="D44">
        <v>1</v>
      </c>
      <c r="E44">
        <v>27</v>
      </c>
      <c r="F44">
        <v>27.8</v>
      </c>
      <c r="G44">
        <v>2.94</v>
      </c>
      <c r="H44">
        <v>0.8</v>
      </c>
      <c r="I44">
        <v>42.95</v>
      </c>
      <c r="J44">
        <v>96.32</v>
      </c>
      <c r="K44">
        <v>4</v>
      </c>
      <c r="L44">
        <v>3</v>
      </c>
      <c r="M44">
        <v>3</v>
      </c>
      <c r="N44">
        <v>2</v>
      </c>
      <c r="O44">
        <v>10</v>
      </c>
      <c r="P44">
        <v>1</v>
      </c>
      <c r="Q44">
        <v>135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0.79059999999999997</v>
      </c>
      <c r="AA44">
        <v>3.3700000000000001E-2</v>
      </c>
      <c r="AB44">
        <v>5.7700000000000001E-2</v>
      </c>
      <c r="AC44">
        <v>2.5000000000000001E-3</v>
      </c>
      <c r="AD44">
        <v>0.72950000000000004</v>
      </c>
      <c r="AE44">
        <v>5.7200000000000001E-2</v>
      </c>
      <c r="AF44">
        <v>0.17319999999999999</v>
      </c>
      <c r="AG44">
        <v>1.3599999999999999E-2</v>
      </c>
      <c r="AH44">
        <v>1.4595</v>
      </c>
      <c r="AI44">
        <v>7.1999999999999995E-2</v>
      </c>
      <c r="AJ44">
        <v>5.79E-2</v>
      </c>
      <c r="AK44">
        <v>2.8999999999999998E-3</v>
      </c>
      <c r="AL44">
        <v>11.5586</v>
      </c>
      <c r="AM44">
        <v>1.4830000000000001</v>
      </c>
      <c r="AN44">
        <v>0.35170000000000001</v>
      </c>
      <c r="AO44">
        <v>4.5100000000000001E-2</v>
      </c>
    </row>
    <row r="45" spans="1:41" x14ac:dyDescent="0.2">
      <c r="A45">
        <v>206</v>
      </c>
      <c r="B45">
        <v>9.516</v>
      </c>
      <c r="C45">
        <v>206.3965</v>
      </c>
      <c r="D45">
        <v>1</v>
      </c>
      <c r="E45">
        <v>27</v>
      </c>
      <c r="F45">
        <v>27.8</v>
      </c>
      <c r="G45">
        <v>2.94</v>
      </c>
      <c r="H45">
        <v>0.8</v>
      </c>
      <c r="I45">
        <v>42.85</v>
      </c>
      <c r="J45">
        <v>96.4</v>
      </c>
      <c r="K45">
        <v>4</v>
      </c>
      <c r="L45">
        <v>3</v>
      </c>
      <c r="M45">
        <v>3</v>
      </c>
      <c r="N45">
        <v>2</v>
      </c>
      <c r="O45">
        <v>10</v>
      </c>
      <c r="P45">
        <v>1</v>
      </c>
      <c r="Q45">
        <v>135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0.55730000000000002</v>
      </c>
      <c r="AA45">
        <v>4.4900000000000002E-2</v>
      </c>
      <c r="AB45">
        <v>4.0800000000000003E-2</v>
      </c>
      <c r="AC45">
        <v>3.3E-3</v>
      </c>
      <c r="AD45">
        <v>0.74509999999999998</v>
      </c>
      <c r="AE45">
        <v>3.0000000000000001E-3</v>
      </c>
      <c r="AF45">
        <v>0.17749999999999999</v>
      </c>
      <c r="AG45">
        <v>6.9999999999999999E-4</v>
      </c>
      <c r="AH45">
        <v>1.0192000000000001</v>
      </c>
      <c r="AI45">
        <v>6.3500000000000001E-2</v>
      </c>
      <c r="AJ45">
        <v>4.0500000000000001E-2</v>
      </c>
      <c r="AK45">
        <v>2.5000000000000001E-3</v>
      </c>
      <c r="AL45">
        <v>15.4918</v>
      </c>
      <c r="AM45">
        <v>0.28289999999999998</v>
      </c>
      <c r="AN45">
        <v>0.47270000000000001</v>
      </c>
      <c r="AO45">
        <v>8.6E-3</v>
      </c>
    </row>
    <row r="46" spans="1:41" x14ac:dyDescent="0.2">
      <c r="A46">
        <v>206</v>
      </c>
      <c r="B46">
        <v>9.5679999999999996</v>
      </c>
      <c r="C46">
        <v>206.39867000000001</v>
      </c>
      <c r="D46">
        <v>1</v>
      </c>
      <c r="E46">
        <v>27</v>
      </c>
      <c r="F46">
        <v>27.8</v>
      </c>
      <c r="G46">
        <v>2.94</v>
      </c>
      <c r="H46">
        <v>0.8</v>
      </c>
      <c r="I46">
        <v>42.2</v>
      </c>
      <c r="J46">
        <v>96.91</v>
      </c>
      <c r="K46">
        <v>4</v>
      </c>
      <c r="L46">
        <v>3</v>
      </c>
      <c r="M46">
        <v>3</v>
      </c>
      <c r="N46">
        <v>2</v>
      </c>
      <c r="O46">
        <v>10</v>
      </c>
      <c r="P46">
        <v>1</v>
      </c>
      <c r="Q46">
        <v>135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13.4978</v>
      </c>
      <c r="AA46">
        <v>8.6E-3</v>
      </c>
      <c r="AB46">
        <v>1.0091000000000001</v>
      </c>
      <c r="AC46">
        <v>5.9999999999999995E-4</v>
      </c>
      <c r="AD46">
        <v>4.1425000000000001</v>
      </c>
      <c r="AE46">
        <v>2.3E-3</v>
      </c>
      <c r="AF46">
        <v>1.0089999999999999</v>
      </c>
      <c r="AG46">
        <v>5.9999999999999995E-4</v>
      </c>
      <c r="AH46">
        <v>24.857700000000001</v>
      </c>
      <c r="AI46">
        <v>1.77E-2</v>
      </c>
      <c r="AJ46">
        <v>1.0091000000000001</v>
      </c>
      <c r="AK46">
        <v>6.9999999999999999E-4</v>
      </c>
      <c r="AL46">
        <v>32.475000000000001</v>
      </c>
      <c r="AM46">
        <v>3.09E-2</v>
      </c>
      <c r="AN46">
        <v>1.0089999999999999</v>
      </c>
      <c r="AO46">
        <v>1E-3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23A0D-2F8D-46C3-AE45-7AD294DABE9E}">
  <sheetPr codeName="Sheet20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208</v>
      </c>
      <c r="B2">
        <v>9.0169999999999995</v>
      </c>
      <c r="C2">
        <v>208.37571</v>
      </c>
      <c r="D2">
        <v>1</v>
      </c>
      <c r="E2">
        <v>27</v>
      </c>
      <c r="F2">
        <v>31.3</v>
      </c>
      <c r="G2">
        <v>2.59</v>
      </c>
      <c r="H2">
        <v>1.98</v>
      </c>
      <c r="I2">
        <v>49.3</v>
      </c>
      <c r="J2">
        <v>92.39</v>
      </c>
      <c r="K2">
        <v>4</v>
      </c>
      <c r="L2">
        <v>0</v>
      </c>
      <c r="M2">
        <v>1</v>
      </c>
      <c r="N2">
        <v>2</v>
      </c>
      <c r="O2">
        <v>3</v>
      </c>
      <c r="P2">
        <v>1</v>
      </c>
      <c r="Q2">
        <v>270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27.657699999999998</v>
      </c>
      <c r="AA2">
        <v>8.6999999999999994E-3</v>
      </c>
      <c r="AB2">
        <v>0.99280000000000002</v>
      </c>
      <c r="AC2">
        <v>2.9999999999999997E-4</v>
      </c>
      <c r="AD2">
        <v>8.9609000000000005</v>
      </c>
      <c r="AE2">
        <v>6.1000000000000004E-3</v>
      </c>
      <c r="AF2">
        <v>0.99250000000000005</v>
      </c>
      <c r="AG2">
        <v>6.9999999999999999E-4</v>
      </c>
      <c r="AH2">
        <v>51.148000000000003</v>
      </c>
      <c r="AI2">
        <v>5.8500000000000003E-2</v>
      </c>
      <c r="AJ2">
        <v>0.99280000000000002</v>
      </c>
      <c r="AK2">
        <v>1.1000000000000001E-3</v>
      </c>
      <c r="AL2">
        <v>65.078999999999994</v>
      </c>
      <c r="AM2">
        <v>6.5000000000000002E-2</v>
      </c>
      <c r="AN2">
        <v>0.99250000000000005</v>
      </c>
      <c r="AO2">
        <v>1E-3</v>
      </c>
    </row>
    <row r="3" spans="1:41" x14ac:dyDescent="0.2">
      <c r="A3">
        <v>208</v>
      </c>
      <c r="B3">
        <v>9.0269999999999992</v>
      </c>
      <c r="C3">
        <v>208.37611999999999</v>
      </c>
      <c r="D3">
        <v>1</v>
      </c>
      <c r="E3">
        <v>27</v>
      </c>
      <c r="F3">
        <v>31.3</v>
      </c>
      <c r="G3">
        <v>2.59</v>
      </c>
      <c r="H3">
        <v>1.98</v>
      </c>
      <c r="I3">
        <v>49.18</v>
      </c>
      <c r="J3">
        <v>92.47</v>
      </c>
      <c r="K3">
        <v>4</v>
      </c>
      <c r="L3">
        <v>0</v>
      </c>
      <c r="M3">
        <v>1</v>
      </c>
      <c r="N3">
        <v>2</v>
      </c>
      <c r="O3">
        <v>3</v>
      </c>
      <c r="P3">
        <v>1</v>
      </c>
      <c r="Q3">
        <v>270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5.5315000000000003</v>
      </c>
      <c r="AA3">
        <v>1.6999999999999999E-3</v>
      </c>
      <c r="AB3">
        <v>0.19769999999999999</v>
      </c>
      <c r="AC3">
        <v>1E-4</v>
      </c>
      <c r="AD3">
        <v>1.7922</v>
      </c>
      <c r="AE3">
        <v>1.1999999999999999E-3</v>
      </c>
      <c r="AF3">
        <v>0.1976</v>
      </c>
      <c r="AG3">
        <v>1E-4</v>
      </c>
      <c r="AH3">
        <v>10.2296</v>
      </c>
      <c r="AI3">
        <v>1.1599999999999999E-2</v>
      </c>
      <c r="AJ3">
        <v>0.19769999999999999</v>
      </c>
      <c r="AK3">
        <v>2.0000000000000001E-4</v>
      </c>
      <c r="AL3">
        <v>65.078999999999994</v>
      </c>
      <c r="AM3">
        <v>6.4500000000000002E-2</v>
      </c>
      <c r="AN3">
        <v>0.98799999999999999</v>
      </c>
      <c r="AO3">
        <v>1E-3</v>
      </c>
    </row>
    <row r="4" spans="1:41" x14ac:dyDescent="0.2">
      <c r="A4">
        <v>208</v>
      </c>
      <c r="B4">
        <v>9.0640000000000001</v>
      </c>
      <c r="C4">
        <v>208.37766999999999</v>
      </c>
      <c r="D4">
        <v>1</v>
      </c>
      <c r="E4">
        <v>27</v>
      </c>
      <c r="F4">
        <v>31.3</v>
      </c>
      <c r="G4">
        <v>2.59</v>
      </c>
      <c r="H4">
        <v>1.98</v>
      </c>
      <c r="I4">
        <v>48.71</v>
      </c>
      <c r="J4">
        <v>92.79</v>
      </c>
      <c r="K4">
        <v>4</v>
      </c>
      <c r="L4">
        <v>0</v>
      </c>
      <c r="M4">
        <v>1</v>
      </c>
      <c r="N4">
        <v>2</v>
      </c>
      <c r="O4">
        <v>3</v>
      </c>
      <c r="P4">
        <v>1</v>
      </c>
      <c r="Q4">
        <v>270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1.0215000000000001</v>
      </c>
      <c r="AA4">
        <v>0.1512</v>
      </c>
      <c r="AB4">
        <v>3.5900000000000001E-2</v>
      </c>
      <c r="AC4">
        <v>5.3E-3</v>
      </c>
      <c r="AD4">
        <v>1.1984999999999999</v>
      </c>
      <c r="AE4">
        <v>6.0699999999999997E-2</v>
      </c>
      <c r="AF4">
        <v>0.12989999999999999</v>
      </c>
      <c r="AG4">
        <v>6.6E-3</v>
      </c>
      <c r="AH4">
        <v>1.8916999999999999</v>
      </c>
      <c r="AI4">
        <v>0.32050000000000001</v>
      </c>
      <c r="AJ4">
        <v>3.5999999999999997E-2</v>
      </c>
      <c r="AK4">
        <v>6.1000000000000004E-3</v>
      </c>
      <c r="AL4">
        <v>22.012599999999999</v>
      </c>
      <c r="AM4">
        <v>2.0634000000000001</v>
      </c>
      <c r="AN4">
        <v>0.32869999999999999</v>
      </c>
      <c r="AO4">
        <v>3.0800000000000001E-2</v>
      </c>
    </row>
    <row r="5" spans="1:41" x14ac:dyDescent="0.2">
      <c r="A5">
        <v>208</v>
      </c>
      <c r="B5">
        <v>9.0719999999999992</v>
      </c>
      <c r="C5">
        <v>208.37799999999999</v>
      </c>
      <c r="D5">
        <v>1</v>
      </c>
      <c r="E5">
        <v>27</v>
      </c>
      <c r="F5">
        <v>31.3</v>
      </c>
      <c r="G5">
        <v>2.59</v>
      </c>
      <c r="H5">
        <v>1.98</v>
      </c>
      <c r="I5">
        <v>48.61</v>
      </c>
      <c r="J5">
        <v>92.86</v>
      </c>
      <c r="K5">
        <v>4</v>
      </c>
      <c r="L5">
        <v>0</v>
      </c>
      <c r="M5">
        <v>1</v>
      </c>
      <c r="N5">
        <v>2</v>
      </c>
      <c r="O5">
        <v>3</v>
      </c>
      <c r="P5">
        <v>1</v>
      </c>
      <c r="Q5">
        <v>270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0.89829999999999999</v>
      </c>
      <c r="AA5">
        <v>1.7299999999999999E-2</v>
      </c>
      <c r="AB5">
        <v>3.15E-2</v>
      </c>
      <c r="AC5">
        <v>5.9999999999999995E-4</v>
      </c>
      <c r="AD5">
        <v>1.3372999999999999</v>
      </c>
      <c r="AE5">
        <v>0.14710000000000001</v>
      </c>
      <c r="AF5">
        <v>0.1444</v>
      </c>
      <c r="AG5">
        <v>1.5900000000000001E-2</v>
      </c>
      <c r="AH5">
        <v>1.6463000000000001</v>
      </c>
      <c r="AI5">
        <v>2.1499999999999998E-2</v>
      </c>
      <c r="AJ5">
        <v>3.1199999999999999E-2</v>
      </c>
      <c r="AK5">
        <v>4.0000000000000002E-4</v>
      </c>
      <c r="AL5">
        <v>25.579799999999999</v>
      </c>
      <c r="AM5">
        <v>3.5838000000000001</v>
      </c>
      <c r="AN5">
        <v>0.38069999999999998</v>
      </c>
      <c r="AO5">
        <v>5.33E-2</v>
      </c>
    </row>
    <row r="6" spans="1:41" x14ac:dyDescent="0.2">
      <c r="A6">
        <v>208</v>
      </c>
      <c r="B6">
        <v>9.08</v>
      </c>
      <c r="C6">
        <v>208.37833000000001</v>
      </c>
      <c r="D6">
        <v>1</v>
      </c>
      <c r="E6">
        <v>27</v>
      </c>
      <c r="F6">
        <v>31.3</v>
      </c>
      <c r="G6">
        <v>2.59</v>
      </c>
      <c r="H6">
        <v>1.98</v>
      </c>
      <c r="I6">
        <v>48.51</v>
      </c>
      <c r="J6">
        <v>92.93</v>
      </c>
      <c r="K6">
        <v>4</v>
      </c>
      <c r="L6">
        <v>0</v>
      </c>
      <c r="M6">
        <v>1</v>
      </c>
      <c r="N6">
        <v>2</v>
      </c>
      <c r="O6">
        <v>3</v>
      </c>
      <c r="P6">
        <v>1</v>
      </c>
      <c r="Q6">
        <v>270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0.76980000000000004</v>
      </c>
      <c r="AA6">
        <v>3.39E-2</v>
      </c>
      <c r="AB6">
        <v>2.69E-2</v>
      </c>
      <c r="AC6">
        <v>1.1999999999999999E-3</v>
      </c>
      <c r="AD6">
        <v>1.3821000000000001</v>
      </c>
      <c r="AE6">
        <v>6.4000000000000001E-2</v>
      </c>
      <c r="AF6">
        <v>0.1487</v>
      </c>
      <c r="AG6">
        <v>6.8999999999999999E-3</v>
      </c>
      <c r="AH6">
        <v>1.4464999999999999</v>
      </c>
      <c r="AI6">
        <v>7.3800000000000004E-2</v>
      </c>
      <c r="AJ6">
        <v>2.7300000000000001E-2</v>
      </c>
      <c r="AK6">
        <v>1.4E-3</v>
      </c>
      <c r="AL6">
        <v>27.637</v>
      </c>
      <c r="AM6">
        <v>1.7014</v>
      </c>
      <c r="AN6">
        <v>0.4098</v>
      </c>
      <c r="AO6">
        <v>2.52E-2</v>
      </c>
    </row>
    <row r="7" spans="1:41" x14ac:dyDescent="0.2">
      <c r="A7">
        <v>208</v>
      </c>
      <c r="B7">
        <v>9.0950000000000006</v>
      </c>
      <c r="C7">
        <v>208.37896000000001</v>
      </c>
      <c r="D7">
        <v>1</v>
      </c>
      <c r="E7">
        <v>27</v>
      </c>
      <c r="F7">
        <v>31.3</v>
      </c>
      <c r="G7">
        <v>2.59</v>
      </c>
      <c r="H7">
        <v>1.98</v>
      </c>
      <c r="I7">
        <v>48.32</v>
      </c>
      <c r="J7">
        <v>93.07</v>
      </c>
      <c r="K7">
        <v>4</v>
      </c>
      <c r="L7">
        <v>0</v>
      </c>
      <c r="M7">
        <v>1</v>
      </c>
      <c r="N7">
        <v>2</v>
      </c>
      <c r="O7">
        <v>3</v>
      </c>
      <c r="P7">
        <v>1</v>
      </c>
      <c r="Q7">
        <v>270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1.0330999999999999</v>
      </c>
      <c r="AA7">
        <v>0.25140000000000001</v>
      </c>
      <c r="AB7">
        <v>3.5799999999999998E-2</v>
      </c>
      <c r="AC7">
        <v>8.6999999999999994E-3</v>
      </c>
      <c r="AD7">
        <v>1.2579</v>
      </c>
      <c r="AE7">
        <v>3.6200000000000003E-2</v>
      </c>
      <c r="AF7">
        <v>0.13439999999999999</v>
      </c>
      <c r="AG7">
        <v>3.8999999999999998E-3</v>
      </c>
      <c r="AH7">
        <v>1.8876999999999999</v>
      </c>
      <c r="AI7">
        <v>0.46850000000000003</v>
      </c>
      <c r="AJ7">
        <v>3.5400000000000001E-2</v>
      </c>
      <c r="AK7">
        <v>8.8000000000000005E-3</v>
      </c>
      <c r="AL7">
        <v>22.162400000000002</v>
      </c>
      <c r="AM7">
        <v>2.8288000000000002</v>
      </c>
      <c r="AN7">
        <v>0.32650000000000001</v>
      </c>
      <c r="AO7">
        <v>4.1700000000000001E-2</v>
      </c>
    </row>
    <row r="8" spans="1:41" x14ac:dyDescent="0.2">
      <c r="A8">
        <v>208</v>
      </c>
      <c r="B8">
        <v>9.1029999999999998</v>
      </c>
      <c r="C8">
        <v>208.37929</v>
      </c>
      <c r="D8">
        <v>1</v>
      </c>
      <c r="E8">
        <v>27</v>
      </c>
      <c r="F8">
        <v>31.3</v>
      </c>
      <c r="G8">
        <v>2.59</v>
      </c>
      <c r="H8">
        <v>1.98</v>
      </c>
      <c r="I8">
        <v>48.22</v>
      </c>
      <c r="J8">
        <v>93.14</v>
      </c>
      <c r="K8">
        <v>4</v>
      </c>
      <c r="L8">
        <v>0</v>
      </c>
      <c r="M8">
        <v>1</v>
      </c>
      <c r="N8">
        <v>2</v>
      </c>
      <c r="O8">
        <v>3</v>
      </c>
      <c r="P8">
        <v>1</v>
      </c>
      <c r="Q8">
        <v>270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0.70589999999999997</v>
      </c>
      <c r="AA8">
        <v>3.3000000000000002E-2</v>
      </c>
      <c r="AB8">
        <v>2.4400000000000002E-2</v>
      </c>
      <c r="AC8">
        <v>1.1000000000000001E-3</v>
      </c>
      <c r="AD8">
        <v>1.4641</v>
      </c>
      <c r="AE8">
        <v>6.4100000000000004E-2</v>
      </c>
      <c r="AF8">
        <v>0.15590000000000001</v>
      </c>
      <c r="AG8">
        <v>6.7999999999999996E-3</v>
      </c>
      <c r="AH8">
        <v>1.2689999999999999</v>
      </c>
      <c r="AI8">
        <v>9.74E-2</v>
      </c>
      <c r="AJ8">
        <v>2.3699999999999999E-2</v>
      </c>
      <c r="AK8">
        <v>1.8E-3</v>
      </c>
      <c r="AL8">
        <v>30.550999999999998</v>
      </c>
      <c r="AM8">
        <v>1.2376</v>
      </c>
      <c r="AN8">
        <v>0.44850000000000001</v>
      </c>
      <c r="AO8">
        <v>1.8200000000000001E-2</v>
      </c>
    </row>
    <row r="9" spans="1:41" x14ac:dyDescent="0.2">
      <c r="A9">
        <v>208</v>
      </c>
      <c r="B9">
        <v>9.1129999999999995</v>
      </c>
      <c r="C9">
        <v>208.37970999999999</v>
      </c>
      <c r="D9">
        <v>1</v>
      </c>
      <c r="E9">
        <v>27</v>
      </c>
      <c r="F9">
        <v>31.3</v>
      </c>
      <c r="G9">
        <v>2.59</v>
      </c>
      <c r="H9">
        <v>1.98</v>
      </c>
      <c r="I9">
        <v>48.1</v>
      </c>
      <c r="J9">
        <v>93.22</v>
      </c>
      <c r="K9">
        <v>4</v>
      </c>
      <c r="L9">
        <v>0</v>
      </c>
      <c r="M9">
        <v>1</v>
      </c>
      <c r="N9">
        <v>2</v>
      </c>
      <c r="O9">
        <v>3</v>
      </c>
      <c r="P9">
        <v>1</v>
      </c>
      <c r="Q9">
        <v>270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0.75039999999999996</v>
      </c>
      <c r="AA9">
        <v>1.49E-2</v>
      </c>
      <c r="AB9">
        <v>2.58E-2</v>
      </c>
      <c r="AC9">
        <v>5.0000000000000001E-4</v>
      </c>
      <c r="AD9">
        <v>1.7387999999999999</v>
      </c>
      <c r="AE9">
        <v>2.3900000000000001E-2</v>
      </c>
      <c r="AF9">
        <v>0.18440000000000001</v>
      </c>
      <c r="AG9">
        <v>2.5000000000000001E-3</v>
      </c>
      <c r="AH9">
        <v>1.3969</v>
      </c>
      <c r="AI9">
        <v>6.08E-2</v>
      </c>
      <c r="AJ9">
        <v>2.5999999999999999E-2</v>
      </c>
      <c r="AK9">
        <v>1.1000000000000001E-3</v>
      </c>
      <c r="AL9">
        <v>33.926900000000003</v>
      </c>
      <c r="AM9">
        <v>0.79459999999999997</v>
      </c>
      <c r="AN9">
        <v>0.49590000000000001</v>
      </c>
      <c r="AO9">
        <v>1.1599999999999999E-2</v>
      </c>
    </row>
    <row r="10" spans="1:41" x14ac:dyDescent="0.2">
      <c r="A10">
        <v>208</v>
      </c>
      <c r="B10">
        <v>9.1210000000000004</v>
      </c>
      <c r="C10">
        <v>208.38004000000001</v>
      </c>
      <c r="D10">
        <v>1</v>
      </c>
      <c r="E10">
        <v>27</v>
      </c>
      <c r="F10">
        <v>31.3</v>
      </c>
      <c r="G10">
        <v>2.59</v>
      </c>
      <c r="H10">
        <v>1.98</v>
      </c>
      <c r="I10">
        <v>48</v>
      </c>
      <c r="J10">
        <v>93.3</v>
      </c>
      <c r="K10">
        <v>4</v>
      </c>
      <c r="L10">
        <v>0</v>
      </c>
      <c r="M10">
        <v>1</v>
      </c>
      <c r="N10">
        <v>2</v>
      </c>
      <c r="O10">
        <v>3</v>
      </c>
      <c r="P10">
        <v>1</v>
      </c>
      <c r="Q10">
        <v>270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1.0819000000000001</v>
      </c>
      <c r="AA10">
        <v>0.26960000000000001</v>
      </c>
      <c r="AB10">
        <v>3.7100000000000001E-2</v>
      </c>
      <c r="AC10">
        <v>9.1999999999999998E-3</v>
      </c>
      <c r="AD10">
        <v>1.2923</v>
      </c>
      <c r="AE10">
        <v>0.18079999999999999</v>
      </c>
      <c r="AF10">
        <v>0.13650000000000001</v>
      </c>
      <c r="AG10">
        <v>1.9099999999999999E-2</v>
      </c>
      <c r="AH10">
        <v>1.9560999999999999</v>
      </c>
      <c r="AI10">
        <v>0.44209999999999999</v>
      </c>
      <c r="AJ10">
        <v>3.6299999999999999E-2</v>
      </c>
      <c r="AK10">
        <v>8.2000000000000007E-3</v>
      </c>
      <c r="AL10">
        <v>24.587700000000002</v>
      </c>
      <c r="AM10">
        <v>2.1922999999999999</v>
      </c>
      <c r="AN10">
        <v>0.35820000000000002</v>
      </c>
      <c r="AO10">
        <v>3.1899999999999998E-2</v>
      </c>
    </row>
    <row r="11" spans="1:41" x14ac:dyDescent="0.2">
      <c r="A11">
        <v>208</v>
      </c>
      <c r="B11">
        <v>9.1289999999999996</v>
      </c>
      <c r="C11">
        <v>208.38037</v>
      </c>
      <c r="D11">
        <v>1</v>
      </c>
      <c r="E11">
        <v>27</v>
      </c>
      <c r="F11">
        <v>31.3</v>
      </c>
      <c r="G11">
        <v>2.59</v>
      </c>
      <c r="H11">
        <v>1.98</v>
      </c>
      <c r="I11">
        <v>47.9</v>
      </c>
      <c r="J11">
        <v>93.37</v>
      </c>
      <c r="K11">
        <v>4</v>
      </c>
      <c r="L11">
        <v>0</v>
      </c>
      <c r="M11">
        <v>1</v>
      </c>
      <c r="N11">
        <v>2</v>
      </c>
      <c r="O11">
        <v>3</v>
      </c>
      <c r="P11">
        <v>1</v>
      </c>
      <c r="Q11">
        <v>270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0.78859999999999997</v>
      </c>
      <c r="AA11">
        <v>0.10929999999999999</v>
      </c>
      <c r="AB11">
        <v>2.7E-2</v>
      </c>
      <c r="AC11">
        <v>3.7000000000000002E-3</v>
      </c>
      <c r="AD11">
        <v>1.5572999999999999</v>
      </c>
      <c r="AE11">
        <v>2.9100000000000001E-2</v>
      </c>
      <c r="AF11">
        <v>0.16389999999999999</v>
      </c>
      <c r="AG11">
        <v>3.0999999999999999E-3</v>
      </c>
      <c r="AH11">
        <v>1.484</v>
      </c>
      <c r="AI11">
        <v>0.1792</v>
      </c>
      <c r="AJ11">
        <v>2.7400000000000001E-2</v>
      </c>
      <c r="AK11">
        <v>3.3E-3</v>
      </c>
      <c r="AL11">
        <v>28.828800000000001</v>
      </c>
      <c r="AM11">
        <v>1.1669</v>
      </c>
      <c r="AN11">
        <v>0.41849999999999998</v>
      </c>
      <c r="AO11">
        <v>1.6899999999999998E-2</v>
      </c>
    </row>
    <row r="12" spans="1:41" x14ac:dyDescent="0.2">
      <c r="A12">
        <v>208</v>
      </c>
      <c r="B12">
        <v>9.1479999999999997</v>
      </c>
      <c r="C12">
        <v>208.38117</v>
      </c>
      <c r="D12">
        <v>1</v>
      </c>
      <c r="E12">
        <v>27</v>
      </c>
      <c r="F12">
        <v>31.3</v>
      </c>
      <c r="G12">
        <v>2.59</v>
      </c>
      <c r="H12">
        <v>1.98</v>
      </c>
      <c r="I12">
        <v>47.66</v>
      </c>
      <c r="J12">
        <v>93.53</v>
      </c>
      <c r="K12">
        <v>4</v>
      </c>
      <c r="L12">
        <v>0</v>
      </c>
      <c r="M12">
        <v>1</v>
      </c>
      <c r="N12">
        <v>2</v>
      </c>
      <c r="O12">
        <v>3</v>
      </c>
      <c r="P12">
        <v>1</v>
      </c>
      <c r="Q12">
        <v>270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0.83660000000000001</v>
      </c>
      <c r="AA12">
        <v>4.36E-2</v>
      </c>
      <c r="AB12">
        <v>2.8400000000000002E-2</v>
      </c>
      <c r="AC12">
        <v>1.5E-3</v>
      </c>
      <c r="AD12">
        <v>1.6513</v>
      </c>
      <c r="AE12">
        <v>8.3699999999999997E-2</v>
      </c>
      <c r="AF12">
        <v>0.1724</v>
      </c>
      <c r="AG12">
        <v>8.6999999999999994E-3</v>
      </c>
      <c r="AH12">
        <v>1.5009999999999999</v>
      </c>
      <c r="AI12">
        <v>6.1199999999999997E-2</v>
      </c>
      <c r="AJ12">
        <v>2.75E-2</v>
      </c>
      <c r="AK12">
        <v>1.1000000000000001E-3</v>
      </c>
      <c r="AL12">
        <v>33.496299999999998</v>
      </c>
      <c r="AM12">
        <v>0.77580000000000005</v>
      </c>
      <c r="AN12">
        <v>0.48230000000000001</v>
      </c>
      <c r="AO12">
        <v>1.12E-2</v>
      </c>
    </row>
    <row r="13" spans="1:41" x14ac:dyDescent="0.2">
      <c r="A13">
        <v>208</v>
      </c>
      <c r="B13">
        <v>9.1590000000000007</v>
      </c>
      <c r="C13">
        <v>208.38163</v>
      </c>
      <c r="D13">
        <v>1</v>
      </c>
      <c r="E13">
        <v>27</v>
      </c>
      <c r="F13">
        <v>31.3</v>
      </c>
      <c r="G13">
        <v>2.59</v>
      </c>
      <c r="H13">
        <v>1.98</v>
      </c>
      <c r="I13">
        <v>47.52</v>
      </c>
      <c r="J13">
        <v>93.63</v>
      </c>
      <c r="K13">
        <v>4</v>
      </c>
      <c r="L13">
        <v>0</v>
      </c>
      <c r="M13">
        <v>1</v>
      </c>
      <c r="N13">
        <v>2</v>
      </c>
      <c r="O13">
        <v>3</v>
      </c>
      <c r="P13">
        <v>1</v>
      </c>
      <c r="Q13">
        <v>270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1.4325000000000001</v>
      </c>
      <c r="AA13">
        <v>0.17649999999999999</v>
      </c>
      <c r="AB13">
        <v>4.8300000000000003E-2</v>
      </c>
      <c r="AC13">
        <v>6.0000000000000001E-3</v>
      </c>
      <c r="AD13">
        <v>1.5815999999999999</v>
      </c>
      <c r="AE13">
        <v>0.21460000000000001</v>
      </c>
      <c r="AF13">
        <v>0.1643</v>
      </c>
      <c r="AG13">
        <v>2.23E-2</v>
      </c>
      <c r="AH13">
        <v>2.5908000000000002</v>
      </c>
      <c r="AI13">
        <v>0.41170000000000001</v>
      </c>
      <c r="AJ13">
        <v>4.7300000000000002E-2</v>
      </c>
      <c r="AK13">
        <v>7.4999999999999997E-3</v>
      </c>
      <c r="AL13">
        <v>27.3978</v>
      </c>
      <c r="AM13">
        <v>4.2910000000000004</v>
      </c>
      <c r="AN13">
        <v>0.39269999999999999</v>
      </c>
      <c r="AO13">
        <v>6.1499999999999999E-2</v>
      </c>
    </row>
    <row r="14" spans="1:41" x14ac:dyDescent="0.2">
      <c r="A14">
        <v>208</v>
      </c>
      <c r="B14">
        <v>9.1669999999999998</v>
      </c>
      <c r="C14">
        <v>208.38195999999999</v>
      </c>
      <c r="D14">
        <v>1</v>
      </c>
      <c r="E14">
        <v>27</v>
      </c>
      <c r="F14">
        <v>31.3</v>
      </c>
      <c r="G14">
        <v>2.59</v>
      </c>
      <c r="H14">
        <v>1.98</v>
      </c>
      <c r="I14">
        <v>47.42</v>
      </c>
      <c r="J14">
        <v>93.7</v>
      </c>
      <c r="K14">
        <v>4</v>
      </c>
      <c r="L14">
        <v>0</v>
      </c>
      <c r="M14">
        <v>1</v>
      </c>
      <c r="N14">
        <v>2</v>
      </c>
      <c r="O14">
        <v>3</v>
      </c>
      <c r="P14">
        <v>1</v>
      </c>
      <c r="Q14">
        <v>270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0.79790000000000005</v>
      </c>
      <c r="AA14">
        <v>4.5100000000000001E-2</v>
      </c>
      <c r="AB14">
        <v>2.6800000000000001E-2</v>
      </c>
      <c r="AC14">
        <v>1.5E-3</v>
      </c>
      <c r="AD14">
        <v>1.7022999999999999</v>
      </c>
      <c r="AE14">
        <v>4.24E-2</v>
      </c>
      <c r="AF14">
        <v>0.17630000000000001</v>
      </c>
      <c r="AG14">
        <v>4.4000000000000003E-3</v>
      </c>
      <c r="AH14">
        <v>1.4621</v>
      </c>
      <c r="AI14">
        <v>7.6899999999999996E-2</v>
      </c>
      <c r="AJ14">
        <v>2.6599999999999999E-2</v>
      </c>
      <c r="AK14">
        <v>1.4E-3</v>
      </c>
      <c r="AL14">
        <v>31.4101</v>
      </c>
      <c r="AM14">
        <v>1.0982000000000001</v>
      </c>
      <c r="AN14">
        <v>0.44869999999999999</v>
      </c>
      <c r="AO14">
        <v>1.5699999999999999E-2</v>
      </c>
    </row>
    <row r="15" spans="1:41" x14ac:dyDescent="0.2">
      <c r="A15">
        <v>208</v>
      </c>
      <c r="B15">
        <v>9.1760000000000002</v>
      </c>
      <c r="C15">
        <v>208.38233</v>
      </c>
      <c r="D15">
        <v>1</v>
      </c>
      <c r="E15">
        <v>27</v>
      </c>
      <c r="F15">
        <v>31.3</v>
      </c>
      <c r="G15">
        <v>2.59</v>
      </c>
      <c r="H15">
        <v>1.98</v>
      </c>
      <c r="I15">
        <v>47.31</v>
      </c>
      <c r="J15">
        <v>93.78</v>
      </c>
      <c r="K15">
        <v>4</v>
      </c>
      <c r="L15">
        <v>0</v>
      </c>
      <c r="M15">
        <v>1</v>
      </c>
      <c r="N15">
        <v>2</v>
      </c>
      <c r="O15">
        <v>3</v>
      </c>
      <c r="P15">
        <v>1</v>
      </c>
      <c r="Q15">
        <v>270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2.3595999999999999</v>
      </c>
      <c r="AA15">
        <v>1.0789</v>
      </c>
      <c r="AB15">
        <v>7.9100000000000004E-2</v>
      </c>
      <c r="AC15">
        <v>3.6200000000000003E-2</v>
      </c>
      <c r="AD15">
        <v>1.998</v>
      </c>
      <c r="AE15">
        <v>7.5700000000000003E-2</v>
      </c>
      <c r="AF15">
        <v>0.20610000000000001</v>
      </c>
      <c r="AG15">
        <v>7.7999999999999996E-3</v>
      </c>
      <c r="AH15">
        <v>4.5746000000000002</v>
      </c>
      <c r="AI15">
        <v>2.2416999999999998</v>
      </c>
      <c r="AJ15">
        <v>8.2900000000000001E-2</v>
      </c>
      <c r="AK15">
        <v>4.0599999999999997E-2</v>
      </c>
      <c r="AL15">
        <v>28.595800000000001</v>
      </c>
      <c r="AM15">
        <v>2.6562000000000001</v>
      </c>
      <c r="AN15">
        <v>0.40689999999999998</v>
      </c>
      <c r="AO15">
        <v>3.78E-2</v>
      </c>
    </row>
    <row r="16" spans="1:41" x14ac:dyDescent="0.2">
      <c r="A16">
        <v>208</v>
      </c>
      <c r="B16">
        <v>9.1880000000000006</v>
      </c>
      <c r="C16">
        <v>208.38283000000001</v>
      </c>
      <c r="D16">
        <v>1</v>
      </c>
      <c r="E16">
        <v>27</v>
      </c>
      <c r="F16">
        <v>31.3</v>
      </c>
      <c r="G16">
        <v>2.59</v>
      </c>
      <c r="H16">
        <v>1.98</v>
      </c>
      <c r="I16">
        <v>47.16</v>
      </c>
      <c r="J16">
        <v>93.89</v>
      </c>
      <c r="K16">
        <v>4</v>
      </c>
      <c r="L16">
        <v>0</v>
      </c>
      <c r="M16">
        <v>1</v>
      </c>
      <c r="N16">
        <v>2</v>
      </c>
      <c r="O16">
        <v>3</v>
      </c>
      <c r="P16">
        <v>1</v>
      </c>
      <c r="Q16">
        <v>270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0.79100000000000004</v>
      </c>
      <c r="AA16">
        <v>2.35E-2</v>
      </c>
      <c r="AB16">
        <v>2.64E-2</v>
      </c>
      <c r="AC16">
        <v>8.0000000000000004E-4</v>
      </c>
      <c r="AD16">
        <v>1.7425999999999999</v>
      </c>
      <c r="AE16">
        <v>5.1499999999999997E-2</v>
      </c>
      <c r="AF16">
        <v>0.17879999999999999</v>
      </c>
      <c r="AG16">
        <v>5.3E-3</v>
      </c>
      <c r="AH16">
        <v>1.4921</v>
      </c>
      <c r="AI16">
        <v>7.1999999999999995E-2</v>
      </c>
      <c r="AJ16">
        <v>2.69E-2</v>
      </c>
      <c r="AK16">
        <v>1.2999999999999999E-3</v>
      </c>
      <c r="AL16">
        <v>31.9072</v>
      </c>
      <c r="AM16">
        <v>6.0299999999999999E-2</v>
      </c>
      <c r="AN16">
        <v>0.45179999999999998</v>
      </c>
      <c r="AO16">
        <v>8.9999999999999998E-4</v>
      </c>
    </row>
    <row r="17" spans="1:41" x14ac:dyDescent="0.2">
      <c r="A17">
        <v>208</v>
      </c>
      <c r="B17">
        <v>9.1959999999999997</v>
      </c>
      <c r="C17">
        <v>208.38317000000001</v>
      </c>
      <c r="D17">
        <v>1</v>
      </c>
      <c r="E17">
        <v>27</v>
      </c>
      <c r="F17">
        <v>31.3</v>
      </c>
      <c r="G17">
        <v>2.59</v>
      </c>
      <c r="H17">
        <v>1.98</v>
      </c>
      <c r="I17">
        <v>47.06</v>
      </c>
      <c r="J17">
        <v>93.96</v>
      </c>
      <c r="K17">
        <v>4</v>
      </c>
      <c r="L17">
        <v>0</v>
      </c>
      <c r="M17">
        <v>1</v>
      </c>
      <c r="N17">
        <v>2</v>
      </c>
      <c r="O17">
        <v>3</v>
      </c>
      <c r="P17">
        <v>1</v>
      </c>
      <c r="Q17">
        <v>270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2.1320999999999999</v>
      </c>
      <c r="AA17">
        <v>0.89680000000000004</v>
      </c>
      <c r="AB17">
        <v>7.0900000000000005E-2</v>
      </c>
      <c r="AC17">
        <v>2.98E-2</v>
      </c>
      <c r="AD17">
        <v>2.0240999999999998</v>
      </c>
      <c r="AE17">
        <v>0.21110000000000001</v>
      </c>
      <c r="AF17">
        <v>0.20699999999999999</v>
      </c>
      <c r="AG17">
        <v>2.1600000000000001E-2</v>
      </c>
      <c r="AH17">
        <v>3.9670999999999998</v>
      </c>
      <c r="AI17">
        <v>1.6279999999999999</v>
      </c>
      <c r="AJ17">
        <v>7.1300000000000002E-2</v>
      </c>
      <c r="AK17">
        <v>2.92E-2</v>
      </c>
      <c r="AL17">
        <v>29.748200000000001</v>
      </c>
      <c r="AM17">
        <v>0.38900000000000001</v>
      </c>
      <c r="AN17">
        <v>0.41980000000000001</v>
      </c>
      <c r="AO17">
        <v>5.4999999999999997E-3</v>
      </c>
    </row>
    <row r="18" spans="1:41" x14ac:dyDescent="0.2">
      <c r="A18">
        <v>208</v>
      </c>
      <c r="B18">
        <v>9.2040000000000006</v>
      </c>
      <c r="C18">
        <v>208.3835</v>
      </c>
      <c r="D18">
        <v>1</v>
      </c>
      <c r="E18">
        <v>27</v>
      </c>
      <c r="F18">
        <v>31.3</v>
      </c>
      <c r="G18">
        <v>2.59</v>
      </c>
      <c r="H18">
        <v>1.98</v>
      </c>
      <c r="I18">
        <v>46.96</v>
      </c>
      <c r="J18">
        <v>94.04</v>
      </c>
      <c r="K18">
        <v>4</v>
      </c>
      <c r="L18">
        <v>0</v>
      </c>
      <c r="M18">
        <v>1</v>
      </c>
      <c r="N18">
        <v>2</v>
      </c>
      <c r="O18">
        <v>3</v>
      </c>
      <c r="P18">
        <v>1</v>
      </c>
      <c r="Q18">
        <v>270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1.2312000000000001</v>
      </c>
      <c r="AA18">
        <v>0.38080000000000003</v>
      </c>
      <c r="AB18">
        <v>4.0800000000000003E-2</v>
      </c>
      <c r="AC18">
        <v>1.26E-2</v>
      </c>
      <c r="AD18">
        <v>1.9057999999999999</v>
      </c>
      <c r="AE18">
        <v>1.35E-2</v>
      </c>
      <c r="AF18">
        <v>0.19420000000000001</v>
      </c>
      <c r="AG18">
        <v>1.4E-3</v>
      </c>
      <c r="AH18">
        <v>2.3007</v>
      </c>
      <c r="AI18">
        <v>0.66959999999999997</v>
      </c>
      <c r="AJ18">
        <v>4.1200000000000001E-2</v>
      </c>
      <c r="AK18">
        <v>1.2E-2</v>
      </c>
      <c r="AL18">
        <v>31.7637</v>
      </c>
      <c r="AM18">
        <v>0.78620000000000001</v>
      </c>
      <c r="AN18">
        <v>0.44679999999999997</v>
      </c>
      <c r="AO18">
        <v>1.11E-2</v>
      </c>
    </row>
    <row r="19" spans="1:41" x14ac:dyDescent="0.2">
      <c r="A19">
        <v>208</v>
      </c>
      <c r="B19">
        <v>9.2129999999999992</v>
      </c>
      <c r="C19">
        <v>208.38388</v>
      </c>
      <c r="D19">
        <v>1</v>
      </c>
      <c r="E19">
        <v>27</v>
      </c>
      <c r="F19">
        <v>31.3</v>
      </c>
      <c r="G19">
        <v>2.59</v>
      </c>
      <c r="H19">
        <v>1.98</v>
      </c>
      <c r="I19">
        <v>46.84</v>
      </c>
      <c r="J19">
        <v>94.12</v>
      </c>
      <c r="K19">
        <v>4</v>
      </c>
      <c r="L19">
        <v>0</v>
      </c>
      <c r="M19">
        <v>1</v>
      </c>
      <c r="N19">
        <v>2</v>
      </c>
      <c r="O19">
        <v>3</v>
      </c>
      <c r="P19">
        <v>1</v>
      </c>
      <c r="Q19">
        <v>270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0.78539999999999999</v>
      </c>
      <c r="AA19">
        <v>3.7000000000000002E-3</v>
      </c>
      <c r="AB19">
        <v>2.5899999999999999E-2</v>
      </c>
      <c r="AC19">
        <v>1E-4</v>
      </c>
      <c r="AD19">
        <v>1.8515999999999999</v>
      </c>
      <c r="AE19">
        <v>6.4000000000000003E-3</v>
      </c>
      <c r="AF19">
        <v>0.188</v>
      </c>
      <c r="AG19">
        <v>5.9999999999999995E-4</v>
      </c>
      <c r="AH19">
        <v>1.5162</v>
      </c>
      <c r="AI19">
        <v>1.9199999999999998E-2</v>
      </c>
      <c r="AJ19">
        <v>2.7E-2</v>
      </c>
      <c r="AK19">
        <v>2.9999999999999997E-4</v>
      </c>
      <c r="AL19">
        <v>35.048000000000002</v>
      </c>
      <c r="AM19">
        <v>1.0878000000000001</v>
      </c>
      <c r="AN19">
        <v>0.49109999999999998</v>
      </c>
      <c r="AO19">
        <v>1.52E-2</v>
      </c>
    </row>
    <row r="20" spans="1:41" x14ac:dyDescent="0.2">
      <c r="A20">
        <v>208</v>
      </c>
      <c r="B20">
        <v>9.2550000000000008</v>
      </c>
      <c r="C20">
        <v>208.38561999999999</v>
      </c>
      <c r="D20">
        <v>1</v>
      </c>
      <c r="E20">
        <v>27</v>
      </c>
      <c r="F20">
        <v>31.3</v>
      </c>
      <c r="G20">
        <v>2.59</v>
      </c>
      <c r="H20">
        <v>1.98</v>
      </c>
      <c r="I20">
        <v>46.32</v>
      </c>
      <c r="J20">
        <v>94.5</v>
      </c>
      <c r="K20">
        <v>4</v>
      </c>
      <c r="L20">
        <v>0</v>
      </c>
      <c r="M20">
        <v>1</v>
      </c>
      <c r="N20">
        <v>2</v>
      </c>
      <c r="O20">
        <v>3</v>
      </c>
      <c r="P20">
        <v>1</v>
      </c>
      <c r="Q20">
        <v>270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30.822099999999999</v>
      </c>
      <c r="AA20">
        <v>6.4999999999999997E-3</v>
      </c>
      <c r="AB20">
        <v>1</v>
      </c>
      <c r="AC20">
        <v>2.0000000000000001E-4</v>
      </c>
      <c r="AD20">
        <v>10.0221</v>
      </c>
      <c r="AE20">
        <v>5.1000000000000004E-3</v>
      </c>
      <c r="AF20">
        <v>0.99970000000000003</v>
      </c>
      <c r="AG20">
        <v>5.0000000000000001E-4</v>
      </c>
      <c r="AH20">
        <v>57.030500000000004</v>
      </c>
      <c r="AI20">
        <v>2.24E-2</v>
      </c>
      <c r="AJ20">
        <v>1</v>
      </c>
      <c r="AK20">
        <v>4.0000000000000002E-4</v>
      </c>
      <c r="AL20">
        <v>72.575400000000002</v>
      </c>
      <c r="AM20">
        <v>5.62E-2</v>
      </c>
      <c r="AN20">
        <v>0.99970000000000003</v>
      </c>
      <c r="AO20">
        <v>8.0000000000000004E-4</v>
      </c>
    </row>
    <row r="21" spans="1:41" x14ac:dyDescent="0.2">
      <c r="A21">
        <v>208</v>
      </c>
      <c r="B21">
        <v>9.2729999999999997</v>
      </c>
      <c r="C21">
        <v>208.38637</v>
      </c>
      <c r="D21">
        <v>1</v>
      </c>
      <c r="E21">
        <v>27</v>
      </c>
      <c r="F21">
        <v>31.3</v>
      </c>
      <c r="G21">
        <v>2.59</v>
      </c>
      <c r="H21">
        <v>1.98</v>
      </c>
      <c r="I21">
        <v>46.09</v>
      </c>
      <c r="J21">
        <v>94.66</v>
      </c>
      <c r="K21">
        <v>4</v>
      </c>
      <c r="L21">
        <v>0</v>
      </c>
      <c r="M21">
        <v>1</v>
      </c>
      <c r="N21">
        <v>2</v>
      </c>
      <c r="O21">
        <v>3</v>
      </c>
      <c r="P21">
        <v>1</v>
      </c>
      <c r="Q21">
        <v>270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8.0206999999999997</v>
      </c>
      <c r="AA21">
        <v>9.1000000000000004E-3</v>
      </c>
      <c r="AB21">
        <v>0.25950000000000001</v>
      </c>
      <c r="AC21">
        <v>2.9999999999999997E-4</v>
      </c>
      <c r="AD21">
        <v>2.8834</v>
      </c>
      <c r="AE21">
        <v>2.4E-2</v>
      </c>
      <c r="AF21">
        <v>0.28660000000000002</v>
      </c>
      <c r="AG21">
        <v>2.3999999999999998E-3</v>
      </c>
      <c r="AH21">
        <v>14.534700000000001</v>
      </c>
      <c r="AI21">
        <v>1.2999999999999999E-3</v>
      </c>
      <c r="AJ21">
        <v>0.25409999999999999</v>
      </c>
      <c r="AK21">
        <v>0</v>
      </c>
      <c r="AL21">
        <v>23.439499999999999</v>
      </c>
      <c r="AM21">
        <v>0.1414</v>
      </c>
      <c r="AN21">
        <v>0.32190000000000002</v>
      </c>
      <c r="AO21">
        <v>1.9E-3</v>
      </c>
    </row>
    <row r="22" spans="1:41" x14ac:dyDescent="0.2">
      <c r="A22">
        <v>208</v>
      </c>
      <c r="B22">
        <v>9.2989999999999995</v>
      </c>
      <c r="C22">
        <v>208.38746</v>
      </c>
      <c r="D22">
        <v>1</v>
      </c>
      <c r="E22">
        <v>27</v>
      </c>
      <c r="F22">
        <v>31.3</v>
      </c>
      <c r="G22">
        <v>2.59</v>
      </c>
      <c r="H22">
        <v>1.98</v>
      </c>
      <c r="I22">
        <v>45.77</v>
      </c>
      <c r="J22">
        <v>94.9</v>
      </c>
      <c r="K22">
        <v>4</v>
      </c>
      <c r="L22">
        <v>0</v>
      </c>
      <c r="M22">
        <v>1</v>
      </c>
      <c r="N22">
        <v>2</v>
      </c>
      <c r="O22">
        <v>3</v>
      </c>
      <c r="P22">
        <v>1</v>
      </c>
      <c r="Q22">
        <v>270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9.6643000000000008</v>
      </c>
      <c r="AA22">
        <v>1.9199999999999998E-2</v>
      </c>
      <c r="AB22">
        <v>0.31140000000000001</v>
      </c>
      <c r="AC22">
        <v>5.9999999999999995E-4</v>
      </c>
      <c r="AD22">
        <v>3.3894000000000002</v>
      </c>
      <c r="AE22">
        <v>5.0000000000000001E-3</v>
      </c>
      <c r="AF22">
        <v>0.3352</v>
      </c>
      <c r="AG22">
        <v>5.0000000000000001E-4</v>
      </c>
      <c r="AH22">
        <v>17.596599999999999</v>
      </c>
      <c r="AI22">
        <v>1.9199999999999998E-2</v>
      </c>
      <c r="AJ22">
        <v>0.30630000000000002</v>
      </c>
      <c r="AK22">
        <v>2.9999999999999997E-4</v>
      </c>
      <c r="AL22">
        <v>27.067</v>
      </c>
      <c r="AM22">
        <v>1.66E-2</v>
      </c>
      <c r="AN22">
        <v>0.37009999999999998</v>
      </c>
      <c r="AO22">
        <v>2.0000000000000001E-4</v>
      </c>
    </row>
    <row r="23" spans="1:41" x14ac:dyDescent="0.2">
      <c r="A23">
        <v>208</v>
      </c>
      <c r="B23">
        <v>9.3089999999999993</v>
      </c>
      <c r="C23">
        <v>208.38786999999999</v>
      </c>
      <c r="D23">
        <v>1</v>
      </c>
      <c r="E23">
        <v>27</v>
      </c>
      <c r="F23">
        <v>31.3</v>
      </c>
      <c r="G23">
        <v>2.59</v>
      </c>
      <c r="H23">
        <v>1.98</v>
      </c>
      <c r="I23">
        <v>45.64</v>
      </c>
      <c r="J23">
        <v>95</v>
      </c>
      <c r="K23">
        <v>4</v>
      </c>
      <c r="L23">
        <v>0</v>
      </c>
      <c r="M23">
        <v>1</v>
      </c>
      <c r="N23">
        <v>2</v>
      </c>
      <c r="O23">
        <v>3</v>
      </c>
      <c r="P23">
        <v>1</v>
      </c>
      <c r="Q23">
        <v>270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0.84650000000000003</v>
      </c>
      <c r="AA23">
        <v>1.8100000000000002E-2</v>
      </c>
      <c r="AB23">
        <v>2.7199999999999998E-2</v>
      </c>
      <c r="AC23">
        <v>5.9999999999999995E-4</v>
      </c>
      <c r="AD23">
        <v>1.5750999999999999</v>
      </c>
      <c r="AE23">
        <v>7.7700000000000005E-2</v>
      </c>
      <c r="AF23">
        <v>0.1555</v>
      </c>
      <c r="AG23">
        <v>7.7000000000000002E-3</v>
      </c>
      <c r="AH23">
        <v>1.514</v>
      </c>
      <c r="AI23">
        <v>2.41E-2</v>
      </c>
      <c r="AJ23">
        <v>2.63E-2</v>
      </c>
      <c r="AK23">
        <v>4.0000000000000002E-4</v>
      </c>
      <c r="AL23">
        <v>34.438600000000001</v>
      </c>
      <c r="AM23">
        <v>1.4934000000000001</v>
      </c>
      <c r="AN23">
        <v>0.47020000000000001</v>
      </c>
      <c r="AO23">
        <v>2.0400000000000001E-2</v>
      </c>
    </row>
    <row r="24" spans="1:41" x14ac:dyDescent="0.2">
      <c r="A24">
        <v>208</v>
      </c>
      <c r="B24">
        <v>9.3160000000000007</v>
      </c>
      <c r="C24">
        <v>208.38817</v>
      </c>
      <c r="D24">
        <v>1</v>
      </c>
      <c r="E24">
        <v>27</v>
      </c>
      <c r="F24">
        <v>31.3</v>
      </c>
      <c r="G24">
        <v>2.59</v>
      </c>
      <c r="H24">
        <v>1.98</v>
      </c>
      <c r="I24">
        <v>45.55</v>
      </c>
      <c r="J24">
        <v>95.06</v>
      </c>
      <c r="K24">
        <v>4</v>
      </c>
      <c r="L24">
        <v>0</v>
      </c>
      <c r="M24">
        <v>1</v>
      </c>
      <c r="N24">
        <v>2</v>
      </c>
      <c r="O24">
        <v>3</v>
      </c>
      <c r="P24">
        <v>1</v>
      </c>
      <c r="Q24">
        <v>270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6.1967999999999996</v>
      </c>
      <c r="AA24">
        <v>0.18190000000000001</v>
      </c>
      <c r="AB24">
        <v>0.1991</v>
      </c>
      <c r="AC24">
        <v>5.7999999999999996E-3</v>
      </c>
      <c r="AD24">
        <v>2.3174000000000001</v>
      </c>
      <c r="AE24">
        <v>5.57E-2</v>
      </c>
      <c r="AF24">
        <v>0.22850000000000001</v>
      </c>
      <c r="AG24">
        <v>5.4999999999999997E-3</v>
      </c>
      <c r="AH24">
        <v>11.3475</v>
      </c>
      <c r="AI24">
        <v>0.30980000000000002</v>
      </c>
      <c r="AJ24">
        <v>0.19700000000000001</v>
      </c>
      <c r="AK24">
        <v>5.4000000000000003E-3</v>
      </c>
      <c r="AL24">
        <v>18.886399999999998</v>
      </c>
      <c r="AM24">
        <v>0.36399999999999999</v>
      </c>
      <c r="AN24">
        <v>0.2576</v>
      </c>
      <c r="AO24">
        <v>5.0000000000000001E-3</v>
      </c>
    </row>
    <row r="25" spans="1:41" x14ac:dyDescent="0.2">
      <c r="A25">
        <v>208</v>
      </c>
      <c r="B25">
        <v>9.3239999999999998</v>
      </c>
      <c r="C25">
        <v>208.38849999999999</v>
      </c>
      <c r="D25">
        <v>1</v>
      </c>
      <c r="E25">
        <v>27</v>
      </c>
      <c r="F25">
        <v>31.3</v>
      </c>
      <c r="G25">
        <v>2.59</v>
      </c>
      <c r="H25">
        <v>1.98</v>
      </c>
      <c r="I25">
        <v>45.45</v>
      </c>
      <c r="J25">
        <v>95.14</v>
      </c>
      <c r="K25">
        <v>4</v>
      </c>
      <c r="L25">
        <v>0</v>
      </c>
      <c r="M25">
        <v>1</v>
      </c>
      <c r="N25">
        <v>2</v>
      </c>
      <c r="O25">
        <v>3</v>
      </c>
      <c r="P25">
        <v>1</v>
      </c>
      <c r="Q25">
        <v>270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0.96550000000000002</v>
      </c>
      <c r="AA25">
        <v>4.9000000000000002E-2</v>
      </c>
      <c r="AB25">
        <v>3.1E-2</v>
      </c>
      <c r="AC25">
        <v>1.6000000000000001E-3</v>
      </c>
      <c r="AD25">
        <v>1.6160000000000001</v>
      </c>
      <c r="AE25">
        <v>0.155</v>
      </c>
      <c r="AF25">
        <v>0.15909999999999999</v>
      </c>
      <c r="AG25">
        <v>1.5299999999999999E-2</v>
      </c>
      <c r="AH25">
        <v>1.8053999999999999</v>
      </c>
      <c r="AI25">
        <v>7.51E-2</v>
      </c>
      <c r="AJ25">
        <v>3.1300000000000001E-2</v>
      </c>
      <c r="AK25">
        <v>1.2999999999999999E-3</v>
      </c>
      <c r="AL25">
        <v>28.023800000000001</v>
      </c>
      <c r="AM25">
        <v>1.9925999999999999</v>
      </c>
      <c r="AN25">
        <v>0.38169999999999998</v>
      </c>
      <c r="AO25">
        <v>2.7099999999999999E-2</v>
      </c>
    </row>
    <row r="26" spans="1:41" x14ac:dyDescent="0.2">
      <c r="A26">
        <v>208</v>
      </c>
      <c r="B26">
        <v>9.3309999999999995</v>
      </c>
      <c r="C26">
        <v>208.38879</v>
      </c>
      <c r="D26">
        <v>1</v>
      </c>
      <c r="E26">
        <v>27</v>
      </c>
      <c r="F26">
        <v>31.3</v>
      </c>
      <c r="G26">
        <v>2.59</v>
      </c>
      <c r="H26">
        <v>1.98</v>
      </c>
      <c r="I26">
        <v>45.37</v>
      </c>
      <c r="J26">
        <v>95.2</v>
      </c>
      <c r="K26">
        <v>4</v>
      </c>
      <c r="L26">
        <v>0</v>
      </c>
      <c r="M26">
        <v>1</v>
      </c>
      <c r="N26">
        <v>2</v>
      </c>
      <c r="O26">
        <v>3</v>
      </c>
      <c r="P26">
        <v>1</v>
      </c>
      <c r="Q26">
        <v>270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1.169</v>
      </c>
      <c r="AA26">
        <v>0.38469999999999999</v>
      </c>
      <c r="AB26">
        <v>3.7499999999999999E-2</v>
      </c>
      <c r="AC26">
        <v>1.23E-2</v>
      </c>
      <c r="AD26">
        <v>1.5777000000000001</v>
      </c>
      <c r="AE26">
        <v>4.8399999999999999E-2</v>
      </c>
      <c r="AF26">
        <v>0.15509999999999999</v>
      </c>
      <c r="AG26">
        <v>4.7999999999999996E-3</v>
      </c>
      <c r="AH26">
        <v>2.1568000000000001</v>
      </c>
      <c r="AI26">
        <v>0.70799999999999996</v>
      </c>
      <c r="AJ26">
        <v>3.73E-2</v>
      </c>
      <c r="AK26">
        <v>1.23E-2</v>
      </c>
      <c r="AL26">
        <v>27.206399999999999</v>
      </c>
      <c r="AM26">
        <v>1.8782000000000001</v>
      </c>
      <c r="AN26">
        <v>0.37009999999999998</v>
      </c>
      <c r="AO26">
        <v>2.5600000000000001E-2</v>
      </c>
    </row>
    <row r="27" spans="1:41" x14ac:dyDescent="0.2">
      <c r="A27">
        <v>208</v>
      </c>
      <c r="B27">
        <v>9.34</v>
      </c>
      <c r="C27">
        <v>208.38917000000001</v>
      </c>
      <c r="D27">
        <v>1</v>
      </c>
      <c r="E27">
        <v>27</v>
      </c>
      <c r="F27">
        <v>31.3</v>
      </c>
      <c r="G27">
        <v>2.59</v>
      </c>
      <c r="H27">
        <v>1.98</v>
      </c>
      <c r="I27">
        <v>45.25</v>
      </c>
      <c r="J27">
        <v>95.29</v>
      </c>
      <c r="K27">
        <v>4</v>
      </c>
      <c r="L27">
        <v>0</v>
      </c>
      <c r="M27">
        <v>1</v>
      </c>
      <c r="N27">
        <v>2</v>
      </c>
      <c r="O27">
        <v>3</v>
      </c>
      <c r="P27">
        <v>1</v>
      </c>
      <c r="Q27">
        <v>270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1.0683</v>
      </c>
      <c r="AA27">
        <v>0.1</v>
      </c>
      <c r="AB27">
        <v>3.4200000000000001E-2</v>
      </c>
      <c r="AC27">
        <v>3.2000000000000002E-3</v>
      </c>
      <c r="AD27">
        <v>1.643</v>
      </c>
      <c r="AE27">
        <v>0.1037</v>
      </c>
      <c r="AF27">
        <v>0.16120000000000001</v>
      </c>
      <c r="AG27">
        <v>1.0200000000000001E-2</v>
      </c>
      <c r="AH27">
        <v>1.9037999999999999</v>
      </c>
      <c r="AI27">
        <v>0.2056</v>
      </c>
      <c r="AJ27">
        <v>3.2899999999999999E-2</v>
      </c>
      <c r="AK27">
        <v>3.5999999999999999E-3</v>
      </c>
      <c r="AL27">
        <v>33.608600000000003</v>
      </c>
      <c r="AM27">
        <v>1.9614</v>
      </c>
      <c r="AN27">
        <v>0.45650000000000002</v>
      </c>
      <c r="AO27">
        <v>2.6599999999999999E-2</v>
      </c>
    </row>
    <row r="28" spans="1:41" x14ac:dyDescent="0.2">
      <c r="A28">
        <v>208</v>
      </c>
      <c r="B28">
        <v>9.3469999999999995</v>
      </c>
      <c r="C28">
        <v>208.38946000000001</v>
      </c>
      <c r="D28">
        <v>1</v>
      </c>
      <c r="E28">
        <v>27</v>
      </c>
      <c r="F28">
        <v>31.3</v>
      </c>
      <c r="G28">
        <v>2.59</v>
      </c>
      <c r="H28">
        <v>1.98</v>
      </c>
      <c r="I28">
        <v>45.17</v>
      </c>
      <c r="J28">
        <v>95.35</v>
      </c>
      <c r="K28">
        <v>4</v>
      </c>
      <c r="L28">
        <v>0</v>
      </c>
      <c r="M28">
        <v>1</v>
      </c>
      <c r="N28">
        <v>2</v>
      </c>
      <c r="O28">
        <v>3</v>
      </c>
      <c r="P28">
        <v>1</v>
      </c>
      <c r="Q28">
        <v>270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0.96440000000000003</v>
      </c>
      <c r="AA28">
        <v>5.62E-2</v>
      </c>
      <c r="AB28">
        <v>3.0800000000000001E-2</v>
      </c>
      <c r="AC28">
        <v>1.8E-3</v>
      </c>
      <c r="AD28">
        <v>1.7597</v>
      </c>
      <c r="AE28">
        <v>9.2999999999999992E-3</v>
      </c>
      <c r="AF28">
        <v>0.17249999999999999</v>
      </c>
      <c r="AG28">
        <v>8.9999999999999998E-4</v>
      </c>
      <c r="AH28">
        <v>1.7679</v>
      </c>
      <c r="AI28">
        <v>0.1144</v>
      </c>
      <c r="AJ28">
        <v>3.0499999999999999E-2</v>
      </c>
      <c r="AK28">
        <v>2E-3</v>
      </c>
      <c r="AL28">
        <v>37.531500000000001</v>
      </c>
      <c r="AM28">
        <v>0.70099999999999996</v>
      </c>
      <c r="AN28">
        <v>0.50919999999999999</v>
      </c>
      <c r="AO28">
        <v>9.4999999999999998E-3</v>
      </c>
    </row>
    <row r="29" spans="1:41" x14ac:dyDescent="0.2">
      <c r="A29">
        <v>208</v>
      </c>
      <c r="B29">
        <v>9.3550000000000004</v>
      </c>
      <c r="C29">
        <v>208.38979</v>
      </c>
      <c r="D29">
        <v>1</v>
      </c>
      <c r="E29">
        <v>27</v>
      </c>
      <c r="F29">
        <v>31.3</v>
      </c>
      <c r="G29">
        <v>2.59</v>
      </c>
      <c r="H29">
        <v>1.98</v>
      </c>
      <c r="I29">
        <v>45.07</v>
      </c>
      <c r="J29">
        <v>95.43</v>
      </c>
      <c r="K29">
        <v>4</v>
      </c>
      <c r="L29">
        <v>0</v>
      </c>
      <c r="M29">
        <v>1</v>
      </c>
      <c r="N29">
        <v>2</v>
      </c>
      <c r="O29">
        <v>3</v>
      </c>
      <c r="P29">
        <v>1</v>
      </c>
      <c r="Q29">
        <v>270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1.3148</v>
      </c>
      <c r="AA29">
        <v>0.42249999999999999</v>
      </c>
      <c r="AB29">
        <v>4.2000000000000003E-2</v>
      </c>
      <c r="AC29">
        <v>1.35E-2</v>
      </c>
      <c r="AD29">
        <v>1.6474</v>
      </c>
      <c r="AE29">
        <v>7.2900000000000006E-2</v>
      </c>
      <c r="AF29">
        <v>0.16120000000000001</v>
      </c>
      <c r="AG29">
        <v>7.1000000000000004E-3</v>
      </c>
      <c r="AH29">
        <v>2.4070999999999998</v>
      </c>
      <c r="AI29">
        <v>0.75990000000000002</v>
      </c>
      <c r="AJ29">
        <v>4.1500000000000002E-2</v>
      </c>
      <c r="AK29">
        <v>1.3100000000000001E-2</v>
      </c>
      <c r="AL29">
        <v>27.156500000000001</v>
      </c>
      <c r="AM29">
        <v>0.67600000000000005</v>
      </c>
      <c r="AN29">
        <v>0.36799999999999999</v>
      </c>
      <c r="AO29">
        <v>9.1999999999999998E-3</v>
      </c>
    </row>
    <row r="30" spans="1:41" x14ac:dyDescent="0.2">
      <c r="A30">
        <v>208</v>
      </c>
      <c r="B30">
        <v>9.3859999999999992</v>
      </c>
      <c r="C30">
        <v>208.39107999999999</v>
      </c>
      <c r="D30">
        <v>1</v>
      </c>
      <c r="E30">
        <v>27</v>
      </c>
      <c r="F30">
        <v>31.3</v>
      </c>
      <c r="G30">
        <v>2.59</v>
      </c>
      <c r="H30">
        <v>1.98</v>
      </c>
      <c r="I30">
        <v>44.68</v>
      </c>
      <c r="J30">
        <v>95.72</v>
      </c>
      <c r="K30">
        <v>4</v>
      </c>
      <c r="L30">
        <v>0</v>
      </c>
      <c r="M30">
        <v>1</v>
      </c>
      <c r="N30">
        <v>2</v>
      </c>
      <c r="O30">
        <v>3</v>
      </c>
      <c r="P30">
        <v>1</v>
      </c>
      <c r="Q30">
        <v>270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0.96719999999999995</v>
      </c>
      <c r="AA30">
        <v>8.1000000000000003E-2</v>
      </c>
      <c r="AB30">
        <v>3.0700000000000002E-2</v>
      </c>
      <c r="AC30">
        <v>2.5999999999999999E-3</v>
      </c>
      <c r="AD30">
        <v>1.7485999999999999</v>
      </c>
      <c r="AE30">
        <v>0.1069</v>
      </c>
      <c r="AF30">
        <v>0.1701</v>
      </c>
      <c r="AG30">
        <v>1.04E-2</v>
      </c>
      <c r="AH30">
        <v>1.8179000000000001</v>
      </c>
      <c r="AI30">
        <v>0.13589999999999999</v>
      </c>
      <c r="AJ30">
        <v>3.1199999999999999E-2</v>
      </c>
      <c r="AK30">
        <v>2.3E-3</v>
      </c>
      <c r="AL30">
        <v>34.141100000000002</v>
      </c>
      <c r="AM30">
        <v>4.0122999999999998</v>
      </c>
      <c r="AN30">
        <v>0.46029999999999999</v>
      </c>
      <c r="AO30">
        <v>5.4100000000000002E-2</v>
      </c>
    </row>
    <row r="31" spans="1:41" x14ac:dyDescent="0.2">
      <c r="A31">
        <v>208</v>
      </c>
      <c r="B31">
        <v>9.3940000000000001</v>
      </c>
      <c r="C31">
        <v>208.39142000000001</v>
      </c>
      <c r="D31">
        <v>1</v>
      </c>
      <c r="E31">
        <v>27</v>
      </c>
      <c r="F31">
        <v>31.3</v>
      </c>
      <c r="G31">
        <v>2.59</v>
      </c>
      <c r="H31">
        <v>1.98</v>
      </c>
      <c r="I31">
        <v>44.58</v>
      </c>
      <c r="J31">
        <v>95.79</v>
      </c>
      <c r="K31">
        <v>4</v>
      </c>
      <c r="L31">
        <v>0</v>
      </c>
      <c r="M31">
        <v>1</v>
      </c>
      <c r="N31">
        <v>2</v>
      </c>
      <c r="O31">
        <v>3</v>
      </c>
      <c r="P31">
        <v>1</v>
      </c>
      <c r="Q31">
        <v>270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0.84430000000000005</v>
      </c>
      <c r="AA31">
        <v>1.6799999999999999E-2</v>
      </c>
      <c r="AB31">
        <v>2.6800000000000001E-2</v>
      </c>
      <c r="AC31">
        <v>5.0000000000000001E-4</v>
      </c>
      <c r="AD31">
        <v>2.0508999999999999</v>
      </c>
      <c r="AE31">
        <v>0.14030000000000001</v>
      </c>
      <c r="AF31">
        <v>0.19919999999999999</v>
      </c>
      <c r="AG31">
        <v>1.3599999999999999E-2</v>
      </c>
      <c r="AH31">
        <v>1.6172</v>
      </c>
      <c r="AI31">
        <v>4.87E-2</v>
      </c>
      <c r="AJ31">
        <v>2.7699999999999999E-2</v>
      </c>
      <c r="AK31">
        <v>8.0000000000000004E-4</v>
      </c>
      <c r="AL31">
        <v>36.955399999999997</v>
      </c>
      <c r="AM31">
        <v>3.2698</v>
      </c>
      <c r="AN31">
        <v>0.49759999999999999</v>
      </c>
      <c r="AO31">
        <v>4.3999999999999997E-2</v>
      </c>
    </row>
    <row r="32" spans="1:41" x14ac:dyDescent="0.2">
      <c r="A32">
        <v>208</v>
      </c>
      <c r="B32">
        <v>9.4019999999999992</v>
      </c>
      <c r="C32">
        <v>208.39175</v>
      </c>
      <c r="D32">
        <v>1</v>
      </c>
      <c r="E32">
        <v>27</v>
      </c>
      <c r="F32">
        <v>31.3</v>
      </c>
      <c r="G32">
        <v>2.59</v>
      </c>
      <c r="H32">
        <v>1.98</v>
      </c>
      <c r="I32">
        <v>44.48</v>
      </c>
      <c r="J32">
        <v>95.87</v>
      </c>
      <c r="K32">
        <v>4</v>
      </c>
      <c r="L32">
        <v>0</v>
      </c>
      <c r="M32">
        <v>1</v>
      </c>
      <c r="N32">
        <v>2</v>
      </c>
      <c r="O32">
        <v>3</v>
      </c>
      <c r="P32">
        <v>1</v>
      </c>
      <c r="Q32">
        <v>270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1.0806</v>
      </c>
      <c r="AA32">
        <v>7.3899999999999993E-2</v>
      </c>
      <c r="AB32">
        <v>3.4299999999999997E-2</v>
      </c>
      <c r="AC32">
        <v>2.3E-3</v>
      </c>
      <c r="AD32">
        <v>1.6628000000000001</v>
      </c>
      <c r="AE32">
        <v>5.5899999999999998E-2</v>
      </c>
      <c r="AF32">
        <v>0.1613</v>
      </c>
      <c r="AG32">
        <v>5.4000000000000003E-3</v>
      </c>
      <c r="AH32">
        <v>1.9391</v>
      </c>
      <c r="AI32">
        <v>0.13719999999999999</v>
      </c>
      <c r="AJ32">
        <v>3.32E-2</v>
      </c>
      <c r="AK32">
        <v>2.3E-3</v>
      </c>
      <c r="AL32">
        <v>30.773599999999998</v>
      </c>
      <c r="AM32">
        <v>1.0442</v>
      </c>
      <c r="AN32">
        <v>0.4138</v>
      </c>
      <c r="AO32">
        <v>1.4E-2</v>
      </c>
    </row>
    <row r="33" spans="1:41" x14ac:dyDescent="0.2">
      <c r="A33">
        <v>208</v>
      </c>
      <c r="B33">
        <v>9.41</v>
      </c>
      <c r="C33">
        <v>208.39207999999999</v>
      </c>
      <c r="D33">
        <v>1</v>
      </c>
      <c r="E33">
        <v>27</v>
      </c>
      <c r="F33">
        <v>31.3</v>
      </c>
      <c r="G33">
        <v>2.59</v>
      </c>
      <c r="H33">
        <v>1.98</v>
      </c>
      <c r="I33">
        <v>44.38</v>
      </c>
      <c r="J33">
        <v>95.95</v>
      </c>
      <c r="K33">
        <v>4</v>
      </c>
      <c r="L33">
        <v>0</v>
      </c>
      <c r="M33">
        <v>1</v>
      </c>
      <c r="N33">
        <v>2</v>
      </c>
      <c r="O33">
        <v>3</v>
      </c>
      <c r="P33">
        <v>1</v>
      </c>
      <c r="Q33">
        <v>270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1.25</v>
      </c>
      <c r="AA33">
        <v>0.4713</v>
      </c>
      <c r="AB33">
        <v>3.9600000000000003E-2</v>
      </c>
      <c r="AC33">
        <v>1.49E-2</v>
      </c>
      <c r="AD33">
        <v>1.9927999999999999</v>
      </c>
      <c r="AE33">
        <v>8.9999999999999993E-3</v>
      </c>
      <c r="AF33">
        <v>0.193</v>
      </c>
      <c r="AG33">
        <v>8.9999999999999998E-4</v>
      </c>
      <c r="AH33">
        <v>2.3172000000000001</v>
      </c>
      <c r="AI33">
        <v>0.81759999999999999</v>
      </c>
      <c r="AJ33">
        <v>3.9600000000000003E-2</v>
      </c>
      <c r="AK33">
        <v>1.4E-2</v>
      </c>
      <c r="AL33">
        <v>34.979399999999998</v>
      </c>
      <c r="AM33">
        <v>1.6806000000000001</v>
      </c>
      <c r="AN33">
        <v>0.4698</v>
      </c>
      <c r="AO33">
        <v>2.2599999999999999E-2</v>
      </c>
    </row>
    <row r="34" spans="1:41" x14ac:dyDescent="0.2">
      <c r="A34">
        <v>208</v>
      </c>
      <c r="B34">
        <v>9.4179999999999993</v>
      </c>
      <c r="C34">
        <v>208.39241999999999</v>
      </c>
      <c r="D34">
        <v>1</v>
      </c>
      <c r="E34">
        <v>27</v>
      </c>
      <c r="F34">
        <v>31.3</v>
      </c>
      <c r="G34">
        <v>2.59</v>
      </c>
      <c r="H34">
        <v>1.98</v>
      </c>
      <c r="I34">
        <v>44.28</v>
      </c>
      <c r="J34">
        <v>96.02</v>
      </c>
      <c r="K34">
        <v>4</v>
      </c>
      <c r="L34">
        <v>0</v>
      </c>
      <c r="M34">
        <v>1</v>
      </c>
      <c r="N34">
        <v>2</v>
      </c>
      <c r="O34">
        <v>3</v>
      </c>
      <c r="P34">
        <v>1</v>
      </c>
      <c r="Q34">
        <v>270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0.91649999999999998</v>
      </c>
      <c r="AA34">
        <v>2.7199999999999998E-2</v>
      </c>
      <c r="AB34">
        <v>2.9000000000000001E-2</v>
      </c>
      <c r="AC34">
        <v>8.9999999999999998E-4</v>
      </c>
      <c r="AD34">
        <v>1.6235999999999999</v>
      </c>
      <c r="AE34">
        <v>8.9999999999999998E-4</v>
      </c>
      <c r="AF34">
        <v>0.157</v>
      </c>
      <c r="AG34">
        <v>1E-4</v>
      </c>
      <c r="AH34">
        <v>1.6480999999999999</v>
      </c>
      <c r="AI34">
        <v>3.5999999999999999E-3</v>
      </c>
      <c r="AJ34">
        <v>2.81E-2</v>
      </c>
      <c r="AK34">
        <v>1E-4</v>
      </c>
      <c r="AL34">
        <v>30.301400000000001</v>
      </c>
      <c r="AM34">
        <v>0.60940000000000005</v>
      </c>
      <c r="AN34">
        <v>0.40639999999999998</v>
      </c>
      <c r="AO34">
        <v>8.2000000000000007E-3</v>
      </c>
    </row>
    <row r="35" spans="1:41" x14ac:dyDescent="0.2">
      <c r="A35">
        <v>208</v>
      </c>
      <c r="B35">
        <v>9.4260000000000002</v>
      </c>
      <c r="C35">
        <v>208.39275000000001</v>
      </c>
      <c r="D35">
        <v>1</v>
      </c>
      <c r="E35">
        <v>27</v>
      </c>
      <c r="F35">
        <v>31.3</v>
      </c>
      <c r="G35">
        <v>2.59</v>
      </c>
      <c r="H35">
        <v>1.98</v>
      </c>
      <c r="I35">
        <v>44.18</v>
      </c>
      <c r="J35">
        <v>96.1</v>
      </c>
      <c r="K35">
        <v>4</v>
      </c>
      <c r="L35">
        <v>0</v>
      </c>
      <c r="M35">
        <v>1</v>
      </c>
      <c r="N35">
        <v>2</v>
      </c>
      <c r="O35">
        <v>3</v>
      </c>
      <c r="P35">
        <v>1</v>
      </c>
      <c r="Q35">
        <v>270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0.89339999999999997</v>
      </c>
      <c r="AA35">
        <v>2.4E-2</v>
      </c>
      <c r="AB35">
        <v>2.8199999999999999E-2</v>
      </c>
      <c r="AC35">
        <v>8.0000000000000004E-4</v>
      </c>
      <c r="AD35">
        <v>1.8212999999999999</v>
      </c>
      <c r="AE35">
        <v>0.15840000000000001</v>
      </c>
      <c r="AF35">
        <v>0.1759</v>
      </c>
      <c r="AG35">
        <v>1.5299999999999999E-2</v>
      </c>
      <c r="AH35">
        <v>1.6981999999999999</v>
      </c>
      <c r="AI35">
        <v>5.9900000000000002E-2</v>
      </c>
      <c r="AJ35">
        <v>2.9000000000000001E-2</v>
      </c>
      <c r="AK35">
        <v>1E-3</v>
      </c>
      <c r="AL35">
        <v>33.787500000000001</v>
      </c>
      <c r="AM35">
        <v>4.6612999999999998</v>
      </c>
      <c r="AN35">
        <v>0.4526</v>
      </c>
      <c r="AO35">
        <v>6.2399999999999997E-2</v>
      </c>
    </row>
    <row r="36" spans="1:41" x14ac:dyDescent="0.2">
      <c r="A36">
        <v>208</v>
      </c>
      <c r="B36">
        <v>9.4350000000000005</v>
      </c>
      <c r="C36">
        <v>208.39312000000001</v>
      </c>
      <c r="D36">
        <v>1</v>
      </c>
      <c r="E36">
        <v>27</v>
      </c>
      <c r="F36">
        <v>31.3</v>
      </c>
      <c r="G36">
        <v>2.59</v>
      </c>
      <c r="H36">
        <v>1.98</v>
      </c>
      <c r="I36">
        <v>44.07</v>
      </c>
      <c r="J36">
        <v>96.18</v>
      </c>
      <c r="K36">
        <v>4</v>
      </c>
      <c r="L36">
        <v>0</v>
      </c>
      <c r="M36">
        <v>1</v>
      </c>
      <c r="N36">
        <v>2</v>
      </c>
      <c r="O36">
        <v>3</v>
      </c>
      <c r="P36">
        <v>1</v>
      </c>
      <c r="Q36">
        <v>270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0.84299999999999997</v>
      </c>
      <c r="AA36">
        <v>1.8599999999999998E-2</v>
      </c>
      <c r="AB36">
        <v>2.6599999999999999E-2</v>
      </c>
      <c r="AC36">
        <v>5.9999999999999995E-4</v>
      </c>
      <c r="AD36">
        <v>2.0548999999999999</v>
      </c>
      <c r="AE36">
        <v>8.6699999999999999E-2</v>
      </c>
      <c r="AF36">
        <v>0.1981</v>
      </c>
      <c r="AG36">
        <v>8.3999999999999995E-3</v>
      </c>
      <c r="AH36">
        <v>1.6146</v>
      </c>
      <c r="AI36">
        <v>4.5100000000000001E-2</v>
      </c>
      <c r="AJ36">
        <v>2.75E-2</v>
      </c>
      <c r="AK36">
        <v>8.0000000000000004E-4</v>
      </c>
      <c r="AL36">
        <v>38.950099999999999</v>
      </c>
      <c r="AM36">
        <v>1.8866000000000001</v>
      </c>
      <c r="AN36">
        <v>0.52100000000000002</v>
      </c>
      <c r="AO36">
        <v>2.52E-2</v>
      </c>
    </row>
    <row r="37" spans="1:41" x14ac:dyDescent="0.2">
      <c r="A37">
        <v>208</v>
      </c>
      <c r="B37">
        <v>9.4440000000000008</v>
      </c>
      <c r="C37">
        <v>208.39349999999999</v>
      </c>
      <c r="D37">
        <v>1</v>
      </c>
      <c r="E37">
        <v>27</v>
      </c>
      <c r="F37">
        <v>31.3</v>
      </c>
      <c r="G37">
        <v>2.59</v>
      </c>
      <c r="H37">
        <v>1.98</v>
      </c>
      <c r="I37">
        <v>43.95</v>
      </c>
      <c r="J37">
        <v>96.27</v>
      </c>
      <c r="K37">
        <v>4</v>
      </c>
      <c r="L37">
        <v>0</v>
      </c>
      <c r="M37">
        <v>1</v>
      </c>
      <c r="N37">
        <v>2</v>
      </c>
      <c r="O37">
        <v>3</v>
      </c>
      <c r="P37">
        <v>1</v>
      </c>
      <c r="Q37">
        <v>270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1.3714</v>
      </c>
      <c r="AA37">
        <v>0.55430000000000001</v>
      </c>
      <c r="AB37">
        <v>4.3200000000000002E-2</v>
      </c>
      <c r="AC37">
        <v>1.7500000000000002E-2</v>
      </c>
      <c r="AD37">
        <v>2.0840000000000001</v>
      </c>
      <c r="AE37">
        <v>4.6300000000000001E-2</v>
      </c>
      <c r="AF37">
        <v>0.20050000000000001</v>
      </c>
      <c r="AG37">
        <v>4.4999999999999997E-3</v>
      </c>
      <c r="AH37">
        <v>2.5125999999999999</v>
      </c>
      <c r="AI37">
        <v>1.0128999999999999</v>
      </c>
      <c r="AJ37">
        <v>4.2700000000000002E-2</v>
      </c>
      <c r="AK37">
        <v>1.72E-2</v>
      </c>
      <c r="AL37">
        <v>34.690199999999997</v>
      </c>
      <c r="AM37">
        <v>2.4106999999999998</v>
      </c>
      <c r="AN37">
        <v>0.46329999999999999</v>
      </c>
      <c r="AO37">
        <v>3.2199999999999999E-2</v>
      </c>
    </row>
    <row r="38" spans="1:41" x14ac:dyDescent="0.2">
      <c r="A38">
        <v>208</v>
      </c>
      <c r="B38">
        <v>9.4719999999999995</v>
      </c>
      <c r="C38">
        <v>208.39466999999999</v>
      </c>
      <c r="D38">
        <v>1</v>
      </c>
      <c r="E38">
        <v>27</v>
      </c>
      <c r="F38">
        <v>31.3</v>
      </c>
      <c r="G38">
        <v>2.59</v>
      </c>
      <c r="H38">
        <v>1.98</v>
      </c>
      <c r="I38">
        <v>43.6</v>
      </c>
      <c r="J38">
        <v>96.54</v>
      </c>
      <c r="K38">
        <v>4</v>
      </c>
      <c r="L38">
        <v>0</v>
      </c>
      <c r="M38">
        <v>1</v>
      </c>
      <c r="N38">
        <v>2</v>
      </c>
      <c r="O38">
        <v>3</v>
      </c>
      <c r="P38">
        <v>1</v>
      </c>
      <c r="Q38">
        <v>270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1.5124</v>
      </c>
      <c r="AA38">
        <v>0.42570000000000002</v>
      </c>
      <c r="AB38">
        <v>4.7399999999999998E-2</v>
      </c>
      <c r="AC38">
        <v>1.34E-2</v>
      </c>
      <c r="AD38">
        <v>1.8052999999999999</v>
      </c>
      <c r="AE38">
        <v>0.1575</v>
      </c>
      <c r="AF38">
        <v>0.17280000000000001</v>
      </c>
      <c r="AG38">
        <v>1.5100000000000001E-2</v>
      </c>
      <c r="AH38">
        <v>2.8085</v>
      </c>
      <c r="AI38">
        <v>0.77600000000000002</v>
      </c>
      <c r="AJ38">
        <v>4.7500000000000001E-2</v>
      </c>
      <c r="AK38">
        <v>1.3100000000000001E-2</v>
      </c>
      <c r="AL38">
        <v>30.187000000000001</v>
      </c>
      <c r="AM38">
        <v>1.4851000000000001</v>
      </c>
      <c r="AN38">
        <v>0.40139999999999998</v>
      </c>
      <c r="AO38">
        <v>1.9699999999999999E-2</v>
      </c>
    </row>
    <row r="39" spans="1:41" x14ac:dyDescent="0.2">
      <c r="A39">
        <v>208</v>
      </c>
      <c r="B39">
        <v>9.48</v>
      </c>
      <c r="C39">
        <v>208.39500000000001</v>
      </c>
      <c r="D39">
        <v>1</v>
      </c>
      <c r="E39">
        <v>27</v>
      </c>
      <c r="F39">
        <v>31.3</v>
      </c>
      <c r="G39">
        <v>2.59</v>
      </c>
      <c r="H39">
        <v>1.98</v>
      </c>
      <c r="I39">
        <v>43.5</v>
      </c>
      <c r="J39">
        <v>96.62</v>
      </c>
      <c r="K39">
        <v>4</v>
      </c>
      <c r="L39">
        <v>0</v>
      </c>
      <c r="M39">
        <v>1</v>
      </c>
      <c r="N39">
        <v>2</v>
      </c>
      <c r="O39">
        <v>3</v>
      </c>
      <c r="P39">
        <v>1</v>
      </c>
      <c r="Q39">
        <v>270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2.0047000000000001</v>
      </c>
      <c r="AA39">
        <v>0.42420000000000002</v>
      </c>
      <c r="AB39">
        <v>6.2799999999999995E-2</v>
      </c>
      <c r="AC39">
        <v>1.3299999999999999E-2</v>
      </c>
      <c r="AD39">
        <v>1.4630000000000001</v>
      </c>
      <c r="AE39">
        <v>0.21629999999999999</v>
      </c>
      <c r="AF39">
        <v>0.13980000000000001</v>
      </c>
      <c r="AG39">
        <v>2.07E-2</v>
      </c>
      <c r="AH39">
        <v>3.6255999999999999</v>
      </c>
      <c r="AI39">
        <v>0.72950000000000004</v>
      </c>
      <c r="AJ39">
        <v>6.13E-2</v>
      </c>
      <c r="AK39">
        <v>1.23E-2</v>
      </c>
      <c r="AL39">
        <v>21.864999999999998</v>
      </c>
      <c r="AM39">
        <v>2.3149999999999999</v>
      </c>
      <c r="AN39">
        <v>0.29039999999999999</v>
      </c>
      <c r="AO39">
        <v>3.0700000000000002E-2</v>
      </c>
    </row>
    <row r="40" spans="1:41" x14ac:dyDescent="0.2">
      <c r="A40">
        <v>208</v>
      </c>
      <c r="B40">
        <v>9.4879999999999995</v>
      </c>
      <c r="C40">
        <v>208.39533</v>
      </c>
      <c r="D40">
        <v>1</v>
      </c>
      <c r="E40">
        <v>27</v>
      </c>
      <c r="F40">
        <v>31.3</v>
      </c>
      <c r="G40">
        <v>2.59</v>
      </c>
      <c r="H40">
        <v>1.98</v>
      </c>
      <c r="I40">
        <v>43.4</v>
      </c>
      <c r="J40">
        <v>96.7</v>
      </c>
      <c r="K40">
        <v>4</v>
      </c>
      <c r="L40">
        <v>0</v>
      </c>
      <c r="M40">
        <v>1</v>
      </c>
      <c r="N40">
        <v>2</v>
      </c>
      <c r="O40">
        <v>3</v>
      </c>
      <c r="P40">
        <v>1</v>
      </c>
      <c r="Q40">
        <v>270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0.77800000000000002</v>
      </c>
      <c r="AA40">
        <v>1.14E-2</v>
      </c>
      <c r="AB40">
        <v>2.4299999999999999E-2</v>
      </c>
      <c r="AC40">
        <v>4.0000000000000002E-4</v>
      </c>
      <c r="AD40">
        <v>1.6591</v>
      </c>
      <c r="AE40">
        <v>4.1300000000000003E-2</v>
      </c>
      <c r="AF40">
        <v>0.15840000000000001</v>
      </c>
      <c r="AG40">
        <v>3.8999999999999998E-3</v>
      </c>
      <c r="AH40">
        <v>1.4237</v>
      </c>
      <c r="AI40">
        <v>3.5799999999999998E-2</v>
      </c>
      <c r="AJ40">
        <v>2.4E-2</v>
      </c>
      <c r="AK40">
        <v>5.9999999999999995E-4</v>
      </c>
      <c r="AL40">
        <v>34.453099999999999</v>
      </c>
      <c r="AM40">
        <v>0.5554</v>
      </c>
      <c r="AN40">
        <v>0.45689999999999997</v>
      </c>
      <c r="AO40">
        <v>7.4000000000000003E-3</v>
      </c>
    </row>
    <row r="41" spans="1:41" x14ac:dyDescent="0.2">
      <c r="A41">
        <v>208</v>
      </c>
      <c r="B41">
        <v>9.4990000000000006</v>
      </c>
      <c r="C41">
        <v>208.39579000000001</v>
      </c>
      <c r="D41">
        <v>1</v>
      </c>
      <c r="E41">
        <v>27</v>
      </c>
      <c r="F41">
        <v>31.3</v>
      </c>
      <c r="G41">
        <v>2.59</v>
      </c>
      <c r="H41">
        <v>1.98</v>
      </c>
      <c r="I41">
        <v>43.27</v>
      </c>
      <c r="J41">
        <v>96.8</v>
      </c>
      <c r="K41">
        <v>4</v>
      </c>
      <c r="L41">
        <v>0</v>
      </c>
      <c r="M41">
        <v>1</v>
      </c>
      <c r="N41">
        <v>2</v>
      </c>
      <c r="O41">
        <v>3</v>
      </c>
      <c r="P41">
        <v>1</v>
      </c>
      <c r="Q41">
        <v>270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0.74690000000000001</v>
      </c>
      <c r="AA41">
        <v>2.0000000000000001E-4</v>
      </c>
      <c r="AB41">
        <v>2.3300000000000001E-2</v>
      </c>
      <c r="AC41">
        <v>0</v>
      </c>
      <c r="AD41">
        <v>1.7551000000000001</v>
      </c>
      <c r="AE41">
        <v>1.1900000000000001E-2</v>
      </c>
      <c r="AF41">
        <v>0.16719999999999999</v>
      </c>
      <c r="AG41">
        <v>1.1000000000000001E-3</v>
      </c>
      <c r="AH41">
        <v>1.4031</v>
      </c>
      <c r="AI41">
        <v>1.52E-2</v>
      </c>
      <c r="AJ41">
        <v>2.3599999999999999E-2</v>
      </c>
      <c r="AK41">
        <v>2.9999999999999997E-4</v>
      </c>
      <c r="AL41">
        <v>34.147399999999998</v>
      </c>
      <c r="AM41">
        <v>1.2500000000000001E-2</v>
      </c>
      <c r="AN41">
        <v>0.4521</v>
      </c>
      <c r="AO41">
        <v>2.0000000000000001E-4</v>
      </c>
    </row>
    <row r="42" spans="1:41" x14ac:dyDescent="0.2">
      <c r="A42">
        <v>208</v>
      </c>
      <c r="B42">
        <v>9.5069999999999997</v>
      </c>
      <c r="C42">
        <v>208.39612</v>
      </c>
      <c r="D42">
        <v>1</v>
      </c>
      <c r="E42">
        <v>27</v>
      </c>
      <c r="F42">
        <v>31.3</v>
      </c>
      <c r="G42">
        <v>2.59</v>
      </c>
      <c r="H42">
        <v>1.98</v>
      </c>
      <c r="I42">
        <v>43.17</v>
      </c>
      <c r="J42">
        <v>96.88</v>
      </c>
      <c r="K42">
        <v>4</v>
      </c>
      <c r="L42">
        <v>0</v>
      </c>
      <c r="M42">
        <v>1</v>
      </c>
      <c r="N42">
        <v>2</v>
      </c>
      <c r="O42">
        <v>3</v>
      </c>
      <c r="P42">
        <v>1</v>
      </c>
      <c r="Q42">
        <v>270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0.83030000000000004</v>
      </c>
      <c r="AA42">
        <v>5.6800000000000003E-2</v>
      </c>
      <c r="AB42">
        <v>2.5899999999999999E-2</v>
      </c>
      <c r="AC42">
        <v>1.8E-3</v>
      </c>
      <c r="AD42">
        <v>2.0455000000000001</v>
      </c>
      <c r="AE42">
        <v>7.7899999999999997E-2</v>
      </c>
      <c r="AF42">
        <v>0.1946</v>
      </c>
      <c r="AG42">
        <v>7.4000000000000003E-3</v>
      </c>
      <c r="AH42">
        <v>1.577</v>
      </c>
      <c r="AI42">
        <v>0.11849999999999999</v>
      </c>
      <c r="AJ42">
        <v>2.6499999999999999E-2</v>
      </c>
      <c r="AK42">
        <v>2E-3</v>
      </c>
      <c r="AL42">
        <v>38.259500000000003</v>
      </c>
      <c r="AM42">
        <v>1.0669999999999999</v>
      </c>
      <c r="AN42">
        <v>0.50590000000000002</v>
      </c>
      <c r="AO42">
        <v>1.41E-2</v>
      </c>
    </row>
    <row r="43" spans="1:41" x14ac:dyDescent="0.2">
      <c r="A43">
        <v>208</v>
      </c>
      <c r="B43">
        <v>9.5150000000000006</v>
      </c>
      <c r="C43">
        <v>208.39645999999999</v>
      </c>
      <c r="D43">
        <v>1</v>
      </c>
      <c r="E43">
        <v>27</v>
      </c>
      <c r="F43">
        <v>31.3</v>
      </c>
      <c r="G43">
        <v>2.59</v>
      </c>
      <c r="H43">
        <v>1.98</v>
      </c>
      <c r="I43">
        <v>43.07</v>
      </c>
      <c r="J43">
        <v>96.96</v>
      </c>
      <c r="K43">
        <v>4</v>
      </c>
      <c r="L43">
        <v>0</v>
      </c>
      <c r="M43">
        <v>1</v>
      </c>
      <c r="N43">
        <v>2</v>
      </c>
      <c r="O43">
        <v>3</v>
      </c>
      <c r="P43">
        <v>1</v>
      </c>
      <c r="Q43">
        <v>270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0.80349999999999999</v>
      </c>
      <c r="AA43">
        <v>4.1700000000000001E-2</v>
      </c>
      <c r="AB43">
        <v>2.5000000000000001E-2</v>
      </c>
      <c r="AC43">
        <v>1.2999999999999999E-3</v>
      </c>
      <c r="AD43">
        <v>1.9378</v>
      </c>
      <c r="AE43">
        <v>9.6699999999999994E-2</v>
      </c>
      <c r="AF43">
        <v>0.184</v>
      </c>
      <c r="AG43">
        <v>9.1999999999999998E-3</v>
      </c>
      <c r="AH43">
        <v>1.5354000000000001</v>
      </c>
      <c r="AI43">
        <v>9.4799999999999995E-2</v>
      </c>
      <c r="AJ43">
        <v>2.58E-2</v>
      </c>
      <c r="AK43">
        <v>1.6000000000000001E-3</v>
      </c>
      <c r="AL43">
        <v>36.880499999999998</v>
      </c>
      <c r="AM43">
        <v>1.1439999999999999</v>
      </c>
      <c r="AN43">
        <v>0.48699999999999999</v>
      </c>
      <c r="AO43">
        <v>1.5100000000000001E-2</v>
      </c>
    </row>
    <row r="44" spans="1:41" x14ac:dyDescent="0.2">
      <c r="A44">
        <v>208</v>
      </c>
      <c r="B44">
        <v>9.5229999999999997</v>
      </c>
      <c r="C44">
        <v>208.39679000000001</v>
      </c>
      <c r="D44">
        <v>1</v>
      </c>
      <c r="E44">
        <v>27</v>
      </c>
      <c r="F44">
        <v>31.3</v>
      </c>
      <c r="G44">
        <v>2.59</v>
      </c>
      <c r="H44">
        <v>1.98</v>
      </c>
      <c r="I44">
        <v>42.97</v>
      </c>
      <c r="J44">
        <v>97.04</v>
      </c>
      <c r="K44">
        <v>4</v>
      </c>
      <c r="L44">
        <v>0</v>
      </c>
      <c r="M44">
        <v>1</v>
      </c>
      <c r="N44">
        <v>2</v>
      </c>
      <c r="O44">
        <v>3</v>
      </c>
      <c r="P44">
        <v>1</v>
      </c>
      <c r="Q44">
        <v>270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1.5379</v>
      </c>
      <c r="AA44">
        <v>2.8299999999999999E-2</v>
      </c>
      <c r="AB44">
        <v>4.7899999999999998E-2</v>
      </c>
      <c r="AC44">
        <v>8.9999999999999998E-4</v>
      </c>
      <c r="AD44">
        <v>1.9556</v>
      </c>
      <c r="AE44">
        <v>0.1802</v>
      </c>
      <c r="AF44">
        <v>0.1855</v>
      </c>
      <c r="AG44">
        <v>1.7100000000000001E-2</v>
      </c>
      <c r="AH44">
        <v>2.9152999999999998</v>
      </c>
      <c r="AI44">
        <v>0.13450000000000001</v>
      </c>
      <c r="AJ44">
        <v>4.8899999999999999E-2</v>
      </c>
      <c r="AK44">
        <v>2.3E-3</v>
      </c>
      <c r="AL44">
        <v>32.922199999999997</v>
      </c>
      <c r="AM44">
        <v>2.5979000000000001</v>
      </c>
      <c r="AN44">
        <v>0.43419999999999997</v>
      </c>
      <c r="AO44">
        <v>3.4299999999999997E-2</v>
      </c>
    </row>
    <row r="45" spans="1:41" x14ac:dyDescent="0.2">
      <c r="A45">
        <v>208</v>
      </c>
      <c r="B45">
        <v>9.5310000000000006</v>
      </c>
      <c r="C45">
        <v>208.39712</v>
      </c>
      <c r="D45">
        <v>1</v>
      </c>
      <c r="E45">
        <v>27</v>
      </c>
      <c r="F45">
        <v>31.3</v>
      </c>
      <c r="G45">
        <v>2.59</v>
      </c>
      <c r="H45">
        <v>1.98</v>
      </c>
      <c r="I45">
        <v>42.87</v>
      </c>
      <c r="J45">
        <v>97.12</v>
      </c>
      <c r="K45">
        <v>4</v>
      </c>
      <c r="L45">
        <v>0</v>
      </c>
      <c r="M45">
        <v>1</v>
      </c>
      <c r="N45">
        <v>2</v>
      </c>
      <c r="O45">
        <v>3</v>
      </c>
      <c r="P45">
        <v>1</v>
      </c>
      <c r="Q45">
        <v>270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0.77800000000000002</v>
      </c>
      <c r="AA45">
        <v>4.1000000000000003E-3</v>
      </c>
      <c r="AB45">
        <v>2.4199999999999999E-2</v>
      </c>
      <c r="AC45">
        <v>1E-4</v>
      </c>
      <c r="AD45">
        <v>1.5510999999999999</v>
      </c>
      <c r="AE45">
        <v>4.4499999999999998E-2</v>
      </c>
      <c r="AF45">
        <v>0.1469</v>
      </c>
      <c r="AG45">
        <v>4.1999999999999997E-3</v>
      </c>
      <c r="AH45">
        <v>1.4237</v>
      </c>
      <c r="AI45">
        <v>2.86E-2</v>
      </c>
      <c r="AJ45">
        <v>2.3900000000000001E-2</v>
      </c>
      <c r="AK45">
        <v>5.0000000000000001E-4</v>
      </c>
      <c r="AL45">
        <v>32.508299999999998</v>
      </c>
      <c r="AM45">
        <v>0.24959999999999999</v>
      </c>
      <c r="AN45">
        <v>0.42820000000000003</v>
      </c>
      <c r="AO45">
        <v>3.3E-3</v>
      </c>
    </row>
    <row r="46" spans="1:41" x14ac:dyDescent="0.2">
      <c r="A46">
        <v>208</v>
      </c>
      <c r="B46">
        <v>9.61</v>
      </c>
      <c r="C46">
        <v>208.40042</v>
      </c>
      <c r="D46">
        <v>1</v>
      </c>
      <c r="E46">
        <v>27</v>
      </c>
      <c r="F46">
        <v>31.3</v>
      </c>
      <c r="G46">
        <v>2.59</v>
      </c>
      <c r="H46">
        <v>1.98</v>
      </c>
      <c r="I46">
        <v>41.88</v>
      </c>
      <c r="J46">
        <v>97.91</v>
      </c>
      <c r="K46">
        <v>4</v>
      </c>
      <c r="L46">
        <v>0</v>
      </c>
      <c r="M46">
        <v>1</v>
      </c>
      <c r="N46">
        <v>2</v>
      </c>
      <c r="O46">
        <v>3</v>
      </c>
      <c r="P46">
        <v>1</v>
      </c>
      <c r="Q46">
        <v>270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32.863300000000002</v>
      </c>
      <c r="AA46">
        <v>3.4200000000000001E-2</v>
      </c>
      <c r="AB46">
        <v>1.0098</v>
      </c>
      <c r="AC46">
        <v>1.1000000000000001E-3</v>
      </c>
      <c r="AD46">
        <v>10.8161</v>
      </c>
      <c r="AE46">
        <v>8.3000000000000001E-3</v>
      </c>
      <c r="AF46">
        <v>1.0096000000000001</v>
      </c>
      <c r="AG46">
        <v>8.0000000000000004E-4</v>
      </c>
      <c r="AH46">
        <v>60.966299999999997</v>
      </c>
      <c r="AI46">
        <v>5.0900000000000001E-2</v>
      </c>
      <c r="AJ46">
        <v>1.0098</v>
      </c>
      <c r="AK46">
        <v>8.9999999999999998E-4</v>
      </c>
      <c r="AL46">
        <v>77.602699999999999</v>
      </c>
      <c r="AM46">
        <v>7.0000000000000007E-2</v>
      </c>
      <c r="AN46">
        <v>1.0096000000000001</v>
      </c>
      <c r="AO46">
        <v>8.9999999999999998E-4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AD62-8724-42BF-8786-20B0A4A80DD3}">
  <sheetPr codeName="Sheet21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211</v>
      </c>
      <c r="B2">
        <v>9.2889999999999997</v>
      </c>
      <c r="C2">
        <v>211.38704000000001</v>
      </c>
      <c r="D2">
        <v>1</v>
      </c>
      <c r="E2">
        <v>27</v>
      </c>
      <c r="F2">
        <v>32</v>
      </c>
      <c r="G2">
        <v>2.67</v>
      </c>
      <c r="H2">
        <v>2.08</v>
      </c>
      <c r="I2">
        <v>46.21</v>
      </c>
      <c r="J2">
        <v>95.68</v>
      </c>
      <c r="K2">
        <v>4</v>
      </c>
      <c r="L2">
        <v>2</v>
      </c>
      <c r="M2">
        <v>2</v>
      </c>
      <c r="N2">
        <v>2</v>
      </c>
      <c r="O2">
        <v>6</v>
      </c>
      <c r="P2">
        <v>1</v>
      </c>
      <c r="Q2">
        <v>135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31.7974</v>
      </c>
      <c r="AA2">
        <v>0.19980000000000001</v>
      </c>
      <c r="AB2">
        <v>1.0002</v>
      </c>
      <c r="AC2">
        <v>6.3E-3</v>
      </c>
      <c r="AD2">
        <v>10.4504</v>
      </c>
      <c r="AE2">
        <v>6.4799999999999996E-2</v>
      </c>
      <c r="AF2">
        <v>1</v>
      </c>
      <c r="AG2">
        <v>6.1999999999999998E-3</v>
      </c>
      <c r="AH2">
        <v>58.729100000000003</v>
      </c>
      <c r="AI2">
        <v>0.3821</v>
      </c>
      <c r="AJ2">
        <v>1.0002</v>
      </c>
      <c r="AK2">
        <v>6.4999999999999997E-3</v>
      </c>
      <c r="AL2">
        <v>76.113399999999999</v>
      </c>
      <c r="AM2">
        <v>0.50960000000000005</v>
      </c>
      <c r="AN2">
        <v>1</v>
      </c>
      <c r="AO2">
        <v>6.7000000000000002E-3</v>
      </c>
    </row>
    <row r="3" spans="1:41" x14ac:dyDescent="0.2">
      <c r="A3">
        <v>211</v>
      </c>
      <c r="B3">
        <v>9.2989999999999995</v>
      </c>
      <c r="C3">
        <v>211.38746</v>
      </c>
      <c r="D3">
        <v>1</v>
      </c>
      <c r="E3">
        <v>27</v>
      </c>
      <c r="F3">
        <v>32</v>
      </c>
      <c r="G3">
        <v>2.67</v>
      </c>
      <c r="H3">
        <v>2.08</v>
      </c>
      <c r="I3">
        <v>46.08</v>
      </c>
      <c r="J3">
        <v>95.78</v>
      </c>
      <c r="K3">
        <v>4</v>
      </c>
      <c r="L3">
        <v>2</v>
      </c>
      <c r="M3">
        <v>2</v>
      </c>
      <c r="N3">
        <v>2</v>
      </c>
      <c r="O3">
        <v>6</v>
      </c>
      <c r="P3">
        <v>1</v>
      </c>
      <c r="Q3">
        <v>135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4.2957999999999998</v>
      </c>
      <c r="AA3">
        <v>4.1700000000000001E-2</v>
      </c>
      <c r="AB3">
        <v>0.1343</v>
      </c>
      <c r="AC3">
        <v>1.2999999999999999E-3</v>
      </c>
      <c r="AD3">
        <v>1.3871</v>
      </c>
      <c r="AE3">
        <v>1.41E-2</v>
      </c>
      <c r="AF3">
        <v>0.1318</v>
      </c>
      <c r="AG3">
        <v>1.2999999999999999E-3</v>
      </c>
      <c r="AH3">
        <v>7.9516999999999998</v>
      </c>
      <c r="AI3">
        <v>7.7299999999999994E-2</v>
      </c>
      <c r="AJ3">
        <v>0.1346</v>
      </c>
      <c r="AK3">
        <v>1.2999999999999999E-3</v>
      </c>
      <c r="AL3">
        <v>48.802999999999997</v>
      </c>
      <c r="AM3">
        <v>0.50960000000000005</v>
      </c>
      <c r="AN3">
        <v>0.63690000000000002</v>
      </c>
      <c r="AO3">
        <v>6.7000000000000002E-3</v>
      </c>
    </row>
    <row r="4" spans="1:41" x14ac:dyDescent="0.2">
      <c r="A4">
        <v>211</v>
      </c>
      <c r="B4">
        <v>9.3610000000000007</v>
      </c>
      <c r="C4">
        <v>211.39004</v>
      </c>
      <c r="D4">
        <v>1</v>
      </c>
      <c r="E4">
        <v>27</v>
      </c>
      <c r="F4">
        <v>32</v>
      </c>
      <c r="G4">
        <v>2.67</v>
      </c>
      <c r="H4">
        <v>2.08</v>
      </c>
      <c r="I4">
        <v>45.31</v>
      </c>
      <c r="J4">
        <v>96.36</v>
      </c>
      <c r="K4">
        <v>4</v>
      </c>
      <c r="L4">
        <v>2</v>
      </c>
      <c r="M4">
        <v>2</v>
      </c>
      <c r="N4">
        <v>2</v>
      </c>
      <c r="O4">
        <v>6</v>
      </c>
      <c r="P4">
        <v>1</v>
      </c>
      <c r="Q4">
        <v>135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0.9819</v>
      </c>
      <c r="AA4">
        <v>0.23300000000000001</v>
      </c>
      <c r="AB4">
        <v>2.9600000000000001E-2</v>
      </c>
      <c r="AC4">
        <v>7.0000000000000001E-3</v>
      </c>
      <c r="AD4">
        <v>1.2565</v>
      </c>
      <c r="AE4">
        <v>7.2400000000000006E-2</v>
      </c>
      <c r="AF4">
        <v>0.1147</v>
      </c>
      <c r="AG4">
        <v>6.6E-3</v>
      </c>
      <c r="AH4">
        <v>1.8067</v>
      </c>
      <c r="AI4">
        <v>0.43049999999999999</v>
      </c>
      <c r="AJ4">
        <v>2.9399999999999999E-2</v>
      </c>
      <c r="AK4">
        <v>7.0000000000000001E-3</v>
      </c>
      <c r="AL4">
        <v>23.252300000000002</v>
      </c>
      <c r="AM4">
        <v>0.2974</v>
      </c>
      <c r="AN4">
        <v>0.29149999999999998</v>
      </c>
      <c r="AO4">
        <v>3.7000000000000002E-3</v>
      </c>
    </row>
    <row r="5" spans="1:41" x14ac:dyDescent="0.2">
      <c r="A5">
        <v>211</v>
      </c>
      <c r="B5">
        <v>9.3689999999999998</v>
      </c>
      <c r="C5">
        <v>211.39036999999999</v>
      </c>
      <c r="D5">
        <v>1</v>
      </c>
      <c r="E5">
        <v>27</v>
      </c>
      <c r="F5">
        <v>32</v>
      </c>
      <c r="G5">
        <v>2.67</v>
      </c>
      <c r="H5">
        <v>2.08</v>
      </c>
      <c r="I5">
        <v>45.21</v>
      </c>
      <c r="J5">
        <v>96.44</v>
      </c>
      <c r="K5">
        <v>4</v>
      </c>
      <c r="L5">
        <v>2</v>
      </c>
      <c r="M5">
        <v>2</v>
      </c>
      <c r="N5">
        <v>2</v>
      </c>
      <c r="O5">
        <v>6</v>
      </c>
      <c r="P5">
        <v>1</v>
      </c>
      <c r="Q5">
        <v>135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0.76219999999999999</v>
      </c>
      <c r="AA5">
        <v>9.1200000000000003E-2</v>
      </c>
      <c r="AB5">
        <v>2.2800000000000001E-2</v>
      </c>
      <c r="AC5">
        <v>2.7000000000000001E-3</v>
      </c>
      <c r="AD5">
        <v>1.3713</v>
      </c>
      <c r="AE5">
        <v>8.09E-2</v>
      </c>
      <c r="AF5">
        <v>0.1246</v>
      </c>
      <c r="AG5">
        <v>7.4000000000000003E-3</v>
      </c>
      <c r="AH5">
        <v>1.3779999999999999</v>
      </c>
      <c r="AI5">
        <v>0.16650000000000001</v>
      </c>
      <c r="AJ5">
        <v>2.23E-2</v>
      </c>
      <c r="AK5">
        <v>2.7000000000000001E-3</v>
      </c>
      <c r="AL5">
        <v>25.910599999999999</v>
      </c>
      <c r="AM5">
        <v>1.9157</v>
      </c>
      <c r="AN5">
        <v>0.32319999999999999</v>
      </c>
      <c r="AO5">
        <v>2.3900000000000001E-2</v>
      </c>
    </row>
    <row r="6" spans="1:41" x14ac:dyDescent="0.2">
      <c r="A6">
        <v>211</v>
      </c>
      <c r="B6">
        <v>9.3770000000000007</v>
      </c>
      <c r="C6">
        <v>211.39071000000001</v>
      </c>
      <c r="D6">
        <v>1</v>
      </c>
      <c r="E6">
        <v>27</v>
      </c>
      <c r="F6">
        <v>32</v>
      </c>
      <c r="G6">
        <v>2.67</v>
      </c>
      <c r="H6">
        <v>2.08</v>
      </c>
      <c r="I6">
        <v>45.11</v>
      </c>
      <c r="J6">
        <v>96.52</v>
      </c>
      <c r="K6">
        <v>4</v>
      </c>
      <c r="L6">
        <v>2</v>
      </c>
      <c r="M6">
        <v>2</v>
      </c>
      <c r="N6">
        <v>2</v>
      </c>
      <c r="O6">
        <v>6</v>
      </c>
      <c r="P6">
        <v>1</v>
      </c>
      <c r="Q6">
        <v>135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0.70009999999999994</v>
      </c>
      <c r="AA6">
        <v>4.4000000000000003E-3</v>
      </c>
      <c r="AB6">
        <v>2.0899999999999998E-2</v>
      </c>
      <c r="AC6">
        <v>1E-4</v>
      </c>
      <c r="AD6">
        <v>1.6392</v>
      </c>
      <c r="AE6">
        <v>7.5300000000000006E-2</v>
      </c>
      <c r="AF6">
        <v>0.1482</v>
      </c>
      <c r="AG6">
        <v>6.7999999999999996E-3</v>
      </c>
      <c r="AH6">
        <v>1.2848999999999999</v>
      </c>
      <c r="AI6">
        <v>6.1000000000000004E-3</v>
      </c>
      <c r="AJ6">
        <v>2.07E-2</v>
      </c>
      <c r="AK6">
        <v>1E-4</v>
      </c>
      <c r="AL6">
        <v>31.695</v>
      </c>
      <c r="AM6">
        <v>1.8262</v>
      </c>
      <c r="AN6">
        <v>0.39340000000000003</v>
      </c>
      <c r="AO6">
        <v>2.2700000000000001E-2</v>
      </c>
    </row>
    <row r="7" spans="1:41" x14ac:dyDescent="0.2">
      <c r="A7">
        <v>211</v>
      </c>
      <c r="B7">
        <v>9.3849999999999998</v>
      </c>
      <c r="C7">
        <v>211.39104</v>
      </c>
      <c r="D7">
        <v>1</v>
      </c>
      <c r="E7">
        <v>27</v>
      </c>
      <c r="F7">
        <v>32</v>
      </c>
      <c r="G7">
        <v>2.67</v>
      </c>
      <c r="H7">
        <v>2.08</v>
      </c>
      <c r="I7">
        <v>45.01</v>
      </c>
      <c r="J7">
        <v>96.59</v>
      </c>
      <c r="K7">
        <v>4</v>
      </c>
      <c r="L7">
        <v>2</v>
      </c>
      <c r="M7">
        <v>2</v>
      </c>
      <c r="N7">
        <v>2</v>
      </c>
      <c r="O7">
        <v>6</v>
      </c>
      <c r="P7">
        <v>1</v>
      </c>
      <c r="Q7">
        <v>135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0.91920000000000002</v>
      </c>
      <c r="AA7">
        <v>0.17499999999999999</v>
      </c>
      <c r="AB7">
        <v>2.7300000000000001E-2</v>
      </c>
      <c r="AC7">
        <v>5.1999999999999998E-3</v>
      </c>
      <c r="AD7">
        <v>1.3367</v>
      </c>
      <c r="AE7">
        <v>4.2200000000000001E-2</v>
      </c>
      <c r="AF7">
        <v>0.1202</v>
      </c>
      <c r="AG7">
        <v>3.8E-3</v>
      </c>
      <c r="AH7">
        <v>1.7148000000000001</v>
      </c>
      <c r="AI7">
        <v>0.31009999999999999</v>
      </c>
      <c r="AJ7">
        <v>2.75E-2</v>
      </c>
      <c r="AK7">
        <v>5.0000000000000001E-3</v>
      </c>
      <c r="AL7">
        <v>23.524799999999999</v>
      </c>
      <c r="AM7">
        <v>1.9677</v>
      </c>
      <c r="AN7">
        <v>0.29060000000000002</v>
      </c>
      <c r="AO7">
        <v>2.4299999999999999E-2</v>
      </c>
    </row>
    <row r="8" spans="1:41" x14ac:dyDescent="0.2">
      <c r="A8">
        <v>211</v>
      </c>
      <c r="B8">
        <v>9.3940000000000001</v>
      </c>
      <c r="C8">
        <v>211.39142000000001</v>
      </c>
      <c r="D8">
        <v>1</v>
      </c>
      <c r="E8">
        <v>27</v>
      </c>
      <c r="F8">
        <v>32</v>
      </c>
      <c r="G8">
        <v>2.67</v>
      </c>
      <c r="H8">
        <v>2.08</v>
      </c>
      <c r="I8">
        <v>44.9</v>
      </c>
      <c r="J8">
        <v>96.68</v>
      </c>
      <c r="K8">
        <v>4</v>
      </c>
      <c r="L8">
        <v>2</v>
      </c>
      <c r="M8">
        <v>2</v>
      </c>
      <c r="N8">
        <v>2</v>
      </c>
      <c r="O8">
        <v>6</v>
      </c>
      <c r="P8">
        <v>1</v>
      </c>
      <c r="Q8">
        <v>135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0.48139999999999999</v>
      </c>
      <c r="AA8">
        <v>3.2099999999999997E-2</v>
      </c>
      <c r="AB8">
        <v>1.4200000000000001E-2</v>
      </c>
      <c r="AC8">
        <v>8.9999999999999998E-4</v>
      </c>
      <c r="AD8">
        <v>1.2144999999999999</v>
      </c>
      <c r="AE8">
        <v>4.7300000000000002E-2</v>
      </c>
      <c r="AF8">
        <v>0.1086</v>
      </c>
      <c r="AG8">
        <v>4.1999999999999997E-3</v>
      </c>
      <c r="AH8">
        <v>0.86799999999999999</v>
      </c>
      <c r="AI8">
        <v>7.6999999999999999E-2</v>
      </c>
      <c r="AJ8">
        <v>1.3899999999999999E-2</v>
      </c>
      <c r="AK8">
        <v>1.1999999999999999E-3</v>
      </c>
      <c r="AL8">
        <v>25.072299999999998</v>
      </c>
      <c r="AM8">
        <v>1.0858000000000001</v>
      </c>
      <c r="AN8">
        <v>0.30790000000000001</v>
      </c>
      <c r="AO8">
        <v>1.3299999999999999E-2</v>
      </c>
    </row>
    <row r="9" spans="1:41" x14ac:dyDescent="0.2">
      <c r="A9">
        <v>211</v>
      </c>
      <c r="B9">
        <v>9.4019999999999992</v>
      </c>
      <c r="C9">
        <v>211.39175</v>
      </c>
      <c r="D9">
        <v>1</v>
      </c>
      <c r="E9">
        <v>27</v>
      </c>
      <c r="F9">
        <v>32</v>
      </c>
      <c r="G9">
        <v>2.67</v>
      </c>
      <c r="H9">
        <v>2.08</v>
      </c>
      <c r="I9">
        <v>44.8</v>
      </c>
      <c r="J9">
        <v>96.76</v>
      </c>
      <c r="K9">
        <v>4</v>
      </c>
      <c r="L9">
        <v>2</v>
      </c>
      <c r="M9">
        <v>2</v>
      </c>
      <c r="N9">
        <v>2</v>
      </c>
      <c r="O9">
        <v>6</v>
      </c>
      <c r="P9">
        <v>1</v>
      </c>
      <c r="Q9">
        <v>135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0.55389999999999995</v>
      </c>
      <c r="AA9">
        <v>2.9999999999999997E-4</v>
      </c>
      <c r="AB9">
        <v>1.6299999999999999E-2</v>
      </c>
      <c r="AC9">
        <v>0</v>
      </c>
      <c r="AD9">
        <v>1.4383999999999999</v>
      </c>
      <c r="AE9">
        <v>1.1599999999999999E-2</v>
      </c>
      <c r="AF9">
        <v>0.128</v>
      </c>
      <c r="AG9">
        <v>1E-3</v>
      </c>
      <c r="AH9">
        <v>1.0367</v>
      </c>
      <c r="AI9">
        <v>5.7000000000000002E-3</v>
      </c>
      <c r="AJ9">
        <v>1.6500000000000001E-2</v>
      </c>
      <c r="AK9">
        <v>1E-4</v>
      </c>
      <c r="AL9">
        <v>29.290600000000001</v>
      </c>
      <c r="AM9">
        <v>0</v>
      </c>
      <c r="AN9">
        <v>0.35799999999999998</v>
      </c>
      <c r="AO9">
        <v>0</v>
      </c>
    </row>
    <row r="10" spans="1:41" x14ac:dyDescent="0.2">
      <c r="A10">
        <v>211</v>
      </c>
      <c r="B10">
        <v>9.41</v>
      </c>
      <c r="C10">
        <v>211.39207999999999</v>
      </c>
      <c r="D10">
        <v>1</v>
      </c>
      <c r="E10">
        <v>27</v>
      </c>
      <c r="F10">
        <v>32</v>
      </c>
      <c r="G10">
        <v>2.67</v>
      </c>
      <c r="H10">
        <v>2.08</v>
      </c>
      <c r="I10">
        <v>44.7</v>
      </c>
      <c r="J10">
        <v>96.84</v>
      </c>
      <c r="K10">
        <v>4</v>
      </c>
      <c r="L10">
        <v>2</v>
      </c>
      <c r="M10">
        <v>2</v>
      </c>
      <c r="N10">
        <v>2</v>
      </c>
      <c r="O10">
        <v>6</v>
      </c>
      <c r="P10">
        <v>1</v>
      </c>
      <c r="Q10">
        <v>135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0.80430000000000001</v>
      </c>
      <c r="AA10">
        <v>0.18379999999999999</v>
      </c>
      <c r="AB10">
        <v>2.35E-2</v>
      </c>
      <c r="AC10">
        <v>5.4000000000000003E-3</v>
      </c>
      <c r="AD10">
        <v>1.1518999999999999</v>
      </c>
      <c r="AE10">
        <v>0.1014</v>
      </c>
      <c r="AF10">
        <v>0.10199999999999999</v>
      </c>
      <c r="AG10">
        <v>8.9999999999999993E-3</v>
      </c>
      <c r="AH10">
        <v>1.4421999999999999</v>
      </c>
      <c r="AI10">
        <v>0.31680000000000003</v>
      </c>
      <c r="AJ10">
        <v>2.2800000000000001E-2</v>
      </c>
      <c r="AK10">
        <v>5.0000000000000001E-3</v>
      </c>
      <c r="AL10">
        <v>21.621600000000001</v>
      </c>
      <c r="AM10">
        <v>0.60529999999999995</v>
      </c>
      <c r="AN10">
        <v>0.26300000000000001</v>
      </c>
      <c r="AO10">
        <v>7.4000000000000003E-3</v>
      </c>
    </row>
    <row r="11" spans="1:41" x14ac:dyDescent="0.2">
      <c r="A11">
        <v>211</v>
      </c>
      <c r="B11">
        <v>9.4179999999999993</v>
      </c>
      <c r="C11">
        <v>211.39241999999999</v>
      </c>
      <c r="D11">
        <v>1</v>
      </c>
      <c r="E11">
        <v>27</v>
      </c>
      <c r="F11">
        <v>32</v>
      </c>
      <c r="G11">
        <v>2.67</v>
      </c>
      <c r="H11">
        <v>2.08</v>
      </c>
      <c r="I11">
        <v>44.6</v>
      </c>
      <c r="J11">
        <v>96.91</v>
      </c>
      <c r="K11">
        <v>4</v>
      </c>
      <c r="L11">
        <v>2</v>
      </c>
      <c r="M11">
        <v>2</v>
      </c>
      <c r="N11">
        <v>2</v>
      </c>
      <c r="O11">
        <v>6</v>
      </c>
      <c r="P11">
        <v>1</v>
      </c>
      <c r="Q11">
        <v>135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0.57830000000000004</v>
      </c>
      <c r="AA11">
        <v>4.9299999999999997E-2</v>
      </c>
      <c r="AB11">
        <v>1.6799999999999999E-2</v>
      </c>
      <c r="AC11">
        <v>1.4E-3</v>
      </c>
      <c r="AD11">
        <v>1.3154999999999999</v>
      </c>
      <c r="AE11">
        <v>1.9699999999999999E-2</v>
      </c>
      <c r="AF11">
        <v>0.1159</v>
      </c>
      <c r="AG11">
        <v>1.6999999999999999E-3</v>
      </c>
      <c r="AH11">
        <v>1.0848</v>
      </c>
      <c r="AI11">
        <v>0.1046</v>
      </c>
      <c r="AJ11">
        <v>1.7100000000000001E-2</v>
      </c>
      <c r="AK11">
        <v>1.6000000000000001E-3</v>
      </c>
      <c r="AL11">
        <v>24.8248</v>
      </c>
      <c r="AM11">
        <v>1.2042999999999999</v>
      </c>
      <c r="AN11">
        <v>0.3004</v>
      </c>
      <c r="AO11">
        <v>1.46E-2</v>
      </c>
    </row>
    <row r="12" spans="1:41" x14ac:dyDescent="0.2">
      <c r="A12">
        <v>211</v>
      </c>
      <c r="B12">
        <v>9.4450000000000003</v>
      </c>
      <c r="C12">
        <v>211.39354</v>
      </c>
      <c r="D12">
        <v>1</v>
      </c>
      <c r="E12">
        <v>27</v>
      </c>
      <c r="F12">
        <v>32</v>
      </c>
      <c r="G12">
        <v>2.67</v>
      </c>
      <c r="H12">
        <v>2.08</v>
      </c>
      <c r="I12">
        <v>44.26</v>
      </c>
      <c r="J12">
        <v>97.18</v>
      </c>
      <c r="K12">
        <v>4</v>
      </c>
      <c r="L12">
        <v>2</v>
      </c>
      <c r="M12">
        <v>2</v>
      </c>
      <c r="N12">
        <v>2</v>
      </c>
      <c r="O12">
        <v>6</v>
      </c>
      <c r="P12">
        <v>1</v>
      </c>
      <c r="Q12">
        <v>135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0.70950000000000002</v>
      </c>
      <c r="AA12">
        <v>4.3499999999999997E-2</v>
      </c>
      <c r="AB12">
        <v>2.0299999999999999E-2</v>
      </c>
      <c r="AC12">
        <v>1.1999999999999999E-3</v>
      </c>
      <c r="AD12">
        <v>1.6074999999999999</v>
      </c>
      <c r="AE12">
        <v>2.3800000000000002E-2</v>
      </c>
      <c r="AF12">
        <v>0.13930000000000001</v>
      </c>
      <c r="AG12">
        <v>2.0999999999999999E-3</v>
      </c>
      <c r="AH12">
        <v>1.3361000000000001</v>
      </c>
      <c r="AI12">
        <v>9.7500000000000003E-2</v>
      </c>
      <c r="AJ12">
        <v>2.07E-2</v>
      </c>
      <c r="AK12">
        <v>1.5E-3</v>
      </c>
      <c r="AL12">
        <v>32.990900000000003</v>
      </c>
      <c r="AM12">
        <v>0.25580000000000003</v>
      </c>
      <c r="AN12">
        <v>0.39279999999999998</v>
      </c>
      <c r="AO12">
        <v>3.0000000000000001E-3</v>
      </c>
    </row>
    <row r="13" spans="1:41" x14ac:dyDescent="0.2">
      <c r="A13">
        <v>211</v>
      </c>
      <c r="B13">
        <v>9.4540000000000006</v>
      </c>
      <c r="C13">
        <v>211.39392000000001</v>
      </c>
      <c r="D13">
        <v>1</v>
      </c>
      <c r="E13">
        <v>27</v>
      </c>
      <c r="F13">
        <v>32</v>
      </c>
      <c r="G13">
        <v>2.67</v>
      </c>
      <c r="H13">
        <v>2.08</v>
      </c>
      <c r="I13">
        <v>44.15</v>
      </c>
      <c r="J13">
        <v>97.27</v>
      </c>
      <c r="K13">
        <v>4</v>
      </c>
      <c r="L13">
        <v>2</v>
      </c>
      <c r="M13">
        <v>2</v>
      </c>
      <c r="N13">
        <v>2</v>
      </c>
      <c r="O13">
        <v>6</v>
      </c>
      <c r="P13">
        <v>1</v>
      </c>
      <c r="Q13">
        <v>135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1.1214999999999999</v>
      </c>
      <c r="AA13">
        <v>0.28789999999999999</v>
      </c>
      <c r="AB13">
        <v>3.2000000000000001E-2</v>
      </c>
      <c r="AC13">
        <v>8.2000000000000007E-3</v>
      </c>
      <c r="AD13">
        <v>1.5073000000000001</v>
      </c>
      <c r="AE13">
        <v>0.1386</v>
      </c>
      <c r="AF13">
        <v>0.12989999999999999</v>
      </c>
      <c r="AG13">
        <v>1.2E-2</v>
      </c>
      <c r="AH13">
        <v>2.0278999999999998</v>
      </c>
      <c r="AI13">
        <v>0.56630000000000003</v>
      </c>
      <c r="AJ13">
        <v>3.1300000000000001E-2</v>
      </c>
      <c r="AK13">
        <v>8.6999999999999994E-3</v>
      </c>
      <c r="AL13">
        <v>26.3827</v>
      </c>
      <c r="AM13">
        <v>2.7330999999999999</v>
      </c>
      <c r="AN13">
        <v>0.31240000000000001</v>
      </c>
      <c r="AO13">
        <v>3.2399999999999998E-2</v>
      </c>
    </row>
    <row r="14" spans="1:41" x14ac:dyDescent="0.2">
      <c r="A14">
        <v>211</v>
      </c>
      <c r="B14">
        <v>9.4619999999999997</v>
      </c>
      <c r="C14">
        <v>211.39425</v>
      </c>
      <c r="D14">
        <v>1</v>
      </c>
      <c r="E14">
        <v>27</v>
      </c>
      <c r="F14">
        <v>32</v>
      </c>
      <c r="G14">
        <v>2.67</v>
      </c>
      <c r="H14">
        <v>2.08</v>
      </c>
      <c r="I14">
        <v>44.05</v>
      </c>
      <c r="J14">
        <v>97.35</v>
      </c>
      <c r="K14">
        <v>4</v>
      </c>
      <c r="L14">
        <v>2</v>
      </c>
      <c r="M14">
        <v>2</v>
      </c>
      <c r="N14">
        <v>2</v>
      </c>
      <c r="O14">
        <v>6</v>
      </c>
      <c r="P14">
        <v>1</v>
      </c>
      <c r="Q14">
        <v>135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0.66159999999999997</v>
      </c>
      <c r="AA14">
        <v>1.66E-2</v>
      </c>
      <c r="AB14">
        <v>1.8800000000000001E-2</v>
      </c>
      <c r="AC14">
        <v>5.0000000000000001E-4</v>
      </c>
      <c r="AD14">
        <v>1.4743999999999999</v>
      </c>
      <c r="AE14">
        <v>1.8599999999999998E-2</v>
      </c>
      <c r="AF14">
        <v>0.1265</v>
      </c>
      <c r="AG14">
        <v>1.6000000000000001E-3</v>
      </c>
      <c r="AH14">
        <v>1.2323</v>
      </c>
      <c r="AI14">
        <v>3.04E-2</v>
      </c>
      <c r="AJ14">
        <v>1.89E-2</v>
      </c>
      <c r="AK14">
        <v>5.0000000000000001E-4</v>
      </c>
      <c r="AL14">
        <v>28.263000000000002</v>
      </c>
      <c r="AM14">
        <v>0.69059999999999999</v>
      </c>
      <c r="AN14">
        <v>0.33310000000000001</v>
      </c>
      <c r="AO14">
        <v>8.0999999999999996E-3</v>
      </c>
    </row>
    <row r="15" spans="1:41" x14ac:dyDescent="0.2">
      <c r="A15">
        <v>211</v>
      </c>
      <c r="B15">
        <v>9.4710000000000001</v>
      </c>
      <c r="C15">
        <v>211.39462</v>
      </c>
      <c r="D15">
        <v>1</v>
      </c>
      <c r="E15">
        <v>27</v>
      </c>
      <c r="F15">
        <v>32</v>
      </c>
      <c r="G15">
        <v>2.67</v>
      </c>
      <c r="H15">
        <v>2.08</v>
      </c>
      <c r="I15">
        <v>43.94</v>
      </c>
      <c r="J15">
        <v>97.43</v>
      </c>
      <c r="K15">
        <v>4</v>
      </c>
      <c r="L15">
        <v>2</v>
      </c>
      <c r="M15">
        <v>2</v>
      </c>
      <c r="N15">
        <v>2</v>
      </c>
      <c r="O15">
        <v>6</v>
      </c>
      <c r="P15">
        <v>1</v>
      </c>
      <c r="Q15">
        <v>135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1.3308</v>
      </c>
      <c r="AA15">
        <v>0.56330000000000002</v>
      </c>
      <c r="AB15">
        <v>3.7600000000000001E-2</v>
      </c>
      <c r="AC15">
        <v>1.5900000000000001E-2</v>
      </c>
      <c r="AD15">
        <v>1.6282000000000001</v>
      </c>
      <c r="AE15">
        <v>0.1091</v>
      </c>
      <c r="AF15">
        <v>0.13900000000000001</v>
      </c>
      <c r="AG15">
        <v>9.2999999999999992E-3</v>
      </c>
      <c r="AH15">
        <v>2.4232999999999998</v>
      </c>
      <c r="AI15">
        <v>0.97619999999999996</v>
      </c>
      <c r="AJ15">
        <v>3.6999999999999998E-2</v>
      </c>
      <c r="AK15">
        <v>1.49E-2</v>
      </c>
      <c r="AL15">
        <v>25.2699</v>
      </c>
      <c r="AM15">
        <v>5.1397000000000004</v>
      </c>
      <c r="AN15">
        <v>0.29630000000000001</v>
      </c>
      <c r="AO15">
        <v>6.0299999999999999E-2</v>
      </c>
    </row>
    <row r="16" spans="1:41" x14ac:dyDescent="0.2">
      <c r="A16">
        <v>211</v>
      </c>
      <c r="B16">
        <v>9.4779999999999998</v>
      </c>
      <c r="C16">
        <v>211.39492000000001</v>
      </c>
      <c r="D16">
        <v>1</v>
      </c>
      <c r="E16">
        <v>27</v>
      </c>
      <c r="F16">
        <v>32</v>
      </c>
      <c r="G16">
        <v>2.67</v>
      </c>
      <c r="H16">
        <v>2.08</v>
      </c>
      <c r="I16">
        <v>43.85</v>
      </c>
      <c r="J16">
        <v>97.5</v>
      </c>
      <c r="K16">
        <v>4</v>
      </c>
      <c r="L16">
        <v>2</v>
      </c>
      <c r="M16">
        <v>2</v>
      </c>
      <c r="N16">
        <v>2</v>
      </c>
      <c r="O16">
        <v>6</v>
      </c>
      <c r="P16">
        <v>1</v>
      </c>
      <c r="Q16">
        <v>135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0.64280000000000004</v>
      </c>
      <c r="AA16">
        <v>1.1999999999999999E-3</v>
      </c>
      <c r="AB16">
        <v>1.8100000000000002E-2</v>
      </c>
      <c r="AC16">
        <v>0</v>
      </c>
      <c r="AD16">
        <v>1.4661999999999999</v>
      </c>
      <c r="AE16">
        <v>8.2000000000000003E-2</v>
      </c>
      <c r="AF16">
        <v>0.1246</v>
      </c>
      <c r="AG16">
        <v>7.0000000000000001E-3</v>
      </c>
      <c r="AH16">
        <v>1.2477</v>
      </c>
      <c r="AI16">
        <v>3.1300000000000001E-2</v>
      </c>
      <c r="AJ16">
        <v>1.9E-2</v>
      </c>
      <c r="AK16">
        <v>5.0000000000000001E-4</v>
      </c>
      <c r="AL16">
        <v>27.890699999999999</v>
      </c>
      <c r="AM16">
        <v>2.1736</v>
      </c>
      <c r="AN16">
        <v>0.3256</v>
      </c>
      <c r="AO16">
        <v>2.5399999999999999E-2</v>
      </c>
    </row>
    <row r="17" spans="1:41" x14ac:dyDescent="0.2">
      <c r="A17">
        <v>211</v>
      </c>
      <c r="B17">
        <v>9.4860000000000007</v>
      </c>
      <c r="C17">
        <v>211.39525</v>
      </c>
      <c r="D17">
        <v>1</v>
      </c>
      <c r="E17">
        <v>27</v>
      </c>
      <c r="F17">
        <v>32</v>
      </c>
      <c r="G17">
        <v>2.67</v>
      </c>
      <c r="H17">
        <v>2.08</v>
      </c>
      <c r="I17">
        <v>43.75</v>
      </c>
      <c r="J17">
        <v>97.58</v>
      </c>
      <c r="K17">
        <v>4</v>
      </c>
      <c r="L17">
        <v>2</v>
      </c>
      <c r="M17">
        <v>2</v>
      </c>
      <c r="N17">
        <v>2</v>
      </c>
      <c r="O17">
        <v>6</v>
      </c>
      <c r="P17">
        <v>1</v>
      </c>
      <c r="Q17">
        <v>135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1.6934</v>
      </c>
      <c r="AA17">
        <v>0.8679</v>
      </c>
      <c r="AB17">
        <v>4.7399999999999998E-2</v>
      </c>
      <c r="AC17">
        <v>2.4299999999999999E-2</v>
      </c>
      <c r="AD17">
        <v>1.6758999999999999</v>
      </c>
      <c r="AE17">
        <v>0.23749999999999999</v>
      </c>
      <c r="AF17">
        <v>0.14180000000000001</v>
      </c>
      <c r="AG17">
        <v>2.01E-2</v>
      </c>
      <c r="AH17">
        <v>2.8816999999999999</v>
      </c>
      <c r="AI17">
        <v>1.3396999999999999</v>
      </c>
      <c r="AJ17">
        <v>4.36E-2</v>
      </c>
      <c r="AK17">
        <v>2.0299999999999999E-2</v>
      </c>
      <c r="AL17">
        <v>24.9954</v>
      </c>
      <c r="AM17">
        <v>1.2584</v>
      </c>
      <c r="AN17">
        <v>0.29049999999999998</v>
      </c>
      <c r="AO17">
        <v>1.46E-2</v>
      </c>
    </row>
    <row r="18" spans="1:41" x14ac:dyDescent="0.2">
      <c r="A18">
        <v>211</v>
      </c>
      <c r="B18">
        <v>9.4939999999999998</v>
      </c>
      <c r="C18">
        <v>211.39558</v>
      </c>
      <c r="D18">
        <v>1</v>
      </c>
      <c r="E18">
        <v>27</v>
      </c>
      <c r="F18">
        <v>32</v>
      </c>
      <c r="G18">
        <v>2.67</v>
      </c>
      <c r="H18">
        <v>2.08</v>
      </c>
      <c r="I18">
        <v>43.65</v>
      </c>
      <c r="J18">
        <v>97.66</v>
      </c>
      <c r="K18">
        <v>4</v>
      </c>
      <c r="L18">
        <v>2</v>
      </c>
      <c r="M18">
        <v>2</v>
      </c>
      <c r="N18">
        <v>2</v>
      </c>
      <c r="O18">
        <v>6</v>
      </c>
      <c r="P18">
        <v>1</v>
      </c>
      <c r="Q18">
        <v>135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1.0041</v>
      </c>
      <c r="AA18">
        <v>0.16669999999999999</v>
      </c>
      <c r="AB18">
        <v>2.8000000000000001E-2</v>
      </c>
      <c r="AC18">
        <v>4.5999999999999999E-3</v>
      </c>
      <c r="AD18">
        <v>1.8676999999999999</v>
      </c>
      <c r="AE18">
        <v>0.26290000000000002</v>
      </c>
      <c r="AF18">
        <v>0.1573</v>
      </c>
      <c r="AG18">
        <v>2.2100000000000002E-2</v>
      </c>
      <c r="AH18">
        <v>1.8154999999999999</v>
      </c>
      <c r="AI18">
        <v>0.24479999999999999</v>
      </c>
      <c r="AJ18">
        <v>2.7400000000000001E-2</v>
      </c>
      <c r="AK18">
        <v>3.7000000000000002E-3</v>
      </c>
      <c r="AL18">
        <v>30.305599999999998</v>
      </c>
      <c r="AM18">
        <v>4.5594000000000001</v>
      </c>
      <c r="AN18">
        <v>0.35060000000000002</v>
      </c>
      <c r="AO18">
        <v>5.2699999999999997E-2</v>
      </c>
    </row>
    <row r="19" spans="1:41" x14ac:dyDescent="0.2">
      <c r="A19">
        <v>211</v>
      </c>
      <c r="B19">
        <v>9.5020000000000007</v>
      </c>
      <c r="C19">
        <v>211.39591999999999</v>
      </c>
      <c r="D19">
        <v>1</v>
      </c>
      <c r="E19">
        <v>27</v>
      </c>
      <c r="F19">
        <v>32</v>
      </c>
      <c r="G19">
        <v>2.67</v>
      </c>
      <c r="H19">
        <v>2.08</v>
      </c>
      <c r="I19">
        <v>43.55</v>
      </c>
      <c r="J19">
        <v>97.74</v>
      </c>
      <c r="K19">
        <v>4</v>
      </c>
      <c r="L19">
        <v>2</v>
      </c>
      <c r="M19">
        <v>2</v>
      </c>
      <c r="N19">
        <v>2</v>
      </c>
      <c r="O19">
        <v>6</v>
      </c>
      <c r="P19">
        <v>1</v>
      </c>
      <c r="Q19">
        <v>135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0.77310000000000001</v>
      </c>
      <c r="AA19">
        <v>1.0800000000000001E-2</v>
      </c>
      <c r="AB19">
        <v>2.1499999999999998E-2</v>
      </c>
      <c r="AC19">
        <v>2.9999999999999997E-4</v>
      </c>
      <c r="AD19">
        <v>1.9401999999999999</v>
      </c>
      <c r="AE19">
        <v>9.6000000000000002E-2</v>
      </c>
      <c r="AF19">
        <v>0.16259999999999999</v>
      </c>
      <c r="AG19">
        <v>8.0000000000000002E-3</v>
      </c>
      <c r="AH19">
        <v>1.4177999999999999</v>
      </c>
      <c r="AI19">
        <v>1.17E-2</v>
      </c>
      <c r="AJ19">
        <v>2.1299999999999999E-2</v>
      </c>
      <c r="AK19">
        <v>2.0000000000000001E-4</v>
      </c>
      <c r="AL19">
        <v>37.103000000000002</v>
      </c>
      <c r="AM19">
        <v>1.8012999999999999</v>
      </c>
      <c r="AN19">
        <v>0.42720000000000002</v>
      </c>
      <c r="AO19">
        <v>2.07E-2</v>
      </c>
    </row>
    <row r="20" spans="1:41" x14ac:dyDescent="0.2">
      <c r="A20">
        <v>211</v>
      </c>
      <c r="B20">
        <v>9.5500000000000007</v>
      </c>
      <c r="C20">
        <v>211.39792</v>
      </c>
      <c r="D20">
        <v>1</v>
      </c>
      <c r="E20">
        <v>27</v>
      </c>
      <c r="F20">
        <v>32</v>
      </c>
      <c r="G20">
        <v>2.67</v>
      </c>
      <c r="H20">
        <v>2.08</v>
      </c>
      <c r="I20">
        <v>42.95</v>
      </c>
      <c r="J20">
        <v>98.23</v>
      </c>
      <c r="K20">
        <v>4</v>
      </c>
      <c r="L20">
        <v>2</v>
      </c>
      <c r="M20">
        <v>2</v>
      </c>
      <c r="N20">
        <v>2</v>
      </c>
      <c r="O20">
        <v>6</v>
      </c>
      <c r="P20">
        <v>1</v>
      </c>
      <c r="Q20">
        <v>135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37.240600000000001</v>
      </c>
      <c r="AA20">
        <v>1.3474999999999999</v>
      </c>
      <c r="AB20">
        <v>1.0075000000000001</v>
      </c>
      <c r="AC20">
        <v>3.6700000000000003E-2</v>
      </c>
      <c r="AD20">
        <v>12.3538</v>
      </c>
      <c r="AE20">
        <v>0.46750000000000003</v>
      </c>
      <c r="AF20">
        <v>1.0073000000000001</v>
      </c>
      <c r="AG20">
        <v>3.8399999999999997E-2</v>
      </c>
      <c r="AH20">
        <v>68.967600000000004</v>
      </c>
      <c r="AI20">
        <v>2.4580000000000002</v>
      </c>
      <c r="AJ20">
        <v>1.0075000000000001</v>
      </c>
      <c r="AK20">
        <v>3.6200000000000003E-2</v>
      </c>
      <c r="AL20">
        <v>89.9101</v>
      </c>
      <c r="AM20">
        <v>3.4401000000000002</v>
      </c>
      <c r="AN20">
        <v>1.0073000000000001</v>
      </c>
      <c r="AO20">
        <v>3.8800000000000001E-2</v>
      </c>
    </row>
    <row r="21" spans="1:41" x14ac:dyDescent="0.2">
      <c r="A21">
        <v>211</v>
      </c>
      <c r="B21">
        <v>9.56</v>
      </c>
      <c r="C21">
        <v>211.39832999999999</v>
      </c>
      <c r="D21">
        <v>1</v>
      </c>
      <c r="E21">
        <v>27</v>
      </c>
      <c r="F21">
        <v>32</v>
      </c>
      <c r="G21">
        <v>2.67</v>
      </c>
      <c r="H21">
        <v>2.08</v>
      </c>
      <c r="I21">
        <v>42.83</v>
      </c>
      <c r="J21">
        <v>98.33</v>
      </c>
      <c r="K21">
        <v>4</v>
      </c>
      <c r="L21">
        <v>2</v>
      </c>
      <c r="M21">
        <v>2</v>
      </c>
      <c r="N21">
        <v>2</v>
      </c>
      <c r="O21">
        <v>6</v>
      </c>
      <c r="P21">
        <v>1</v>
      </c>
      <c r="Q21">
        <v>135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10.587</v>
      </c>
      <c r="AA21">
        <v>0.2581</v>
      </c>
      <c r="AB21">
        <v>0.28439999999999999</v>
      </c>
      <c r="AC21">
        <v>6.8999999999999999E-3</v>
      </c>
      <c r="AD21">
        <v>3.8376999999999999</v>
      </c>
      <c r="AE21">
        <v>0.1095</v>
      </c>
      <c r="AF21">
        <v>0.31069999999999998</v>
      </c>
      <c r="AG21">
        <v>8.8999999999999999E-3</v>
      </c>
      <c r="AH21">
        <v>19.2608</v>
      </c>
      <c r="AI21">
        <v>0.45190000000000002</v>
      </c>
      <c r="AJ21">
        <v>0.27939999999999998</v>
      </c>
      <c r="AK21">
        <v>6.6E-3</v>
      </c>
      <c r="AL21">
        <v>31.424600000000002</v>
      </c>
      <c r="AM21">
        <v>0.8861</v>
      </c>
      <c r="AN21">
        <v>0.34970000000000001</v>
      </c>
      <c r="AO21">
        <v>9.9000000000000008E-3</v>
      </c>
    </row>
    <row r="22" spans="1:41" x14ac:dyDescent="0.2">
      <c r="A22">
        <v>211</v>
      </c>
      <c r="B22">
        <v>9.5830000000000002</v>
      </c>
      <c r="C22">
        <v>211.39929000000001</v>
      </c>
      <c r="D22">
        <v>1</v>
      </c>
      <c r="E22">
        <v>27</v>
      </c>
      <c r="F22">
        <v>32</v>
      </c>
      <c r="G22">
        <v>2.67</v>
      </c>
      <c r="H22">
        <v>2.08</v>
      </c>
      <c r="I22">
        <v>42.54</v>
      </c>
      <c r="J22">
        <v>98.56</v>
      </c>
      <c r="K22">
        <v>4</v>
      </c>
      <c r="L22">
        <v>2</v>
      </c>
      <c r="M22">
        <v>2</v>
      </c>
      <c r="N22">
        <v>2</v>
      </c>
      <c r="O22">
        <v>6</v>
      </c>
      <c r="P22">
        <v>1</v>
      </c>
      <c r="Q22">
        <v>135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10.5136</v>
      </c>
      <c r="AA22">
        <v>0.1333</v>
      </c>
      <c r="AB22">
        <v>0.27810000000000001</v>
      </c>
      <c r="AC22">
        <v>3.5000000000000001E-3</v>
      </c>
      <c r="AD22">
        <v>3.7208000000000001</v>
      </c>
      <c r="AE22">
        <v>5.3199999999999997E-2</v>
      </c>
      <c r="AF22">
        <v>0.29630000000000001</v>
      </c>
      <c r="AG22">
        <v>4.1999999999999997E-3</v>
      </c>
      <c r="AH22">
        <v>19.180800000000001</v>
      </c>
      <c r="AI22">
        <v>0.26819999999999999</v>
      </c>
      <c r="AJ22">
        <v>0.27389999999999998</v>
      </c>
      <c r="AK22">
        <v>3.8E-3</v>
      </c>
      <c r="AL22">
        <v>29.6234</v>
      </c>
      <c r="AM22">
        <v>0.50339999999999996</v>
      </c>
      <c r="AN22">
        <v>0.32450000000000001</v>
      </c>
      <c r="AO22">
        <v>5.4999999999999997E-3</v>
      </c>
    </row>
    <row r="23" spans="1:41" x14ac:dyDescent="0.2">
      <c r="A23">
        <v>211</v>
      </c>
      <c r="B23">
        <v>9.5969999999999995</v>
      </c>
      <c r="C23">
        <v>211.39986999999999</v>
      </c>
      <c r="D23">
        <v>1</v>
      </c>
      <c r="E23">
        <v>27</v>
      </c>
      <c r="F23">
        <v>32</v>
      </c>
      <c r="G23">
        <v>2.67</v>
      </c>
      <c r="H23">
        <v>2.08</v>
      </c>
      <c r="I23">
        <v>42.37</v>
      </c>
      <c r="J23">
        <v>98.7</v>
      </c>
      <c r="K23">
        <v>4</v>
      </c>
      <c r="L23">
        <v>2</v>
      </c>
      <c r="M23">
        <v>2</v>
      </c>
      <c r="N23">
        <v>2</v>
      </c>
      <c r="O23">
        <v>6</v>
      </c>
      <c r="P23">
        <v>1</v>
      </c>
      <c r="Q23">
        <v>135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0.96889999999999998</v>
      </c>
      <c r="AA23">
        <v>8.4900000000000003E-2</v>
      </c>
      <c r="AB23">
        <v>2.5399999999999999E-2</v>
      </c>
      <c r="AC23">
        <v>2.2000000000000001E-3</v>
      </c>
      <c r="AD23">
        <v>1.931</v>
      </c>
      <c r="AE23">
        <v>0.18390000000000001</v>
      </c>
      <c r="AF23">
        <v>0.15229999999999999</v>
      </c>
      <c r="AG23">
        <v>1.4500000000000001E-2</v>
      </c>
      <c r="AH23">
        <v>1.6992</v>
      </c>
      <c r="AI23">
        <v>0.1721</v>
      </c>
      <c r="AJ23">
        <v>2.4E-2</v>
      </c>
      <c r="AK23">
        <v>2.3999999999999998E-3</v>
      </c>
      <c r="AL23">
        <v>41.7331</v>
      </c>
      <c r="AM23">
        <v>4.7133000000000003</v>
      </c>
      <c r="AN23">
        <v>0.45290000000000002</v>
      </c>
      <c r="AO23">
        <v>5.11E-2</v>
      </c>
    </row>
    <row r="24" spans="1:41" x14ac:dyDescent="0.2">
      <c r="A24">
        <v>211</v>
      </c>
      <c r="B24">
        <v>9.61</v>
      </c>
      <c r="C24">
        <v>211.40042</v>
      </c>
      <c r="D24">
        <v>1</v>
      </c>
      <c r="E24">
        <v>27</v>
      </c>
      <c r="F24">
        <v>32</v>
      </c>
      <c r="G24">
        <v>2.67</v>
      </c>
      <c r="H24">
        <v>2.08</v>
      </c>
      <c r="I24">
        <v>42.21</v>
      </c>
      <c r="J24">
        <v>98.84</v>
      </c>
      <c r="K24">
        <v>4</v>
      </c>
      <c r="L24">
        <v>2</v>
      </c>
      <c r="M24">
        <v>2</v>
      </c>
      <c r="N24">
        <v>2</v>
      </c>
      <c r="O24">
        <v>6</v>
      </c>
      <c r="P24">
        <v>1</v>
      </c>
      <c r="Q24">
        <v>135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4.0377000000000001</v>
      </c>
      <c r="AA24">
        <v>6.1800000000000001E-2</v>
      </c>
      <c r="AB24">
        <v>0.10489999999999999</v>
      </c>
      <c r="AC24">
        <v>1.6000000000000001E-3</v>
      </c>
      <c r="AD24">
        <v>1.5146999999999999</v>
      </c>
      <c r="AE24">
        <v>4.0599999999999997E-2</v>
      </c>
      <c r="AF24">
        <v>0.11840000000000001</v>
      </c>
      <c r="AG24">
        <v>3.2000000000000002E-3</v>
      </c>
      <c r="AH24">
        <v>7.4054000000000002</v>
      </c>
      <c r="AI24">
        <v>0.1229</v>
      </c>
      <c r="AJ24">
        <v>0.10390000000000001</v>
      </c>
      <c r="AK24">
        <v>1.6999999999999999E-3</v>
      </c>
      <c r="AL24">
        <v>12.3261</v>
      </c>
      <c r="AM24">
        <v>0.40770000000000001</v>
      </c>
      <c r="AN24">
        <v>0.1326</v>
      </c>
      <c r="AO24">
        <v>4.4000000000000003E-3</v>
      </c>
    </row>
    <row r="25" spans="1:41" x14ac:dyDescent="0.2">
      <c r="A25">
        <v>211</v>
      </c>
      <c r="B25">
        <v>9.625</v>
      </c>
      <c r="C25">
        <v>211.40103999999999</v>
      </c>
      <c r="D25">
        <v>1</v>
      </c>
      <c r="E25">
        <v>27</v>
      </c>
      <c r="F25">
        <v>32</v>
      </c>
      <c r="G25">
        <v>2.67</v>
      </c>
      <c r="H25">
        <v>2.08</v>
      </c>
      <c r="I25">
        <v>42.02</v>
      </c>
      <c r="J25">
        <v>98.99</v>
      </c>
      <c r="K25">
        <v>4</v>
      </c>
      <c r="L25">
        <v>2</v>
      </c>
      <c r="M25">
        <v>2</v>
      </c>
      <c r="N25">
        <v>2</v>
      </c>
      <c r="O25">
        <v>6</v>
      </c>
      <c r="P25">
        <v>1</v>
      </c>
      <c r="Q25">
        <v>135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0.89470000000000005</v>
      </c>
      <c r="AA25">
        <v>0.1129</v>
      </c>
      <c r="AB25">
        <v>2.3E-2</v>
      </c>
      <c r="AC25">
        <v>2.8999999999999998E-3</v>
      </c>
      <c r="AD25">
        <v>2.024</v>
      </c>
      <c r="AE25">
        <v>0.16869999999999999</v>
      </c>
      <c r="AF25">
        <v>0.1565</v>
      </c>
      <c r="AG25">
        <v>1.2999999999999999E-2</v>
      </c>
      <c r="AH25">
        <v>1.6429</v>
      </c>
      <c r="AI25">
        <v>0.22720000000000001</v>
      </c>
      <c r="AJ25">
        <v>2.2800000000000001E-2</v>
      </c>
      <c r="AK25">
        <v>3.2000000000000002E-3</v>
      </c>
      <c r="AL25">
        <v>35.674100000000003</v>
      </c>
      <c r="AM25">
        <v>3.2219000000000002</v>
      </c>
      <c r="AN25">
        <v>0.38</v>
      </c>
      <c r="AO25">
        <v>3.4299999999999997E-2</v>
      </c>
    </row>
    <row r="26" spans="1:41" x14ac:dyDescent="0.2">
      <c r="A26">
        <v>211</v>
      </c>
      <c r="B26">
        <v>9.6329999999999991</v>
      </c>
      <c r="C26">
        <v>211.40137999999999</v>
      </c>
      <c r="D26">
        <v>1</v>
      </c>
      <c r="E26">
        <v>27</v>
      </c>
      <c r="F26">
        <v>32</v>
      </c>
      <c r="G26">
        <v>2.67</v>
      </c>
      <c r="H26">
        <v>2.08</v>
      </c>
      <c r="I26">
        <v>41.92</v>
      </c>
      <c r="J26">
        <v>99.08</v>
      </c>
      <c r="K26">
        <v>4</v>
      </c>
      <c r="L26">
        <v>2</v>
      </c>
      <c r="M26">
        <v>2</v>
      </c>
      <c r="N26">
        <v>2</v>
      </c>
      <c r="O26">
        <v>6</v>
      </c>
      <c r="P26">
        <v>1</v>
      </c>
      <c r="Q26">
        <v>135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0.70450000000000002</v>
      </c>
      <c r="AA26">
        <v>9.2100000000000001E-2</v>
      </c>
      <c r="AB26">
        <v>1.7999999999999999E-2</v>
      </c>
      <c r="AC26">
        <v>2.3999999999999998E-3</v>
      </c>
      <c r="AD26">
        <v>1.3091999999999999</v>
      </c>
      <c r="AE26">
        <v>6.7699999999999996E-2</v>
      </c>
      <c r="AF26">
        <v>0.1007</v>
      </c>
      <c r="AG26">
        <v>5.1999999999999998E-3</v>
      </c>
      <c r="AH26">
        <v>1.2827</v>
      </c>
      <c r="AI26">
        <v>0.14050000000000001</v>
      </c>
      <c r="AJ26">
        <v>1.77E-2</v>
      </c>
      <c r="AK26">
        <v>1.9E-3</v>
      </c>
      <c r="AL26">
        <v>22.555499999999999</v>
      </c>
      <c r="AM26">
        <v>2.2837999999999998</v>
      </c>
      <c r="AN26">
        <v>0.23899999999999999</v>
      </c>
      <c r="AO26">
        <v>2.4199999999999999E-2</v>
      </c>
    </row>
    <row r="27" spans="1:41" x14ac:dyDescent="0.2">
      <c r="A27">
        <v>211</v>
      </c>
      <c r="B27">
        <v>9.641</v>
      </c>
      <c r="C27">
        <v>211.40171000000001</v>
      </c>
      <c r="D27">
        <v>1</v>
      </c>
      <c r="E27">
        <v>27</v>
      </c>
      <c r="F27">
        <v>32</v>
      </c>
      <c r="G27">
        <v>2.67</v>
      </c>
      <c r="H27">
        <v>2.08</v>
      </c>
      <c r="I27">
        <v>41.82</v>
      </c>
      <c r="J27">
        <v>99.16</v>
      </c>
      <c r="K27">
        <v>4</v>
      </c>
      <c r="L27">
        <v>2</v>
      </c>
      <c r="M27">
        <v>2</v>
      </c>
      <c r="N27">
        <v>2</v>
      </c>
      <c r="O27">
        <v>6</v>
      </c>
      <c r="P27">
        <v>1</v>
      </c>
      <c r="Q27">
        <v>135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0.68679999999999997</v>
      </c>
      <c r="AA27">
        <v>8.3599999999999994E-2</v>
      </c>
      <c r="AB27">
        <v>1.7500000000000002E-2</v>
      </c>
      <c r="AC27">
        <v>2.0999999999999999E-3</v>
      </c>
      <c r="AD27">
        <v>0.98099999999999998</v>
      </c>
      <c r="AE27">
        <v>2.6800000000000001E-2</v>
      </c>
      <c r="AF27">
        <v>7.51E-2</v>
      </c>
      <c r="AG27">
        <v>2E-3</v>
      </c>
      <c r="AH27">
        <v>1.2183999999999999</v>
      </c>
      <c r="AI27">
        <v>0.16009999999999999</v>
      </c>
      <c r="AJ27">
        <v>1.67E-2</v>
      </c>
      <c r="AK27">
        <v>2.2000000000000001E-3</v>
      </c>
      <c r="AL27">
        <v>19.890999999999998</v>
      </c>
      <c r="AM27">
        <v>0.48049999999999998</v>
      </c>
      <c r="AN27">
        <v>0.2097</v>
      </c>
      <c r="AO27">
        <v>5.1000000000000004E-3</v>
      </c>
    </row>
    <row r="28" spans="1:41" x14ac:dyDescent="0.2">
      <c r="A28">
        <v>211</v>
      </c>
      <c r="B28">
        <v>9.6489999999999991</v>
      </c>
      <c r="C28">
        <v>211.40204</v>
      </c>
      <c r="D28">
        <v>1</v>
      </c>
      <c r="E28">
        <v>27</v>
      </c>
      <c r="F28">
        <v>32</v>
      </c>
      <c r="G28">
        <v>2.67</v>
      </c>
      <c r="H28">
        <v>2.08</v>
      </c>
      <c r="I28">
        <v>41.72</v>
      </c>
      <c r="J28">
        <v>99.24</v>
      </c>
      <c r="K28">
        <v>4</v>
      </c>
      <c r="L28">
        <v>2</v>
      </c>
      <c r="M28">
        <v>2</v>
      </c>
      <c r="N28">
        <v>2</v>
      </c>
      <c r="O28">
        <v>6</v>
      </c>
      <c r="P28">
        <v>1</v>
      </c>
      <c r="Q28">
        <v>135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0.56579999999999997</v>
      </c>
      <c r="AA28">
        <v>6.3E-2</v>
      </c>
      <c r="AB28">
        <v>1.43E-2</v>
      </c>
      <c r="AC28">
        <v>1.6000000000000001E-3</v>
      </c>
      <c r="AD28">
        <v>0.87780000000000002</v>
      </c>
      <c r="AE28">
        <v>1.44E-2</v>
      </c>
      <c r="AF28">
        <v>6.6799999999999998E-2</v>
      </c>
      <c r="AG28">
        <v>1.1000000000000001E-3</v>
      </c>
      <c r="AH28">
        <v>1.0244</v>
      </c>
      <c r="AI28">
        <v>0.1229</v>
      </c>
      <c r="AJ28">
        <v>1.4E-2</v>
      </c>
      <c r="AK28">
        <v>1.6999999999999999E-3</v>
      </c>
      <c r="AL28">
        <v>18.5806</v>
      </c>
      <c r="AM28">
        <v>0.93389999999999995</v>
      </c>
      <c r="AN28">
        <v>0.19489999999999999</v>
      </c>
      <c r="AO28">
        <v>9.7999999999999997E-3</v>
      </c>
    </row>
    <row r="29" spans="1:41" x14ac:dyDescent="0.2">
      <c r="A29">
        <v>211</v>
      </c>
      <c r="B29">
        <v>9.6560000000000006</v>
      </c>
      <c r="C29">
        <v>211.40233000000001</v>
      </c>
      <c r="D29">
        <v>1</v>
      </c>
      <c r="E29">
        <v>27</v>
      </c>
      <c r="F29">
        <v>32</v>
      </c>
      <c r="G29">
        <v>2.67</v>
      </c>
      <c r="H29">
        <v>2.08</v>
      </c>
      <c r="I29">
        <v>41.64</v>
      </c>
      <c r="J29">
        <v>99.32</v>
      </c>
      <c r="K29">
        <v>4</v>
      </c>
      <c r="L29">
        <v>2</v>
      </c>
      <c r="M29">
        <v>2</v>
      </c>
      <c r="N29">
        <v>2</v>
      </c>
      <c r="O29">
        <v>6</v>
      </c>
      <c r="P29">
        <v>1</v>
      </c>
      <c r="Q29">
        <v>135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0.72940000000000005</v>
      </c>
      <c r="AA29">
        <v>0.11119999999999999</v>
      </c>
      <c r="AB29">
        <v>1.84E-2</v>
      </c>
      <c r="AC29">
        <v>2.8E-3</v>
      </c>
      <c r="AD29">
        <v>1.1581999999999999</v>
      </c>
      <c r="AE29">
        <v>1.9199999999999998E-2</v>
      </c>
      <c r="AF29">
        <v>8.77E-2</v>
      </c>
      <c r="AG29">
        <v>1.5E-3</v>
      </c>
      <c r="AH29">
        <v>1.347</v>
      </c>
      <c r="AI29">
        <v>0.20730000000000001</v>
      </c>
      <c r="AJ29">
        <v>1.83E-2</v>
      </c>
      <c r="AK29">
        <v>2.8E-3</v>
      </c>
      <c r="AL29">
        <v>18.686699999999998</v>
      </c>
      <c r="AM29">
        <v>0.52829999999999999</v>
      </c>
      <c r="AN29">
        <v>0.1951</v>
      </c>
      <c r="AO29">
        <v>5.4999999999999997E-3</v>
      </c>
    </row>
    <row r="30" spans="1:41" x14ac:dyDescent="0.2">
      <c r="A30">
        <v>211</v>
      </c>
      <c r="B30">
        <v>9.6850000000000005</v>
      </c>
      <c r="C30">
        <v>211.40353999999999</v>
      </c>
      <c r="D30">
        <v>1</v>
      </c>
      <c r="E30">
        <v>27</v>
      </c>
      <c r="F30">
        <v>32</v>
      </c>
      <c r="G30">
        <v>2.67</v>
      </c>
      <c r="H30">
        <v>2.08</v>
      </c>
      <c r="I30">
        <v>41.28</v>
      </c>
      <c r="J30">
        <v>99.62</v>
      </c>
      <c r="K30">
        <v>4</v>
      </c>
      <c r="L30">
        <v>2</v>
      </c>
      <c r="M30">
        <v>2</v>
      </c>
      <c r="N30">
        <v>2</v>
      </c>
      <c r="O30">
        <v>6</v>
      </c>
      <c r="P30">
        <v>1</v>
      </c>
      <c r="Q30">
        <v>135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0.70930000000000004</v>
      </c>
      <c r="AA30">
        <v>6.2700000000000006E-2</v>
      </c>
      <c r="AB30">
        <v>1.7600000000000001E-2</v>
      </c>
      <c r="AC30">
        <v>1.6000000000000001E-3</v>
      </c>
      <c r="AD30">
        <v>1.3668</v>
      </c>
      <c r="AE30">
        <v>0.112</v>
      </c>
      <c r="AF30">
        <v>0.10150000000000001</v>
      </c>
      <c r="AG30">
        <v>8.3000000000000001E-3</v>
      </c>
      <c r="AH30">
        <v>1.3433999999999999</v>
      </c>
      <c r="AI30">
        <v>0.1152</v>
      </c>
      <c r="AJ30">
        <v>1.7899999999999999E-2</v>
      </c>
      <c r="AK30">
        <v>1.5E-3</v>
      </c>
      <c r="AL30">
        <v>26.777899999999999</v>
      </c>
      <c r="AM30">
        <v>3.3197000000000001</v>
      </c>
      <c r="AN30">
        <v>0.27450000000000002</v>
      </c>
      <c r="AO30">
        <v>3.4000000000000002E-2</v>
      </c>
    </row>
    <row r="31" spans="1:41" x14ac:dyDescent="0.2">
      <c r="A31">
        <v>211</v>
      </c>
      <c r="B31">
        <v>9.6929999999999996</v>
      </c>
      <c r="C31">
        <v>211.40387999999999</v>
      </c>
      <c r="D31">
        <v>1</v>
      </c>
      <c r="E31">
        <v>27</v>
      </c>
      <c r="F31">
        <v>32</v>
      </c>
      <c r="G31">
        <v>2.67</v>
      </c>
      <c r="H31">
        <v>2.08</v>
      </c>
      <c r="I31">
        <v>41.18</v>
      </c>
      <c r="J31">
        <v>99.71</v>
      </c>
      <c r="K31">
        <v>4</v>
      </c>
      <c r="L31">
        <v>2</v>
      </c>
      <c r="M31">
        <v>2</v>
      </c>
      <c r="N31">
        <v>2</v>
      </c>
      <c r="O31">
        <v>6</v>
      </c>
      <c r="P31">
        <v>1</v>
      </c>
      <c r="Q31">
        <v>135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0.60629999999999995</v>
      </c>
      <c r="AA31">
        <v>3.44E-2</v>
      </c>
      <c r="AB31">
        <v>1.49E-2</v>
      </c>
      <c r="AC31">
        <v>8.0000000000000004E-4</v>
      </c>
      <c r="AD31">
        <v>1.431</v>
      </c>
      <c r="AE31">
        <v>0.15010000000000001</v>
      </c>
      <c r="AF31">
        <v>0.10580000000000001</v>
      </c>
      <c r="AG31">
        <v>1.11E-2</v>
      </c>
      <c r="AH31">
        <v>1.147</v>
      </c>
      <c r="AI31">
        <v>7.5300000000000006E-2</v>
      </c>
      <c r="AJ31">
        <v>1.52E-2</v>
      </c>
      <c r="AK31">
        <v>1E-3</v>
      </c>
      <c r="AL31">
        <v>26.777899999999999</v>
      </c>
      <c r="AM31">
        <v>3.5234999999999999</v>
      </c>
      <c r="AN31">
        <v>0.27310000000000001</v>
      </c>
      <c r="AO31">
        <v>3.5900000000000001E-2</v>
      </c>
    </row>
    <row r="32" spans="1:41" x14ac:dyDescent="0.2">
      <c r="A32">
        <v>211</v>
      </c>
      <c r="B32">
        <v>9.7010000000000005</v>
      </c>
      <c r="C32">
        <v>211.40421000000001</v>
      </c>
      <c r="D32">
        <v>1</v>
      </c>
      <c r="E32">
        <v>27</v>
      </c>
      <c r="F32">
        <v>32</v>
      </c>
      <c r="G32">
        <v>2.67</v>
      </c>
      <c r="H32">
        <v>2.08</v>
      </c>
      <c r="I32">
        <v>41.08</v>
      </c>
      <c r="J32">
        <v>99.79</v>
      </c>
      <c r="K32">
        <v>4</v>
      </c>
      <c r="L32">
        <v>2</v>
      </c>
      <c r="M32">
        <v>2</v>
      </c>
      <c r="N32">
        <v>2</v>
      </c>
      <c r="O32">
        <v>6</v>
      </c>
      <c r="P32">
        <v>1</v>
      </c>
      <c r="Q32">
        <v>135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0.64290000000000003</v>
      </c>
      <c r="AA32">
        <v>3.3E-3</v>
      </c>
      <c r="AB32">
        <v>1.5699999999999999E-2</v>
      </c>
      <c r="AC32">
        <v>1E-4</v>
      </c>
      <c r="AD32">
        <v>1.0085</v>
      </c>
      <c r="AE32">
        <v>2.41E-2</v>
      </c>
      <c r="AF32">
        <v>7.4200000000000002E-2</v>
      </c>
      <c r="AG32">
        <v>1.8E-3</v>
      </c>
      <c r="AH32">
        <v>1.1632</v>
      </c>
      <c r="AI32">
        <v>7.4000000000000003E-3</v>
      </c>
      <c r="AJ32">
        <v>1.54E-2</v>
      </c>
      <c r="AK32">
        <v>1E-4</v>
      </c>
      <c r="AL32">
        <v>19.2317</v>
      </c>
      <c r="AM32">
        <v>0.70299999999999996</v>
      </c>
      <c r="AN32">
        <v>0.1951</v>
      </c>
      <c r="AO32">
        <v>7.1000000000000004E-3</v>
      </c>
    </row>
    <row r="33" spans="1:41" x14ac:dyDescent="0.2">
      <c r="A33">
        <v>211</v>
      </c>
      <c r="B33">
        <v>9.7100000000000009</v>
      </c>
      <c r="C33">
        <v>211.40458000000001</v>
      </c>
      <c r="D33">
        <v>1</v>
      </c>
      <c r="E33">
        <v>27</v>
      </c>
      <c r="F33">
        <v>32</v>
      </c>
      <c r="G33">
        <v>2.67</v>
      </c>
      <c r="H33">
        <v>2.08</v>
      </c>
      <c r="I33">
        <v>40.97</v>
      </c>
      <c r="J33">
        <v>99.89</v>
      </c>
      <c r="K33">
        <v>4</v>
      </c>
      <c r="L33">
        <v>2</v>
      </c>
      <c r="M33">
        <v>2</v>
      </c>
      <c r="N33">
        <v>2</v>
      </c>
      <c r="O33">
        <v>6</v>
      </c>
      <c r="P33">
        <v>1</v>
      </c>
      <c r="Q33">
        <v>135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0.59260000000000002</v>
      </c>
      <c r="AA33">
        <v>0.15720000000000001</v>
      </c>
      <c r="AB33">
        <v>1.44E-2</v>
      </c>
      <c r="AC33">
        <v>3.8E-3</v>
      </c>
      <c r="AD33">
        <v>1.0943000000000001</v>
      </c>
      <c r="AE33">
        <v>4.0800000000000003E-2</v>
      </c>
      <c r="AF33">
        <v>0.08</v>
      </c>
      <c r="AG33">
        <v>3.0000000000000001E-3</v>
      </c>
      <c r="AH33">
        <v>1.1056999999999999</v>
      </c>
      <c r="AI33">
        <v>0.26229999999999998</v>
      </c>
      <c r="AJ33">
        <v>1.4500000000000001E-2</v>
      </c>
      <c r="AK33">
        <v>3.3999999999999998E-3</v>
      </c>
      <c r="AL33">
        <v>20.1157</v>
      </c>
      <c r="AM33">
        <v>2.29E-2</v>
      </c>
      <c r="AN33">
        <v>0.20300000000000001</v>
      </c>
      <c r="AO33">
        <v>2.0000000000000001E-4</v>
      </c>
    </row>
    <row r="34" spans="1:41" x14ac:dyDescent="0.2">
      <c r="A34">
        <v>211</v>
      </c>
      <c r="B34">
        <v>9.7200000000000006</v>
      </c>
      <c r="C34">
        <v>211.405</v>
      </c>
      <c r="D34">
        <v>1</v>
      </c>
      <c r="E34">
        <v>27</v>
      </c>
      <c r="F34">
        <v>32</v>
      </c>
      <c r="G34">
        <v>2.67</v>
      </c>
      <c r="H34">
        <v>2.08</v>
      </c>
      <c r="I34">
        <v>40.840000000000003</v>
      </c>
      <c r="J34">
        <v>100</v>
      </c>
      <c r="K34">
        <v>4</v>
      </c>
      <c r="L34">
        <v>2</v>
      </c>
      <c r="M34">
        <v>2</v>
      </c>
      <c r="N34">
        <v>2</v>
      </c>
      <c r="O34">
        <v>6</v>
      </c>
      <c r="P34">
        <v>1</v>
      </c>
      <c r="Q34">
        <v>135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0.79320000000000002</v>
      </c>
      <c r="AA34">
        <v>5.5800000000000002E-2</v>
      </c>
      <c r="AB34">
        <v>1.9199999999999998E-2</v>
      </c>
      <c r="AC34">
        <v>1.4E-3</v>
      </c>
      <c r="AD34">
        <v>1.3654999999999999</v>
      </c>
      <c r="AE34">
        <v>0.2364</v>
      </c>
      <c r="AF34">
        <v>9.9199999999999997E-2</v>
      </c>
      <c r="AG34">
        <v>1.72E-2</v>
      </c>
      <c r="AH34">
        <v>1.4643999999999999</v>
      </c>
      <c r="AI34">
        <v>9.8299999999999998E-2</v>
      </c>
      <c r="AJ34">
        <v>1.9099999999999999E-2</v>
      </c>
      <c r="AK34">
        <v>1.2999999999999999E-3</v>
      </c>
      <c r="AL34">
        <v>26.769600000000001</v>
      </c>
      <c r="AM34">
        <v>4.8090000000000002</v>
      </c>
      <c r="AN34">
        <v>0.26850000000000002</v>
      </c>
      <c r="AO34">
        <v>4.82E-2</v>
      </c>
    </row>
    <row r="35" spans="1:41" x14ac:dyDescent="0.2">
      <c r="A35">
        <v>211</v>
      </c>
      <c r="B35">
        <v>9.73</v>
      </c>
      <c r="C35">
        <v>211.40541999999999</v>
      </c>
      <c r="D35">
        <v>1</v>
      </c>
      <c r="E35">
        <v>27</v>
      </c>
      <c r="F35">
        <v>32</v>
      </c>
      <c r="G35">
        <v>2.67</v>
      </c>
      <c r="H35">
        <v>2.08</v>
      </c>
      <c r="I35">
        <v>40.72</v>
      </c>
      <c r="J35">
        <v>100.1</v>
      </c>
      <c r="K35">
        <v>4</v>
      </c>
      <c r="L35">
        <v>2</v>
      </c>
      <c r="M35">
        <v>2</v>
      </c>
      <c r="N35">
        <v>2</v>
      </c>
      <c r="O35">
        <v>6</v>
      </c>
      <c r="P35">
        <v>1</v>
      </c>
      <c r="Q35">
        <v>135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0.46820000000000001</v>
      </c>
      <c r="AA35">
        <v>1.44E-2</v>
      </c>
      <c r="AB35">
        <v>1.1299999999999999E-2</v>
      </c>
      <c r="AC35">
        <v>2.9999999999999997E-4</v>
      </c>
      <c r="AD35">
        <v>0.97850000000000004</v>
      </c>
      <c r="AE35">
        <v>9.5000000000000001E-2</v>
      </c>
      <c r="AF35">
        <v>7.0599999999999996E-2</v>
      </c>
      <c r="AG35">
        <v>6.8999999999999999E-3</v>
      </c>
      <c r="AH35">
        <v>0.88419999999999999</v>
      </c>
      <c r="AI35">
        <v>3.0200000000000001E-2</v>
      </c>
      <c r="AJ35">
        <v>1.15E-2</v>
      </c>
      <c r="AK35">
        <v>4.0000000000000002E-4</v>
      </c>
      <c r="AL35">
        <v>17.754899999999999</v>
      </c>
      <c r="AM35">
        <v>2.1674000000000002</v>
      </c>
      <c r="AN35">
        <v>0.17699999999999999</v>
      </c>
      <c r="AO35">
        <v>2.1600000000000001E-2</v>
      </c>
    </row>
    <row r="36" spans="1:41" x14ac:dyDescent="0.2">
      <c r="A36">
        <v>211</v>
      </c>
      <c r="B36">
        <v>9.7390000000000008</v>
      </c>
      <c r="C36">
        <v>211.40579</v>
      </c>
      <c r="D36">
        <v>1</v>
      </c>
      <c r="E36">
        <v>27</v>
      </c>
      <c r="F36">
        <v>32</v>
      </c>
      <c r="G36">
        <v>2.67</v>
      </c>
      <c r="H36">
        <v>2.08</v>
      </c>
      <c r="I36">
        <v>40.61</v>
      </c>
      <c r="J36">
        <v>100.2</v>
      </c>
      <c r="K36">
        <v>4</v>
      </c>
      <c r="L36">
        <v>2</v>
      </c>
      <c r="M36">
        <v>2</v>
      </c>
      <c r="N36">
        <v>2</v>
      </c>
      <c r="O36">
        <v>6</v>
      </c>
      <c r="P36">
        <v>1</v>
      </c>
      <c r="Q36">
        <v>135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0.43640000000000001</v>
      </c>
      <c r="AA36">
        <v>7.1000000000000004E-3</v>
      </c>
      <c r="AB36">
        <v>1.04E-2</v>
      </c>
      <c r="AC36">
        <v>2.0000000000000001E-4</v>
      </c>
      <c r="AD36">
        <v>0.92100000000000004</v>
      </c>
      <c r="AE36">
        <v>2.4500000000000001E-2</v>
      </c>
      <c r="AF36">
        <v>6.6100000000000006E-2</v>
      </c>
      <c r="AG36">
        <v>1.8E-3</v>
      </c>
      <c r="AH36">
        <v>0.81299999999999994</v>
      </c>
      <c r="AI36">
        <v>1.2200000000000001E-2</v>
      </c>
      <c r="AJ36">
        <v>1.0500000000000001E-2</v>
      </c>
      <c r="AK36">
        <v>2.0000000000000001E-4</v>
      </c>
      <c r="AL36">
        <v>17.9878</v>
      </c>
      <c r="AM36">
        <v>0.94850000000000001</v>
      </c>
      <c r="AN36">
        <v>0.17829999999999999</v>
      </c>
      <c r="AO36">
        <v>9.4000000000000004E-3</v>
      </c>
    </row>
    <row r="37" spans="1:41" x14ac:dyDescent="0.2">
      <c r="A37">
        <v>211</v>
      </c>
      <c r="B37">
        <v>9.7469999999999999</v>
      </c>
      <c r="C37">
        <v>211.40611999999999</v>
      </c>
      <c r="D37">
        <v>1</v>
      </c>
      <c r="E37">
        <v>27</v>
      </c>
      <c r="F37">
        <v>32</v>
      </c>
      <c r="G37">
        <v>2.67</v>
      </c>
      <c r="H37">
        <v>2.08</v>
      </c>
      <c r="I37">
        <v>40.51</v>
      </c>
      <c r="J37">
        <v>100.29</v>
      </c>
      <c r="K37">
        <v>4</v>
      </c>
      <c r="L37">
        <v>2</v>
      </c>
      <c r="M37">
        <v>2</v>
      </c>
      <c r="N37">
        <v>2</v>
      </c>
      <c r="O37">
        <v>6</v>
      </c>
      <c r="P37">
        <v>1</v>
      </c>
      <c r="Q37">
        <v>135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0.60950000000000004</v>
      </c>
      <c r="AA37">
        <v>0.19139999999999999</v>
      </c>
      <c r="AB37">
        <v>1.4500000000000001E-2</v>
      </c>
      <c r="AC37">
        <v>4.5999999999999999E-3</v>
      </c>
      <c r="AD37">
        <v>0.92520000000000002</v>
      </c>
      <c r="AE37">
        <v>6.0900000000000003E-2</v>
      </c>
      <c r="AF37">
        <v>6.6100000000000006E-2</v>
      </c>
      <c r="AG37">
        <v>4.4000000000000003E-3</v>
      </c>
      <c r="AH37">
        <v>1.119</v>
      </c>
      <c r="AI37">
        <v>0.34549999999999997</v>
      </c>
      <c r="AJ37">
        <v>1.44E-2</v>
      </c>
      <c r="AK37">
        <v>4.4000000000000003E-3</v>
      </c>
      <c r="AL37">
        <v>16.357099999999999</v>
      </c>
      <c r="AM37">
        <v>2.2547000000000001</v>
      </c>
      <c r="AN37">
        <v>0.16139999999999999</v>
      </c>
      <c r="AO37">
        <v>2.2200000000000001E-2</v>
      </c>
    </row>
    <row r="38" spans="1:41" x14ac:dyDescent="0.2">
      <c r="A38">
        <v>211</v>
      </c>
      <c r="B38">
        <v>9.7750000000000004</v>
      </c>
      <c r="C38">
        <v>211.40728999999999</v>
      </c>
      <c r="D38">
        <v>1</v>
      </c>
      <c r="E38">
        <v>27</v>
      </c>
      <c r="F38">
        <v>32</v>
      </c>
      <c r="G38">
        <v>2.67</v>
      </c>
      <c r="H38">
        <v>2.08</v>
      </c>
      <c r="I38">
        <v>40.159999999999997</v>
      </c>
      <c r="J38">
        <v>100.59</v>
      </c>
      <c r="K38">
        <v>4</v>
      </c>
      <c r="L38">
        <v>2</v>
      </c>
      <c r="M38">
        <v>2</v>
      </c>
      <c r="N38">
        <v>2</v>
      </c>
      <c r="O38">
        <v>6</v>
      </c>
      <c r="P38">
        <v>1</v>
      </c>
      <c r="Q38">
        <v>135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0.61780000000000002</v>
      </c>
      <c r="AA38">
        <v>6.5500000000000003E-2</v>
      </c>
      <c r="AB38">
        <v>1.4500000000000001E-2</v>
      </c>
      <c r="AC38">
        <v>1.5E-3</v>
      </c>
      <c r="AD38">
        <v>0.9</v>
      </c>
      <c r="AE38">
        <v>4.9399999999999999E-2</v>
      </c>
      <c r="AF38">
        <v>6.3100000000000003E-2</v>
      </c>
      <c r="AG38">
        <v>3.5000000000000001E-3</v>
      </c>
      <c r="AH38">
        <v>1.1272</v>
      </c>
      <c r="AI38">
        <v>0.1198</v>
      </c>
      <c r="AJ38">
        <v>1.4200000000000001E-2</v>
      </c>
      <c r="AK38">
        <v>1.5E-3</v>
      </c>
      <c r="AL38">
        <v>15.5542</v>
      </c>
      <c r="AM38">
        <v>0.69469999999999998</v>
      </c>
      <c r="AN38">
        <v>0.15090000000000001</v>
      </c>
      <c r="AO38">
        <v>6.7000000000000002E-3</v>
      </c>
    </row>
    <row r="39" spans="1:41" x14ac:dyDescent="0.2">
      <c r="A39">
        <v>211</v>
      </c>
      <c r="B39">
        <v>9.7840000000000007</v>
      </c>
      <c r="C39">
        <v>211.40767</v>
      </c>
      <c r="D39">
        <v>1</v>
      </c>
      <c r="E39">
        <v>27</v>
      </c>
      <c r="F39">
        <v>32</v>
      </c>
      <c r="G39">
        <v>2.67</v>
      </c>
      <c r="H39">
        <v>2.08</v>
      </c>
      <c r="I39">
        <v>40.049999999999997</v>
      </c>
      <c r="J39">
        <v>100.69</v>
      </c>
      <c r="K39">
        <v>4</v>
      </c>
      <c r="L39">
        <v>2</v>
      </c>
      <c r="M39">
        <v>2</v>
      </c>
      <c r="N39">
        <v>2</v>
      </c>
      <c r="O39">
        <v>6</v>
      </c>
      <c r="P39">
        <v>1</v>
      </c>
      <c r="Q39">
        <v>135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0.9647</v>
      </c>
      <c r="AA39">
        <v>0.1424</v>
      </c>
      <c r="AB39">
        <v>2.2499999999999999E-2</v>
      </c>
      <c r="AC39">
        <v>3.3E-3</v>
      </c>
      <c r="AD39">
        <v>0.82179999999999997</v>
      </c>
      <c r="AE39">
        <v>2.8E-3</v>
      </c>
      <c r="AF39">
        <v>5.7299999999999997E-2</v>
      </c>
      <c r="AG39">
        <v>2.0000000000000001E-4</v>
      </c>
      <c r="AH39">
        <v>1.7027000000000001</v>
      </c>
      <c r="AI39">
        <v>0.27279999999999999</v>
      </c>
      <c r="AJ39">
        <v>2.1399999999999999E-2</v>
      </c>
      <c r="AK39">
        <v>3.3999999999999998E-3</v>
      </c>
      <c r="AL39">
        <v>12.7982</v>
      </c>
      <c r="AM39">
        <v>0.53459999999999996</v>
      </c>
      <c r="AN39">
        <v>0.1235</v>
      </c>
      <c r="AO39">
        <v>5.1999999999999998E-3</v>
      </c>
    </row>
    <row r="40" spans="1:41" x14ac:dyDescent="0.2">
      <c r="A40">
        <v>211</v>
      </c>
      <c r="B40">
        <v>9.7919999999999998</v>
      </c>
      <c r="C40">
        <v>211.40799999999999</v>
      </c>
      <c r="D40">
        <v>1</v>
      </c>
      <c r="E40">
        <v>27</v>
      </c>
      <c r="F40">
        <v>32</v>
      </c>
      <c r="G40">
        <v>2.67</v>
      </c>
      <c r="H40">
        <v>2.08</v>
      </c>
      <c r="I40">
        <v>39.950000000000003</v>
      </c>
      <c r="J40">
        <v>100.78</v>
      </c>
      <c r="K40">
        <v>4</v>
      </c>
      <c r="L40">
        <v>2</v>
      </c>
      <c r="M40">
        <v>2</v>
      </c>
      <c r="N40">
        <v>2</v>
      </c>
      <c r="O40">
        <v>6</v>
      </c>
      <c r="P40">
        <v>1</v>
      </c>
      <c r="Q40">
        <v>135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0.3881</v>
      </c>
      <c r="AA40">
        <v>1.3299999999999999E-2</v>
      </c>
      <c r="AB40">
        <v>8.9999999999999993E-3</v>
      </c>
      <c r="AC40">
        <v>2.9999999999999997E-4</v>
      </c>
      <c r="AD40">
        <v>0.80769999999999997</v>
      </c>
      <c r="AE40">
        <v>1.77E-2</v>
      </c>
      <c r="AF40">
        <v>5.6099999999999997E-2</v>
      </c>
      <c r="AG40">
        <v>1.1999999999999999E-3</v>
      </c>
      <c r="AH40">
        <v>0.70720000000000005</v>
      </c>
      <c r="AI40">
        <v>3.0800000000000001E-2</v>
      </c>
      <c r="AJ40">
        <v>8.8000000000000005E-3</v>
      </c>
      <c r="AK40">
        <v>4.0000000000000002E-4</v>
      </c>
      <c r="AL40">
        <v>16.764800000000001</v>
      </c>
      <c r="AM40">
        <v>0.32029999999999997</v>
      </c>
      <c r="AN40">
        <v>0.161</v>
      </c>
      <c r="AO40">
        <v>3.0999999999999999E-3</v>
      </c>
    </row>
    <row r="41" spans="1:41" x14ac:dyDescent="0.2">
      <c r="A41">
        <v>211</v>
      </c>
      <c r="B41">
        <v>9.8010000000000002</v>
      </c>
      <c r="C41">
        <v>211.40837999999999</v>
      </c>
      <c r="D41">
        <v>1</v>
      </c>
      <c r="E41">
        <v>27</v>
      </c>
      <c r="F41">
        <v>32</v>
      </c>
      <c r="G41">
        <v>2.67</v>
      </c>
      <c r="H41">
        <v>2.08</v>
      </c>
      <c r="I41">
        <v>39.840000000000003</v>
      </c>
      <c r="J41">
        <v>100.88</v>
      </c>
      <c r="K41">
        <v>4</v>
      </c>
      <c r="L41">
        <v>2</v>
      </c>
      <c r="M41">
        <v>2</v>
      </c>
      <c r="N41">
        <v>2</v>
      </c>
      <c r="O41">
        <v>6</v>
      </c>
      <c r="P41">
        <v>1</v>
      </c>
      <c r="Q41">
        <v>135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0.41099999999999998</v>
      </c>
      <c r="AA41">
        <v>3.8E-3</v>
      </c>
      <c r="AB41">
        <v>9.4999999999999998E-3</v>
      </c>
      <c r="AC41">
        <v>1E-4</v>
      </c>
      <c r="AD41">
        <v>0.88100000000000001</v>
      </c>
      <c r="AE41">
        <v>5.1200000000000002E-2</v>
      </c>
      <c r="AF41">
        <v>6.08E-2</v>
      </c>
      <c r="AG41">
        <v>3.5000000000000001E-3</v>
      </c>
      <c r="AH41">
        <v>0.76449999999999996</v>
      </c>
      <c r="AI41">
        <v>8.5000000000000006E-3</v>
      </c>
      <c r="AJ41">
        <v>9.4999999999999998E-3</v>
      </c>
      <c r="AK41">
        <v>1E-4</v>
      </c>
      <c r="AL41">
        <v>17.1538</v>
      </c>
      <c r="AM41">
        <v>1.0587</v>
      </c>
      <c r="AN41">
        <v>0.16389999999999999</v>
      </c>
      <c r="AO41">
        <v>1.01E-2</v>
      </c>
    </row>
    <row r="42" spans="1:41" x14ac:dyDescent="0.2">
      <c r="A42">
        <v>211</v>
      </c>
      <c r="B42">
        <v>9.8089999999999993</v>
      </c>
      <c r="C42">
        <v>211.40871000000001</v>
      </c>
      <c r="D42">
        <v>1</v>
      </c>
      <c r="E42">
        <v>27</v>
      </c>
      <c r="F42">
        <v>32</v>
      </c>
      <c r="G42">
        <v>2.67</v>
      </c>
      <c r="H42">
        <v>2.08</v>
      </c>
      <c r="I42">
        <v>39.74</v>
      </c>
      <c r="J42">
        <v>100.97</v>
      </c>
      <c r="K42">
        <v>4</v>
      </c>
      <c r="L42">
        <v>2</v>
      </c>
      <c r="M42">
        <v>2</v>
      </c>
      <c r="N42">
        <v>2</v>
      </c>
      <c r="O42">
        <v>6</v>
      </c>
      <c r="P42">
        <v>1</v>
      </c>
      <c r="Q42">
        <v>135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0.42749999999999999</v>
      </c>
      <c r="AA42">
        <v>1.1999999999999999E-3</v>
      </c>
      <c r="AB42">
        <v>9.7999999999999997E-3</v>
      </c>
      <c r="AC42">
        <v>0</v>
      </c>
      <c r="AD42">
        <v>1.0011000000000001</v>
      </c>
      <c r="AE42">
        <v>4.7800000000000002E-2</v>
      </c>
      <c r="AF42">
        <v>6.88E-2</v>
      </c>
      <c r="AG42">
        <v>3.3E-3</v>
      </c>
      <c r="AH42">
        <v>0.79830000000000001</v>
      </c>
      <c r="AI42">
        <v>1.11E-2</v>
      </c>
      <c r="AJ42">
        <v>9.9000000000000008E-3</v>
      </c>
      <c r="AK42">
        <v>1E-4</v>
      </c>
      <c r="AL42">
        <v>19.2837</v>
      </c>
      <c r="AM42">
        <v>0.90059999999999996</v>
      </c>
      <c r="AN42">
        <v>0.18340000000000001</v>
      </c>
      <c r="AO42">
        <v>8.6E-3</v>
      </c>
    </row>
    <row r="43" spans="1:41" x14ac:dyDescent="0.2">
      <c r="A43">
        <v>211</v>
      </c>
      <c r="B43">
        <v>9.8170000000000002</v>
      </c>
      <c r="C43">
        <v>211.40904</v>
      </c>
      <c r="D43">
        <v>1</v>
      </c>
      <c r="E43">
        <v>27</v>
      </c>
      <c r="F43">
        <v>32</v>
      </c>
      <c r="G43">
        <v>2.67</v>
      </c>
      <c r="H43">
        <v>2.08</v>
      </c>
      <c r="I43">
        <v>39.65</v>
      </c>
      <c r="J43">
        <v>101.05</v>
      </c>
      <c r="K43">
        <v>4</v>
      </c>
      <c r="L43">
        <v>2</v>
      </c>
      <c r="M43">
        <v>2</v>
      </c>
      <c r="N43">
        <v>2</v>
      </c>
      <c r="O43">
        <v>6</v>
      </c>
      <c r="P43">
        <v>1</v>
      </c>
      <c r="Q43">
        <v>135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0.45619999999999999</v>
      </c>
      <c r="AA43">
        <v>1.3599999999999999E-2</v>
      </c>
      <c r="AB43">
        <v>1.04E-2</v>
      </c>
      <c r="AC43">
        <v>2.9999999999999997E-4</v>
      </c>
      <c r="AD43">
        <v>0.96989999999999998</v>
      </c>
      <c r="AE43">
        <v>4.19E-2</v>
      </c>
      <c r="AF43">
        <v>6.6299999999999998E-2</v>
      </c>
      <c r="AG43">
        <v>2.8999999999999998E-3</v>
      </c>
      <c r="AH43">
        <v>0.84609999999999996</v>
      </c>
      <c r="AI43">
        <v>2.5700000000000001E-2</v>
      </c>
      <c r="AJ43">
        <v>1.04E-2</v>
      </c>
      <c r="AK43">
        <v>2.9999999999999997E-4</v>
      </c>
      <c r="AL43">
        <v>18.9925</v>
      </c>
      <c r="AM43">
        <v>0.50129999999999997</v>
      </c>
      <c r="AN43">
        <v>0.17979999999999999</v>
      </c>
      <c r="AO43">
        <v>4.7000000000000002E-3</v>
      </c>
    </row>
    <row r="44" spans="1:41" x14ac:dyDescent="0.2">
      <c r="A44">
        <v>211</v>
      </c>
      <c r="B44">
        <v>9.8249999999999993</v>
      </c>
      <c r="C44">
        <v>211.40938</v>
      </c>
      <c r="D44">
        <v>1</v>
      </c>
      <c r="E44">
        <v>27</v>
      </c>
      <c r="F44">
        <v>32</v>
      </c>
      <c r="G44">
        <v>2.67</v>
      </c>
      <c r="H44">
        <v>2.08</v>
      </c>
      <c r="I44">
        <v>39.549999999999997</v>
      </c>
      <c r="J44">
        <v>101.14</v>
      </c>
      <c r="K44">
        <v>4</v>
      </c>
      <c r="L44">
        <v>2</v>
      </c>
      <c r="M44">
        <v>2</v>
      </c>
      <c r="N44">
        <v>2</v>
      </c>
      <c r="O44">
        <v>6</v>
      </c>
      <c r="P44">
        <v>1</v>
      </c>
      <c r="Q44">
        <v>135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1.0022</v>
      </c>
      <c r="AA44">
        <v>8.1500000000000003E-2</v>
      </c>
      <c r="AB44">
        <v>2.2800000000000001E-2</v>
      </c>
      <c r="AC44">
        <v>1.9E-3</v>
      </c>
      <c r="AD44">
        <v>1.6532</v>
      </c>
      <c r="AE44">
        <v>0.1983</v>
      </c>
      <c r="AF44">
        <v>0.1125</v>
      </c>
      <c r="AG44">
        <v>1.35E-2</v>
      </c>
      <c r="AH44">
        <v>1.8424</v>
      </c>
      <c r="AI44">
        <v>0.1096</v>
      </c>
      <c r="AJ44">
        <v>2.2599999999999999E-2</v>
      </c>
      <c r="AK44">
        <v>1.2999999999999999E-3</v>
      </c>
      <c r="AL44">
        <v>27.969799999999999</v>
      </c>
      <c r="AM44">
        <v>2.9514999999999998</v>
      </c>
      <c r="AN44">
        <v>0.26350000000000001</v>
      </c>
      <c r="AO44">
        <v>2.7799999999999998E-2</v>
      </c>
    </row>
    <row r="45" spans="1:41" x14ac:dyDescent="0.2">
      <c r="A45">
        <v>211</v>
      </c>
      <c r="B45">
        <v>9.8330000000000002</v>
      </c>
      <c r="C45">
        <v>211.40970999999999</v>
      </c>
      <c r="D45">
        <v>1</v>
      </c>
      <c r="E45">
        <v>27</v>
      </c>
      <c r="F45">
        <v>32</v>
      </c>
      <c r="G45">
        <v>2.67</v>
      </c>
      <c r="H45">
        <v>2.08</v>
      </c>
      <c r="I45">
        <v>39.450000000000003</v>
      </c>
      <c r="J45">
        <v>101.23</v>
      </c>
      <c r="K45">
        <v>4</v>
      </c>
      <c r="L45">
        <v>2</v>
      </c>
      <c r="M45">
        <v>2</v>
      </c>
      <c r="N45">
        <v>2</v>
      </c>
      <c r="O45">
        <v>6</v>
      </c>
      <c r="P45">
        <v>1</v>
      </c>
      <c r="Q45">
        <v>135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0.47399999999999998</v>
      </c>
      <c r="AA45">
        <v>7.6499999999999999E-2</v>
      </c>
      <c r="AB45">
        <v>1.0699999999999999E-2</v>
      </c>
      <c r="AC45">
        <v>1.6999999999999999E-3</v>
      </c>
      <c r="AD45">
        <v>0.9909</v>
      </c>
      <c r="AE45">
        <v>0.1396</v>
      </c>
      <c r="AF45">
        <v>6.7100000000000007E-2</v>
      </c>
      <c r="AG45">
        <v>9.4999999999999998E-3</v>
      </c>
      <c r="AH45">
        <v>0.86650000000000005</v>
      </c>
      <c r="AI45">
        <v>0.14929999999999999</v>
      </c>
      <c r="AJ45">
        <v>1.06E-2</v>
      </c>
      <c r="AK45">
        <v>1.8E-3</v>
      </c>
      <c r="AL45">
        <v>20.510899999999999</v>
      </c>
      <c r="AM45">
        <v>2.6978</v>
      </c>
      <c r="AN45">
        <v>0.19239999999999999</v>
      </c>
      <c r="AO45">
        <v>2.53E-2</v>
      </c>
    </row>
    <row r="46" spans="1:41" x14ac:dyDescent="0.2">
      <c r="A46">
        <v>211</v>
      </c>
      <c r="B46">
        <v>9.8930000000000007</v>
      </c>
      <c r="C46">
        <v>211.41220999999999</v>
      </c>
      <c r="D46">
        <v>1</v>
      </c>
      <c r="E46">
        <v>27</v>
      </c>
      <c r="F46">
        <v>32</v>
      </c>
      <c r="G46">
        <v>2.67</v>
      </c>
      <c r="H46">
        <v>2.08</v>
      </c>
      <c r="I46">
        <v>38.71</v>
      </c>
      <c r="J46">
        <v>101.91</v>
      </c>
      <c r="K46">
        <v>4</v>
      </c>
      <c r="L46">
        <v>2</v>
      </c>
      <c r="M46">
        <v>2</v>
      </c>
      <c r="N46">
        <v>2</v>
      </c>
      <c r="O46">
        <v>6</v>
      </c>
      <c r="P46">
        <v>1</v>
      </c>
      <c r="Q46">
        <v>135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46.435699999999997</v>
      </c>
      <c r="AA46">
        <v>0.1583</v>
      </c>
      <c r="AB46">
        <v>1.0163</v>
      </c>
      <c r="AC46">
        <v>3.5000000000000001E-3</v>
      </c>
      <c r="AD46">
        <v>15.536</v>
      </c>
      <c r="AE46">
        <v>5.3800000000000001E-2</v>
      </c>
      <c r="AF46">
        <v>1.0163</v>
      </c>
      <c r="AG46">
        <v>3.5999999999999999E-3</v>
      </c>
      <c r="AH46">
        <v>86.034099999999995</v>
      </c>
      <c r="AI46">
        <v>0.3211</v>
      </c>
      <c r="AJ46">
        <v>1.0163</v>
      </c>
      <c r="AK46">
        <v>3.8999999999999998E-3</v>
      </c>
      <c r="AL46">
        <v>112.0746</v>
      </c>
      <c r="AM46">
        <v>0.35199999999999998</v>
      </c>
      <c r="AN46">
        <v>1.0163</v>
      </c>
      <c r="AO46">
        <v>3.2000000000000002E-3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C806-38C5-453C-9B32-2CFC9D65A841}">
  <sheetPr codeName="Sheet22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213</v>
      </c>
      <c r="B2">
        <v>9.1159999999999997</v>
      </c>
      <c r="C2">
        <v>213.37983</v>
      </c>
      <c r="D2">
        <v>1</v>
      </c>
      <c r="E2">
        <v>27</v>
      </c>
      <c r="F2">
        <v>29</v>
      </c>
      <c r="G2">
        <v>2.79</v>
      </c>
      <c r="H2">
        <v>1.22</v>
      </c>
      <c r="I2">
        <v>48.59</v>
      </c>
      <c r="J2">
        <v>94.69</v>
      </c>
      <c r="K2">
        <v>3</v>
      </c>
      <c r="L2">
        <v>3</v>
      </c>
      <c r="M2">
        <v>3</v>
      </c>
      <c r="N2">
        <v>2</v>
      </c>
      <c r="O2">
        <v>8</v>
      </c>
      <c r="P2">
        <v>0</v>
      </c>
      <c r="Q2">
        <v>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20.058800000000002</v>
      </c>
      <c r="AA2">
        <v>0.1368</v>
      </c>
      <c r="AB2">
        <v>0.99460000000000004</v>
      </c>
      <c r="AC2">
        <v>6.7000000000000002E-3</v>
      </c>
      <c r="AD2">
        <v>6.2899000000000003</v>
      </c>
      <c r="AE2">
        <v>4.7500000000000001E-2</v>
      </c>
      <c r="AF2">
        <v>0.99429999999999996</v>
      </c>
      <c r="AG2">
        <v>7.4999999999999997E-3</v>
      </c>
      <c r="AH2">
        <v>37.092100000000002</v>
      </c>
      <c r="AI2">
        <v>0.27189999999999998</v>
      </c>
      <c r="AJ2">
        <v>0.99460000000000004</v>
      </c>
      <c r="AK2">
        <v>7.3000000000000001E-3</v>
      </c>
      <c r="AL2">
        <v>46.4818</v>
      </c>
      <c r="AM2">
        <v>0.34310000000000002</v>
      </c>
      <c r="AN2">
        <v>0.99429999999999996</v>
      </c>
      <c r="AO2">
        <v>7.3000000000000001E-3</v>
      </c>
    </row>
    <row r="3" spans="1:41" x14ac:dyDescent="0.2">
      <c r="A3">
        <v>213</v>
      </c>
      <c r="B3">
        <v>9.1259999999999994</v>
      </c>
      <c r="C3">
        <v>213.38024999999999</v>
      </c>
      <c r="D3">
        <v>1</v>
      </c>
      <c r="E3">
        <v>27</v>
      </c>
      <c r="F3">
        <v>29</v>
      </c>
      <c r="G3">
        <v>2.79</v>
      </c>
      <c r="H3">
        <v>1.22</v>
      </c>
      <c r="I3">
        <v>48.46</v>
      </c>
      <c r="J3">
        <v>94.78</v>
      </c>
      <c r="K3">
        <v>3</v>
      </c>
      <c r="L3">
        <v>3</v>
      </c>
      <c r="M3">
        <v>3</v>
      </c>
      <c r="N3">
        <v>2</v>
      </c>
      <c r="O3">
        <v>8</v>
      </c>
      <c r="P3">
        <v>0</v>
      </c>
      <c r="Q3">
        <v>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2.9988999999999999</v>
      </c>
      <c r="AA3">
        <v>2.4E-2</v>
      </c>
      <c r="AB3">
        <v>0.14460000000000001</v>
      </c>
      <c r="AC3">
        <v>1.1999999999999999E-3</v>
      </c>
      <c r="AD3">
        <v>0.92889999999999995</v>
      </c>
      <c r="AE3">
        <v>8.0000000000000002E-3</v>
      </c>
      <c r="AF3">
        <v>0.14249999999999999</v>
      </c>
      <c r="AG3">
        <v>1.1999999999999999E-3</v>
      </c>
      <c r="AH3">
        <v>5.5579999999999998</v>
      </c>
      <c r="AI3">
        <v>4.4299999999999999E-2</v>
      </c>
      <c r="AJ3">
        <v>0.1449</v>
      </c>
      <c r="AK3">
        <v>1.1999999999999999E-3</v>
      </c>
      <c r="AL3">
        <v>33.173900000000003</v>
      </c>
      <c r="AM3">
        <v>0.28289999999999998</v>
      </c>
      <c r="AN3">
        <v>0.68879999999999997</v>
      </c>
      <c r="AO3">
        <v>5.8999999999999999E-3</v>
      </c>
    </row>
    <row r="4" spans="1:41" x14ac:dyDescent="0.2">
      <c r="A4">
        <v>213</v>
      </c>
      <c r="B4">
        <v>9.1750000000000007</v>
      </c>
      <c r="C4">
        <v>213.38229000000001</v>
      </c>
      <c r="D4">
        <v>1</v>
      </c>
      <c r="E4">
        <v>27</v>
      </c>
      <c r="F4">
        <v>29</v>
      </c>
      <c r="G4">
        <v>2.79</v>
      </c>
      <c r="H4">
        <v>1.22</v>
      </c>
      <c r="I4">
        <v>47.85</v>
      </c>
      <c r="J4">
        <v>95.23</v>
      </c>
      <c r="K4">
        <v>3</v>
      </c>
      <c r="L4">
        <v>3</v>
      </c>
      <c r="M4">
        <v>3</v>
      </c>
      <c r="N4">
        <v>2</v>
      </c>
      <c r="O4">
        <v>8</v>
      </c>
      <c r="P4">
        <v>0</v>
      </c>
      <c r="Q4">
        <v>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1.1251</v>
      </c>
      <c r="AA4">
        <v>0.2311</v>
      </c>
      <c r="AB4">
        <v>4.7800000000000002E-2</v>
      </c>
      <c r="AC4">
        <v>9.7999999999999997E-3</v>
      </c>
      <c r="AD4">
        <v>1.3678999999999999</v>
      </c>
      <c r="AE4">
        <v>3.0099999999999998E-2</v>
      </c>
      <c r="AF4">
        <v>0.1835</v>
      </c>
      <c r="AG4">
        <v>4.0000000000000001E-3</v>
      </c>
      <c r="AH4">
        <v>2.0249000000000001</v>
      </c>
      <c r="AI4">
        <v>0.41720000000000002</v>
      </c>
      <c r="AJ4">
        <v>4.65E-2</v>
      </c>
      <c r="AK4">
        <v>9.5999999999999992E-3</v>
      </c>
      <c r="AL4">
        <v>25.082699999999999</v>
      </c>
      <c r="AM4">
        <v>1.2355</v>
      </c>
      <c r="AN4">
        <v>0.4556</v>
      </c>
      <c r="AO4">
        <v>2.24E-2</v>
      </c>
    </row>
    <row r="5" spans="1:41" x14ac:dyDescent="0.2">
      <c r="A5">
        <v>213</v>
      </c>
      <c r="B5">
        <v>9.1820000000000004</v>
      </c>
      <c r="C5">
        <v>213.38257999999999</v>
      </c>
      <c r="D5">
        <v>1</v>
      </c>
      <c r="E5">
        <v>27</v>
      </c>
      <c r="F5">
        <v>29</v>
      </c>
      <c r="G5">
        <v>2.79</v>
      </c>
      <c r="H5">
        <v>1.22</v>
      </c>
      <c r="I5">
        <v>47.76</v>
      </c>
      <c r="J5">
        <v>95.29</v>
      </c>
      <c r="K5">
        <v>3</v>
      </c>
      <c r="L5">
        <v>3</v>
      </c>
      <c r="M5">
        <v>3</v>
      </c>
      <c r="N5">
        <v>2</v>
      </c>
      <c r="O5">
        <v>8</v>
      </c>
      <c r="P5">
        <v>0</v>
      </c>
      <c r="Q5">
        <v>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0.89180000000000004</v>
      </c>
      <c r="AA5">
        <v>0.1229</v>
      </c>
      <c r="AB5">
        <v>3.7199999999999997E-2</v>
      </c>
      <c r="AC5">
        <v>5.1000000000000004E-3</v>
      </c>
      <c r="AD5">
        <v>1.4196</v>
      </c>
      <c r="AE5">
        <v>1.12E-2</v>
      </c>
      <c r="AF5">
        <v>0.187</v>
      </c>
      <c r="AG5">
        <v>1.5E-3</v>
      </c>
      <c r="AH5">
        <v>1.6419999999999999</v>
      </c>
      <c r="AI5">
        <v>0.2056</v>
      </c>
      <c r="AJ5">
        <v>3.6999999999999998E-2</v>
      </c>
      <c r="AK5">
        <v>4.5999999999999999E-3</v>
      </c>
      <c r="AL5">
        <v>26.555399999999999</v>
      </c>
      <c r="AM5">
        <v>0.48670000000000002</v>
      </c>
      <c r="AN5">
        <v>0.47389999999999999</v>
      </c>
      <c r="AO5">
        <v>8.6999999999999994E-3</v>
      </c>
    </row>
    <row r="6" spans="1:41" x14ac:dyDescent="0.2">
      <c r="A6">
        <v>213</v>
      </c>
      <c r="B6">
        <v>9.1890000000000001</v>
      </c>
      <c r="C6">
        <v>213.38288</v>
      </c>
      <c r="D6">
        <v>1</v>
      </c>
      <c r="E6">
        <v>27</v>
      </c>
      <c r="F6">
        <v>29</v>
      </c>
      <c r="G6">
        <v>2.79</v>
      </c>
      <c r="H6">
        <v>1.22</v>
      </c>
      <c r="I6">
        <v>47.67</v>
      </c>
      <c r="J6">
        <v>95.36</v>
      </c>
      <c r="K6">
        <v>3</v>
      </c>
      <c r="L6">
        <v>3</v>
      </c>
      <c r="M6">
        <v>3</v>
      </c>
      <c r="N6">
        <v>2</v>
      </c>
      <c r="O6">
        <v>8</v>
      </c>
      <c r="P6">
        <v>0</v>
      </c>
      <c r="Q6">
        <v>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0.69810000000000005</v>
      </c>
      <c r="AA6">
        <v>0</v>
      </c>
      <c r="AB6">
        <v>2.87E-2</v>
      </c>
      <c r="AC6">
        <v>0</v>
      </c>
      <c r="AD6">
        <v>1.4877</v>
      </c>
      <c r="AE6">
        <v>8.9899999999999994E-2</v>
      </c>
      <c r="AF6">
        <v>0.19259999999999999</v>
      </c>
      <c r="AG6">
        <v>1.1599999999999999E-2</v>
      </c>
      <c r="AH6">
        <v>1.327</v>
      </c>
      <c r="AI6">
        <v>3.09E-2</v>
      </c>
      <c r="AJ6">
        <v>2.9399999999999999E-2</v>
      </c>
      <c r="AK6">
        <v>6.9999999999999999E-4</v>
      </c>
      <c r="AL6">
        <v>27.362400000000001</v>
      </c>
      <c r="AM6">
        <v>1.9843</v>
      </c>
      <c r="AN6">
        <v>0.47989999999999999</v>
      </c>
      <c r="AO6">
        <v>3.4799999999999998E-2</v>
      </c>
    </row>
    <row r="7" spans="1:41" x14ac:dyDescent="0.2">
      <c r="A7">
        <v>213</v>
      </c>
      <c r="B7">
        <v>9.1969999999999992</v>
      </c>
      <c r="C7">
        <v>213.38320999999999</v>
      </c>
      <c r="D7">
        <v>1</v>
      </c>
      <c r="E7">
        <v>27</v>
      </c>
      <c r="F7">
        <v>29</v>
      </c>
      <c r="G7">
        <v>2.79</v>
      </c>
      <c r="H7">
        <v>1.22</v>
      </c>
      <c r="I7">
        <v>47.57</v>
      </c>
      <c r="J7">
        <v>95.43</v>
      </c>
      <c r="K7">
        <v>3</v>
      </c>
      <c r="L7">
        <v>3</v>
      </c>
      <c r="M7">
        <v>3</v>
      </c>
      <c r="N7">
        <v>2</v>
      </c>
      <c r="O7">
        <v>8</v>
      </c>
      <c r="P7">
        <v>0</v>
      </c>
      <c r="Q7">
        <v>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0.85529999999999995</v>
      </c>
      <c r="AA7">
        <v>0.1081</v>
      </c>
      <c r="AB7">
        <v>3.4500000000000003E-2</v>
      </c>
      <c r="AC7">
        <v>4.4000000000000003E-3</v>
      </c>
      <c r="AD7">
        <v>1.0975999999999999</v>
      </c>
      <c r="AE7">
        <v>5.1499999999999997E-2</v>
      </c>
      <c r="AF7">
        <v>0.1394</v>
      </c>
      <c r="AG7">
        <v>6.4999999999999997E-3</v>
      </c>
      <c r="AH7">
        <v>1.6002000000000001</v>
      </c>
      <c r="AI7">
        <v>0.1951</v>
      </c>
      <c r="AJ7">
        <v>3.4799999999999998E-2</v>
      </c>
      <c r="AK7">
        <v>4.1999999999999997E-3</v>
      </c>
      <c r="AL7">
        <v>18.909300000000002</v>
      </c>
      <c r="AM7">
        <v>2.2130999999999998</v>
      </c>
      <c r="AN7">
        <v>0.32519999999999999</v>
      </c>
      <c r="AO7">
        <v>3.8100000000000002E-2</v>
      </c>
    </row>
    <row r="8" spans="1:41" x14ac:dyDescent="0.2">
      <c r="A8">
        <v>213</v>
      </c>
      <c r="B8">
        <v>9.2040000000000006</v>
      </c>
      <c r="C8">
        <v>213.3835</v>
      </c>
      <c r="D8">
        <v>1</v>
      </c>
      <c r="E8">
        <v>27</v>
      </c>
      <c r="F8">
        <v>29</v>
      </c>
      <c r="G8">
        <v>2.79</v>
      </c>
      <c r="H8">
        <v>1.22</v>
      </c>
      <c r="I8">
        <v>47.49</v>
      </c>
      <c r="J8">
        <v>95.5</v>
      </c>
      <c r="K8">
        <v>3</v>
      </c>
      <c r="L8">
        <v>3</v>
      </c>
      <c r="M8">
        <v>3</v>
      </c>
      <c r="N8">
        <v>2</v>
      </c>
      <c r="O8">
        <v>8</v>
      </c>
      <c r="P8">
        <v>0</v>
      </c>
      <c r="Q8">
        <v>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0.59209999999999996</v>
      </c>
      <c r="AA8">
        <v>1.8100000000000002E-2</v>
      </c>
      <c r="AB8">
        <v>2.35E-2</v>
      </c>
      <c r="AC8">
        <v>6.9999999999999999E-4</v>
      </c>
      <c r="AD8">
        <v>1.3740000000000001</v>
      </c>
      <c r="AE8">
        <v>1.44E-2</v>
      </c>
      <c r="AF8">
        <v>0.17150000000000001</v>
      </c>
      <c r="AG8">
        <v>1.8E-3</v>
      </c>
      <c r="AH8">
        <v>1.0854999999999999</v>
      </c>
      <c r="AI8">
        <v>6.2E-2</v>
      </c>
      <c r="AJ8">
        <v>2.3300000000000001E-2</v>
      </c>
      <c r="AK8">
        <v>1.2999999999999999E-3</v>
      </c>
      <c r="AL8">
        <v>26.996300000000002</v>
      </c>
      <c r="AM8">
        <v>0.24959999999999999</v>
      </c>
      <c r="AN8">
        <v>0.45660000000000001</v>
      </c>
      <c r="AO8">
        <v>4.1999999999999997E-3</v>
      </c>
    </row>
    <row r="9" spans="1:41" x14ac:dyDescent="0.2">
      <c r="A9">
        <v>213</v>
      </c>
      <c r="B9">
        <v>9.2110000000000003</v>
      </c>
      <c r="C9">
        <v>213.38379</v>
      </c>
      <c r="D9">
        <v>1</v>
      </c>
      <c r="E9">
        <v>27</v>
      </c>
      <c r="F9">
        <v>29</v>
      </c>
      <c r="G9">
        <v>2.79</v>
      </c>
      <c r="H9">
        <v>1.22</v>
      </c>
      <c r="I9">
        <v>47.4</v>
      </c>
      <c r="J9">
        <v>95.56</v>
      </c>
      <c r="K9">
        <v>3</v>
      </c>
      <c r="L9">
        <v>3</v>
      </c>
      <c r="M9">
        <v>3</v>
      </c>
      <c r="N9">
        <v>2</v>
      </c>
      <c r="O9">
        <v>8</v>
      </c>
      <c r="P9">
        <v>0</v>
      </c>
      <c r="Q9">
        <v>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0.78569999999999995</v>
      </c>
      <c r="AA9">
        <v>2.0999999999999999E-3</v>
      </c>
      <c r="AB9">
        <v>3.0700000000000002E-2</v>
      </c>
      <c r="AC9">
        <v>1E-4</v>
      </c>
      <c r="AD9">
        <v>1.9077</v>
      </c>
      <c r="AE9">
        <v>4.3E-3</v>
      </c>
      <c r="AF9">
        <v>0.23430000000000001</v>
      </c>
      <c r="AG9">
        <v>5.0000000000000001E-4</v>
      </c>
      <c r="AH9">
        <v>1.4291</v>
      </c>
      <c r="AI9">
        <v>2.07E-2</v>
      </c>
      <c r="AJ9">
        <v>3.0099999999999998E-2</v>
      </c>
      <c r="AK9">
        <v>4.0000000000000002E-4</v>
      </c>
      <c r="AL9">
        <v>36.849299999999999</v>
      </c>
      <c r="AM9">
        <v>0.39729999999999999</v>
      </c>
      <c r="AN9">
        <v>0.61309999999999998</v>
      </c>
      <c r="AO9">
        <v>6.6E-3</v>
      </c>
    </row>
    <row r="10" spans="1:41" x14ac:dyDescent="0.2">
      <c r="A10">
        <v>213</v>
      </c>
      <c r="B10">
        <v>9.2189999999999994</v>
      </c>
      <c r="C10">
        <v>213.38413</v>
      </c>
      <c r="D10">
        <v>1</v>
      </c>
      <c r="E10">
        <v>27</v>
      </c>
      <c r="F10">
        <v>29</v>
      </c>
      <c r="G10">
        <v>2.79</v>
      </c>
      <c r="H10">
        <v>1.22</v>
      </c>
      <c r="I10">
        <v>47.3</v>
      </c>
      <c r="J10">
        <v>95.64</v>
      </c>
      <c r="K10">
        <v>3</v>
      </c>
      <c r="L10">
        <v>3</v>
      </c>
      <c r="M10">
        <v>3</v>
      </c>
      <c r="N10">
        <v>2</v>
      </c>
      <c r="O10">
        <v>8</v>
      </c>
      <c r="P10">
        <v>0</v>
      </c>
      <c r="Q10">
        <v>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1.32</v>
      </c>
      <c r="AA10">
        <v>0.2482</v>
      </c>
      <c r="AB10">
        <v>5.0599999999999999E-2</v>
      </c>
      <c r="AC10">
        <v>9.4999999999999998E-3</v>
      </c>
      <c r="AD10">
        <v>1.8205</v>
      </c>
      <c r="AE10">
        <v>0.15140000000000001</v>
      </c>
      <c r="AF10">
        <v>0.21940000000000001</v>
      </c>
      <c r="AG10">
        <v>1.8200000000000001E-2</v>
      </c>
      <c r="AH10">
        <v>2.4037000000000002</v>
      </c>
      <c r="AI10">
        <v>0.45789999999999997</v>
      </c>
      <c r="AJ10">
        <v>4.9799999999999997E-2</v>
      </c>
      <c r="AK10">
        <v>9.4999999999999998E-3</v>
      </c>
      <c r="AL10">
        <v>34.091200000000001</v>
      </c>
      <c r="AM10">
        <v>1.379</v>
      </c>
      <c r="AN10">
        <v>0.55679999999999996</v>
      </c>
      <c r="AO10">
        <v>2.2499999999999999E-2</v>
      </c>
    </row>
    <row r="11" spans="1:41" x14ac:dyDescent="0.2">
      <c r="A11">
        <v>213</v>
      </c>
      <c r="B11">
        <v>9.2260000000000009</v>
      </c>
      <c r="C11">
        <v>213.38442000000001</v>
      </c>
      <c r="D11">
        <v>1</v>
      </c>
      <c r="E11">
        <v>27</v>
      </c>
      <c r="F11">
        <v>29</v>
      </c>
      <c r="G11">
        <v>2.79</v>
      </c>
      <c r="H11">
        <v>1.22</v>
      </c>
      <c r="I11">
        <v>47.21</v>
      </c>
      <c r="J11">
        <v>95.7</v>
      </c>
      <c r="K11">
        <v>3</v>
      </c>
      <c r="L11">
        <v>3</v>
      </c>
      <c r="M11">
        <v>3</v>
      </c>
      <c r="N11">
        <v>2</v>
      </c>
      <c r="O11">
        <v>8</v>
      </c>
      <c r="P11">
        <v>0</v>
      </c>
      <c r="Q11">
        <v>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1.0591999999999999</v>
      </c>
      <c r="AA11">
        <v>7.6999999999999999E-2</v>
      </c>
      <c r="AB11">
        <v>0.04</v>
      </c>
      <c r="AC11">
        <v>2.8999999999999998E-3</v>
      </c>
      <c r="AD11">
        <v>2.2267000000000001</v>
      </c>
      <c r="AE11">
        <v>0.13289999999999999</v>
      </c>
      <c r="AF11">
        <v>0.26419999999999999</v>
      </c>
      <c r="AG11">
        <v>1.5800000000000002E-2</v>
      </c>
      <c r="AH11">
        <v>1.9739</v>
      </c>
      <c r="AI11">
        <v>0.18310000000000001</v>
      </c>
      <c r="AJ11">
        <v>4.0300000000000002E-2</v>
      </c>
      <c r="AK11">
        <v>3.7000000000000002E-3</v>
      </c>
      <c r="AL11">
        <v>42.134599999999999</v>
      </c>
      <c r="AM11">
        <v>2.6665999999999999</v>
      </c>
      <c r="AN11">
        <v>0.67730000000000001</v>
      </c>
      <c r="AO11">
        <v>4.2900000000000001E-2</v>
      </c>
    </row>
    <row r="12" spans="1:41" x14ac:dyDescent="0.2">
      <c r="A12">
        <v>213</v>
      </c>
      <c r="B12">
        <v>9.2460000000000004</v>
      </c>
      <c r="C12">
        <v>213.38525000000001</v>
      </c>
      <c r="D12">
        <v>1</v>
      </c>
      <c r="E12">
        <v>27</v>
      </c>
      <c r="F12">
        <v>29</v>
      </c>
      <c r="G12">
        <v>2.79</v>
      </c>
      <c r="H12">
        <v>1.22</v>
      </c>
      <c r="I12">
        <v>46.96</v>
      </c>
      <c r="J12">
        <v>95.89</v>
      </c>
      <c r="K12">
        <v>3</v>
      </c>
      <c r="L12">
        <v>3</v>
      </c>
      <c r="M12">
        <v>3</v>
      </c>
      <c r="N12">
        <v>2</v>
      </c>
      <c r="O12">
        <v>8</v>
      </c>
      <c r="P12">
        <v>0</v>
      </c>
      <c r="Q12">
        <v>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1.1205000000000001</v>
      </c>
      <c r="AA12">
        <v>1.9800000000000002E-2</v>
      </c>
      <c r="AB12">
        <v>4.0599999999999997E-2</v>
      </c>
      <c r="AC12">
        <v>6.9999999999999999E-4</v>
      </c>
      <c r="AD12">
        <v>2.3443000000000001</v>
      </c>
      <c r="AE12">
        <v>4.3999999999999997E-2</v>
      </c>
      <c r="AF12">
        <v>0.2661</v>
      </c>
      <c r="AG12">
        <v>5.0000000000000001E-3</v>
      </c>
      <c r="AH12">
        <v>2.0301999999999998</v>
      </c>
      <c r="AI12">
        <v>1.11E-2</v>
      </c>
      <c r="AJ12">
        <v>3.9699999999999999E-2</v>
      </c>
      <c r="AK12">
        <v>2.0000000000000001E-4</v>
      </c>
      <c r="AL12">
        <v>48.801000000000002</v>
      </c>
      <c r="AM12">
        <v>1.0087999999999999</v>
      </c>
      <c r="AN12">
        <v>0.75070000000000003</v>
      </c>
      <c r="AO12">
        <v>1.55E-2</v>
      </c>
    </row>
    <row r="13" spans="1:41" x14ac:dyDescent="0.2">
      <c r="A13">
        <v>213</v>
      </c>
      <c r="B13">
        <v>9.2530000000000001</v>
      </c>
      <c r="C13">
        <v>213.38553999999999</v>
      </c>
      <c r="D13">
        <v>1</v>
      </c>
      <c r="E13">
        <v>27</v>
      </c>
      <c r="F13">
        <v>29</v>
      </c>
      <c r="G13">
        <v>2.79</v>
      </c>
      <c r="H13">
        <v>1.22</v>
      </c>
      <c r="I13">
        <v>46.87</v>
      </c>
      <c r="J13">
        <v>95.95</v>
      </c>
      <c r="K13">
        <v>3</v>
      </c>
      <c r="L13">
        <v>3</v>
      </c>
      <c r="M13">
        <v>3</v>
      </c>
      <c r="N13">
        <v>2</v>
      </c>
      <c r="O13">
        <v>8</v>
      </c>
      <c r="P13">
        <v>0</v>
      </c>
      <c r="Q13">
        <v>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1.9714</v>
      </c>
      <c r="AA13">
        <v>0.40229999999999999</v>
      </c>
      <c r="AB13">
        <v>7.0300000000000001E-2</v>
      </c>
      <c r="AC13">
        <v>1.44E-2</v>
      </c>
      <c r="AD13">
        <v>2.4081999999999999</v>
      </c>
      <c r="AE13">
        <v>0.22470000000000001</v>
      </c>
      <c r="AF13">
        <v>0.26929999999999998</v>
      </c>
      <c r="AG13">
        <v>2.5100000000000001E-2</v>
      </c>
      <c r="AH13">
        <v>3.2917000000000001</v>
      </c>
      <c r="AI13">
        <v>0.65469999999999995</v>
      </c>
      <c r="AJ13">
        <v>6.3399999999999998E-2</v>
      </c>
      <c r="AK13">
        <v>1.26E-2</v>
      </c>
      <c r="AL13">
        <v>42.802199999999999</v>
      </c>
      <c r="AM13">
        <v>5.5266000000000002</v>
      </c>
      <c r="AN13">
        <v>0.64859999999999995</v>
      </c>
      <c r="AO13">
        <v>8.3699999999999997E-2</v>
      </c>
    </row>
    <row r="14" spans="1:41" x14ac:dyDescent="0.2">
      <c r="A14">
        <v>213</v>
      </c>
      <c r="B14">
        <v>9.2609999999999992</v>
      </c>
      <c r="C14">
        <v>213.38587000000001</v>
      </c>
      <c r="D14">
        <v>1</v>
      </c>
      <c r="E14">
        <v>27</v>
      </c>
      <c r="F14">
        <v>29</v>
      </c>
      <c r="G14">
        <v>2.79</v>
      </c>
      <c r="H14">
        <v>1.22</v>
      </c>
      <c r="I14">
        <v>46.77</v>
      </c>
      <c r="J14">
        <v>96.03</v>
      </c>
      <c r="K14">
        <v>3</v>
      </c>
      <c r="L14">
        <v>3</v>
      </c>
      <c r="M14">
        <v>3</v>
      </c>
      <c r="N14">
        <v>2</v>
      </c>
      <c r="O14">
        <v>8</v>
      </c>
      <c r="P14">
        <v>0</v>
      </c>
      <c r="Q14">
        <v>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1.1731</v>
      </c>
      <c r="AA14">
        <v>2.2700000000000001E-2</v>
      </c>
      <c r="AB14">
        <v>4.1200000000000001E-2</v>
      </c>
      <c r="AC14">
        <v>8.0000000000000004E-4</v>
      </c>
      <c r="AD14">
        <v>2.4335</v>
      </c>
      <c r="AE14">
        <v>8.3599999999999994E-2</v>
      </c>
      <c r="AF14">
        <v>0.26750000000000002</v>
      </c>
      <c r="AG14">
        <v>9.1999999999999998E-3</v>
      </c>
      <c r="AH14">
        <v>2.1823999999999999</v>
      </c>
      <c r="AI14">
        <v>6.4299999999999996E-2</v>
      </c>
      <c r="AJ14">
        <v>4.1399999999999999E-2</v>
      </c>
      <c r="AK14">
        <v>1.1999999999999999E-3</v>
      </c>
      <c r="AL14">
        <v>48.0854</v>
      </c>
      <c r="AM14">
        <v>1.3874</v>
      </c>
      <c r="AN14">
        <v>0.71650000000000003</v>
      </c>
      <c r="AO14">
        <v>2.07E-2</v>
      </c>
    </row>
    <row r="15" spans="1:41" x14ac:dyDescent="0.2">
      <c r="A15">
        <v>213</v>
      </c>
      <c r="B15">
        <v>9.2680000000000007</v>
      </c>
      <c r="C15">
        <v>213.38616999999999</v>
      </c>
      <c r="D15">
        <v>1</v>
      </c>
      <c r="E15">
        <v>27</v>
      </c>
      <c r="F15">
        <v>29</v>
      </c>
      <c r="G15">
        <v>2.79</v>
      </c>
      <c r="H15">
        <v>1.22</v>
      </c>
      <c r="I15">
        <v>46.69</v>
      </c>
      <c r="J15">
        <v>96.1</v>
      </c>
      <c r="K15">
        <v>3</v>
      </c>
      <c r="L15">
        <v>3</v>
      </c>
      <c r="M15">
        <v>3</v>
      </c>
      <c r="N15">
        <v>2</v>
      </c>
      <c r="O15">
        <v>8</v>
      </c>
      <c r="P15">
        <v>0</v>
      </c>
      <c r="Q15">
        <v>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2.3140999999999998</v>
      </c>
      <c r="AA15">
        <v>0.96240000000000003</v>
      </c>
      <c r="AB15">
        <v>8.0100000000000005E-2</v>
      </c>
      <c r="AC15">
        <v>3.3300000000000003E-2</v>
      </c>
      <c r="AD15">
        <v>2.5609000000000002</v>
      </c>
      <c r="AE15">
        <v>7.4399999999999994E-2</v>
      </c>
      <c r="AF15">
        <v>0.27750000000000002</v>
      </c>
      <c r="AG15">
        <v>8.0999999999999996E-3</v>
      </c>
      <c r="AH15">
        <v>4.3097000000000003</v>
      </c>
      <c r="AI15">
        <v>1.8608</v>
      </c>
      <c r="AJ15">
        <v>8.0600000000000005E-2</v>
      </c>
      <c r="AK15">
        <v>3.4799999999999998E-2</v>
      </c>
      <c r="AL15">
        <v>42.577599999999997</v>
      </c>
      <c r="AM15">
        <v>3.2885</v>
      </c>
      <c r="AN15">
        <v>0.62529999999999997</v>
      </c>
      <c r="AO15">
        <v>4.8300000000000003E-2</v>
      </c>
    </row>
    <row r="16" spans="1:41" x14ac:dyDescent="0.2">
      <c r="A16">
        <v>213</v>
      </c>
      <c r="B16">
        <v>9.2759999999999998</v>
      </c>
      <c r="C16">
        <v>213.38650000000001</v>
      </c>
      <c r="D16">
        <v>1</v>
      </c>
      <c r="E16">
        <v>27</v>
      </c>
      <c r="F16">
        <v>29</v>
      </c>
      <c r="G16">
        <v>2.79</v>
      </c>
      <c r="H16">
        <v>1.22</v>
      </c>
      <c r="I16">
        <v>46.59</v>
      </c>
      <c r="J16">
        <v>96.17</v>
      </c>
      <c r="K16">
        <v>3</v>
      </c>
      <c r="L16">
        <v>3</v>
      </c>
      <c r="M16">
        <v>3</v>
      </c>
      <c r="N16">
        <v>2</v>
      </c>
      <c r="O16">
        <v>8</v>
      </c>
      <c r="P16">
        <v>0</v>
      </c>
      <c r="Q16">
        <v>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1.0206</v>
      </c>
      <c r="AA16">
        <v>1.7999999999999999E-2</v>
      </c>
      <c r="AB16">
        <v>3.4799999999999998E-2</v>
      </c>
      <c r="AC16">
        <v>5.9999999999999995E-4</v>
      </c>
      <c r="AD16">
        <v>2.0903999999999998</v>
      </c>
      <c r="AE16">
        <v>0.21249999999999999</v>
      </c>
      <c r="AF16">
        <v>0.2228</v>
      </c>
      <c r="AG16">
        <v>2.2700000000000001E-2</v>
      </c>
      <c r="AH16">
        <v>1.8577999999999999</v>
      </c>
      <c r="AI16">
        <v>6.5600000000000006E-2</v>
      </c>
      <c r="AJ16">
        <v>3.4200000000000001E-2</v>
      </c>
      <c r="AK16">
        <v>1.1999999999999999E-3</v>
      </c>
      <c r="AL16">
        <v>40.121099999999998</v>
      </c>
      <c r="AM16">
        <v>4.2058</v>
      </c>
      <c r="AN16">
        <v>0.57969999999999999</v>
      </c>
      <c r="AO16">
        <v>6.08E-2</v>
      </c>
    </row>
    <row r="17" spans="1:41" x14ac:dyDescent="0.2">
      <c r="A17">
        <v>213</v>
      </c>
      <c r="B17">
        <v>9.2840000000000007</v>
      </c>
      <c r="C17">
        <v>213.38683</v>
      </c>
      <c r="D17">
        <v>1</v>
      </c>
      <c r="E17">
        <v>27</v>
      </c>
      <c r="F17">
        <v>29</v>
      </c>
      <c r="G17">
        <v>2.79</v>
      </c>
      <c r="H17">
        <v>1.22</v>
      </c>
      <c r="I17">
        <v>46.49</v>
      </c>
      <c r="J17">
        <v>96.25</v>
      </c>
      <c r="K17">
        <v>3</v>
      </c>
      <c r="L17">
        <v>3</v>
      </c>
      <c r="M17">
        <v>3</v>
      </c>
      <c r="N17">
        <v>2</v>
      </c>
      <c r="O17">
        <v>8</v>
      </c>
      <c r="P17">
        <v>0</v>
      </c>
      <c r="Q17">
        <v>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2.0623999999999998</v>
      </c>
      <c r="AA17">
        <v>0.74270000000000003</v>
      </c>
      <c r="AB17">
        <v>6.9199999999999998E-2</v>
      </c>
      <c r="AC17">
        <v>2.4899999999999999E-2</v>
      </c>
      <c r="AD17">
        <v>2.0436000000000001</v>
      </c>
      <c r="AE17">
        <v>3.0999999999999999E-3</v>
      </c>
      <c r="AF17">
        <v>0.21440000000000001</v>
      </c>
      <c r="AG17">
        <v>2.9999999999999997E-4</v>
      </c>
      <c r="AH17">
        <v>3.5268000000000002</v>
      </c>
      <c r="AI17">
        <v>1.1096999999999999</v>
      </c>
      <c r="AJ17">
        <v>6.3899999999999998E-2</v>
      </c>
      <c r="AK17">
        <v>2.01E-2</v>
      </c>
      <c r="AL17">
        <v>33.182200000000002</v>
      </c>
      <c r="AM17">
        <v>3.2656000000000001</v>
      </c>
      <c r="AN17">
        <v>0.47189999999999999</v>
      </c>
      <c r="AO17">
        <v>4.6399999999999997E-2</v>
      </c>
    </row>
    <row r="18" spans="1:41" x14ac:dyDescent="0.2">
      <c r="A18">
        <v>213</v>
      </c>
      <c r="B18">
        <v>9.2919999999999998</v>
      </c>
      <c r="C18">
        <v>213.38717</v>
      </c>
      <c r="D18">
        <v>1</v>
      </c>
      <c r="E18">
        <v>27</v>
      </c>
      <c r="F18">
        <v>29</v>
      </c>
      <c r="G18">
        <v>2.79</v>
      </c>
      <c r="H18">
        <v>1.22</v>
      </c>
      <c r="I18">
        <v>46.39</v>
      </c>
      <c r="J18">
        <v>96.32</v>
      </c>
      <c r="K18">
        <v>3</v>
      </c>
      <c r="L18">
        <v>3</v>
      </c>
      <c r="M18">
        <v>3</v>
      </c>
      <c r="N18">
        <v>2</v>
      </c>
      <c r="O18">
        <v>8</v>
      </c>
      <c r="P18">
        <v>0</v>
      </c>
      <c r="Q18">
        <v>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1.2968999999999999</v>
      </c>
      <c r="AA18">
        <v>0.28460000000000002</v>
      </c>
      <c r="AB18">
        <v>4.2900000000000001E-2</v>
      </c>
      <c r="AC18">
        <v>9.4000000000000004E-3</v>
      </c>
      <c r="AD18">
        <v>1.9955000000000001</v>
      </c>
      <c r="AE18">
        <v>3.5700000000000003E-2</v>
      </c>
      <c r="AF18">
        <v>0.20599999999999999</v>
      </c>
      <c r="AG18">
        <v>3.7000000000000002E-3</v>
      </c>
      <c r="AH18">
        <v>2.4272999999999998</v>
      </c>
      <c r="AI18">
        <v>0.49559999999999998</v>
      </c>
      <c r="AJ18">
        <v>4.3299999999999998E-2</v>
      </c>
      <c r="AK18">
        <v>8.8000000000000005E-3</v>
      </c>
      <c r="AL18">
        <v>35.8842</v>
      </c>
      <c r="AM18">
        <v>1.7325999999999999</v>
      </c>
      <c r="AN18">
        <v>0.50229999999999997</v>
      </c>
      <c r="AO18">
        <v>2.4299999999999999E-2</v>
      </c>
    </row>
    <row r="19" spans="1:41" x14ac:dyDescent="0.2">
      <c r="A19">
        <v>213</v>
      </c>
      <c r="B19">
        <v>9.2989999999999995</v>
      </c>
      <c r="C19">
        <v>213.38746</v>
      </c>
      <c r="D19">
        <v>1</v>
      </c>
      <c r="E19">
        <v>27</v>
      </c>
      <c r="F19">
        <v>29</v>
      </c>
      <c r="G19">
        <v>2.79</v>
      </c>
      <c r="H19">
        <v>1.22</v>
      </c>
      <c r="I19">
        <v>46.3</v>
      </c>
      <c r="J19">
        <v>96.39</v>
      </c>
      <c r="K19">
        <v>3</v>
      </c>
      <c r="L19">
        <v>3</v>
      </c>
      <c r="M19">
        <v>3</v>
      </c>
      <c r="N19">
        <v>2</v>
      </c>
      <c r="O19">
        <v>8</v>
      </c>
      <c r="P19">
        <v>0</v>
      </c>
      <c r="Q19">
        <v>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0.87649999999999995</v>
      </c>
      <c r="AA19">
        <v>2.2599999999999999E-2</v>
      </c>
      <c r="AB19">
        <v>2.86E-2</v>
      </c>
      <c r="AC19">
        <v>6.9999999999999999E-4</v>
      </c>
      <c r="AD19">
        <v>1.841</v>
      </c>
      <c r="AE19">
        <v>2.2000000000000001E-3</v>
      </c>
      <c r="AF19">
        <v>0.1875</v>
      </c>
      <c r="AG19">
        <v>2.0000000000000001E-4</v>
      </c>
      <c r="AH19">
        <v>1.6276999999999999</v>
      </c>
      <c r="AI19">
        <v>6.1699999999999998E-2</v>
      </c>
      <c r="AJ19">
        <v>2.87E-2</v>
      </c>
      <c r="AK19">
        <v>1.1000000000000001E-3</v>
      </c>
      <c r="AL19">
        <v>36.8992</v>
      </c>
      <c r="AM19">
        <v>0.80500000000000005</v>
      </c>
      <c r="AN19">
        <v>0.50949999999999995</v>
      </c>
      <c r="AO19">
        <v>1.11E-2</v>
      </c>
    </row>
    <row r="20" spans="1:41" x14ac:dyDescent="0.2">
      <c r="A20">
        <v>213</v>
      </c>
      <c r="B20">
        <v>9.3409999999999993</v>
      </c>
      <c r="C20">
        <v>213.38920999999999</v>
      </c>
      <c r="D20">
        <v>1</v>
      </c>
      <c r="E20">
        <v>27</v>
      </c>
      <c r="F20">
        <v>29</v>
      </c>
      <c r="G20">
        <v>2.79</v>
      </c>
      <c r="H20">
        <v>1.22</v>
      </c>
      <c r="I20">
        <v>45.77</v>
      </c>
      <c r="J20">
        <v>96.79</v>
      </c>
      <c r="K20">
        <v>3</v>
      </c>
      <c r="L20">
        <v>3</v>
      </c>
      <c r="M20">
        <v>3</v>
      </c>
      <c r="N20">
        <v>2</v>
      </c>
      <c r="O20">
        <v>8</v>
      </c>
      <c r="P20">
        <v>0</v>
      </c>
      <c r="Q20">
        <v>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33.085799999999999</v>
      </c>
      <c r="AA20">
        <v>0.64939999999999998</v>
      </c>
      <c r="AB20">
        <v>1.0012000000000001</v>
      </c>
      <c r="AC20">
        <v>1.9699999999999999E-2</v>
      </c>
      <c r="AD20">
        <v>10.625400000000001</v>
      </c>
      <c r="AE20">
        <v>0.21179999999999999</v>
      </c>
      <c r="AF20">
        <v>1.0009999999999999</v>
      </c>
      <c r="AG20">
        <v>0.02</v>
      </c>
      <c r="AH20">
        <v>61.277000000000001</v>
      </c>
      <c r="AI20">
        <v>1.1919999999999999</v>
      </c>
      <c r="AJ20">
        <v>1.0012000000000001</v>
      </c>
      <c r="AK20">
        <v>1.95E-2</v>
      </c>
      <c r="AL20">
        <v>78.349400000000003</v>
      </c>
      <c r="AM20">
        <v>1.573</v>
      </c>
      <c r="AN20">
        <v>1.0009999999999999</v>
      </c>
      <c r="AO20">
        <v>2.01E-2</v>
      </c>
    </row>
    <row r="21" spans="1:41" x14ac:dyDescent="0.2">
      <c r="A21">
        <v>213</v>
      </c>
      <c r="B21">
        <v>9.3539999999999992</v>
      </c>
      <c r="C21">
        <v>213.38974999999999</v>
      </c>
      <c r="D21">
        <v>1</v>
      </c>
      <c r="E21">
        <v>27</v>
      </c>
      <c r="F21">
        <v>29</v>
      </c>
      <c r="G21">
        <v>2.79</v>
      </c>
      <c r="H21">
        <v>1.22</v>
      </c>
      <c r="I21">
        <v>45.61</v>
      </c>
      <c r="J21">
        <v>96.92</v>
      </c>
      <c r="K21">
        <v>3</v>
      </c>
      <c r="L21">
        <v>3</v>
      </c>
      <c r="M21">
        <v>3</v>
      </c>
      <c r="N21">
        <v>2</v>
      </c>
      <c r="O21">
        <v>8</v>
      </c>
      <c r="P21">
        <v>0</v>
      </c>
      <c r="Q21">
        <v>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8.7597000000000005</v>
      </c>
      <c r="AA21">
        <v>0.3614</v>
      </c>
      <c r="AB21">
        <v>0.26429999999999998</v>
      </c>
      <c r="AC21">
        <v>1.09E-2</v>
      </c>
      <c r="AD21">
        <v>3.0728</v>
      </c>
      <c r="AE21">
        <v>0.1234</v>
      </c>
      <c r="AF21">
        <v>0.28860000000000002</v>
      </c>
      <c r="AG21">
        <v>1.1599999999999999E-2</v>
      </c>
      <c r="AH21">
        <v>16.005299999999998</v>
      </c>
      <c r="AI21">
        <v>0.628</v>
      </c>
      <c r="AJ21">
        <v>0.26069999999999999</v>
      </c>
      <c r="AK21">
        <v>1.0200000000000001E-2</v>
      </c>
      <c r="AL21">
        <v>25.665099999999999</v>
      </c>
      <c r="AM21">
        <v>1.0149999999999999</v>
      </c>
      <c r="AN21">
        <v>0.32690000000000002</v>
      </c>
      <c r="AO21">
        <v>1.29E-2</v>
      </c>
    </row>
    <row r="22" spans="1:41" x14ac:dyDescent="0.2">
      <c r="A22">
        <v>213</v>
      </c>
      <c r="B22">
        <v>9.3740000000000006</v>
      </c>
      <c r="C22">
        <v>213.39058</v>
      </c>
      <c r="D22">
        <v>1</v>
      </c>
      <c r="E22">
        <v>27</v>
      </c>
      <c r="F22">
        <v>29</v>
      </c>
      <c r="G22">
        <v>2.79</v>
      </c>
      <c r="H22">
        <v>1.22</v>
      </c>
      <c r="I22">
        <v>45.36</v>
      </c>
      <c r="J22">
        <v>97.11</v>
      </c>
      <c r="K22">
        <v>3</v>
      </c>
      <c r="L22">
        <v>3</v>
      </c>
      <c r="M22">
        <v>3</v>
      </c>
      <c r="N22">
        <v>2</v>
      </c>
      <c r="O22">
        <v>8</v>
      </c>
      <c r="P22">
        <v>0</v>
      </c>
      <c r="Q22">
        <v>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11.4672</v>
      </c>
      <c r="AA22">
        <v>4.5400000000000003E-2</v>
      </c>
      <c r="AB22">
        <v>0.34449999999999997</v>
      </c>
      <c r="AC22">
        <v>1.4E-3</v>
      </c>
      <c r="AD22">
        <v>3.9887999999999999</v>
      </c>
      <c r="AE22">
        <v>2.0299999999999999E-2</v>
      </c>
      <c r="AF22">
        <v>0.37290000000000001</v>
      </c>
      <c r="AG22">
        <v>1.9E-3</v>
      </c>
      <c r="AH22">
        <v>20.875299999999999</v>
      </c>
      <c r="AI22">
        <v>9.5699999999999993E-2</v>
      </c>
      <c r="AJ22">
        <v>0.33850000000000002</v>
      </c>
      <c r="AK22">
        <v>1.6000000000000001E-3</v>
      </c>
      <c r="AL22">
        <v>32.687199999999997</v>
      </c>
      <c r="AM22">
        <v>0.24959999999999999</v>
      </c>
      <c r="AN22">
        <v>0.41449999999999998</v>
      </c>
      <c r="AO22">
        <v>3.2000000000000002E-3</v>
      </c>
    </row>
    <row r="23" spans="1:41" x14ac:dyDescent="0.2">
      <c r="A23">
        <v>213</v>
      </c>
      <c r="B23">
        <v>9.3879999999999999</v>
      </c>
      <c r="C23">
        <v>213.39116999999999</v>
      </c>
      <c r="D23">
        <v>1</v>
      </c>
      <c r="E23">
        <v>27</v>
      </c>
      <c r="F23">
        <v>29</v>
      </c>
      <c r="G23">
        <v>2.79</v>
      </c>
      <c r="H23">
        <v>1.22</v>
      </c>
      <c r="I23">
        <v>45.19</v>
      </c>
      <c r="J23">
        <v>97.25</v>
      </c>
      <c r="K23">
        <v>3</v>
      </c>
      <c r="L23">
        <v>3</v>
      </c>
      <c r="M23">
        <v>3</v>
      </c>
      <c r="N23">
        <v>2</v>
      </c>
      <c r="O23">
        <v>8</v>
      </c>
      <c r="P23">
        <v>0</v>
      </c>
      <c r="Q23">
        <v>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1.1919999999999999</v>
      </c>
      <c r="AA23">
        <v>5.6899999999999999E-2</v>
      </c>
      <c r="AB23">
        <v>3.5700000000000003E-2</v>
      </c>
      <c r="AC23">
        <v>1.6999999999999999E-3</v>
      </c>
      <c r="AD23">
        <v>1.9823999999999999</v>
      </c>
      <c r="AE23">
        <v>0.1358</v>
      </c>
      <c r="AF23">
        <v>0.1847</v>
      </c>
      <c r="AG23">
        <v>1.2699999999999999E-2</v>
      </c>
      <c r="AH23">
        <v>2.0870000000000002</v>
      </c>
      <c r="AI23">
        <v>7.2499999999999995E-2</v>
      </c>
      <c r="AJ23">
        <v>3.3700000000000001E-2</v>
      </c>
      <c r="AK23">
        <v>1.1999999999999999E-3</v>
      </c>
      <c r="AL23">
        <v>43.178699999999999</v>
      </c>
      <c r="AM23">
        <v>2.887</v>
      </c>
      <c r="AN23">
        <v>0.54579999999999995</v>
      </c>
      <c r="AO23">
        <v>3.6499999999999998E-2</v>
      </c>
    </row>
    <row r="24" spans="1:41" x14ac:dyDescent="0.2">
      <c r="A24">
        <v>213</v>
      </c>
      <c r="B24">
        <v>9.4</v>
      </c>
      <c r="C24">
        <v>213.39167</v>
      </c>
      <c r="D24">
        <v>1</v>
      </c>
      <c r="E24">
        <v>27</v>
      </c>
      <c r="F24">
        <v>29</v>
      </c>
      <c r="G24">
        <v>2.79</v>
      </c>
      <c r="H24">
        <v>1.22</v>
      </c>
      <c r="I24">
        <v>45.04</v>
      </c>
      <c r="J24">
        <v>97.37</v>
      </c>
      <c r="K24">
        <v>3</v>
      </c>
      <c r="L24">
        <v>3</v>
      </c>
      <c r="M24">
        <v>3</v>
      </c>
      <c r="N24">
        <v>2</v>
      </c>
      <c r="O24">
        <v>8</v>
      </c>
      <c r="P24">
        <v>0</v>
      </c>
      <c r="Q24">
        <v>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6.0781999999999998</v>
      </c>
      <c r="AA24">
        <v>0.1769</v>
      </c>
      <c r="AB24">
        <v>0.18149999999999999</v>
      </c>
      <c r="AC24">
        <v>5.3E-3</v>
      </c>
      <c r="AD24">
        <v>2.2734000000000001</v>
      </c>
      <c r="AE24">
        <v>5.3699999999999998E-2</v>
      </c>
      <c r="AF24">
        <v>0.2112</v>
      </c>
      <c r="AG24">
        <v>5.0000000000000001E-3</v>
      </c>
      <c r="AH24">
        <v>11.106199999999999</v>
      </c>
      <c r="AI24">
        <v>0.31509999999999999</v>
      </c>
      <c r="AJ24">
        <v>0.17899999999999999</v>
      </c>
      <c r="AK24">
        <v>5.1000000000000004E-3</v>
      </c>
      <c r="AL24">
        <v>19.0549</v>
      </c>
      <c r="AM24">
        <v>0.40770000000000001</v>
      </c>
      <c r="AN24">
        <v>0.2402</v>
      </c>
      <c r="AO24">
        <v>5.1000000000000004E-3</v>
      </c>
    </row>
    <row r="25" spans="1:41" x14ac:dyDescent="0.2">
      <c r="A25">
        <v>213</v>
      </c>
      <c r="B25">
        <v>9.4130000000000003</v>
      </c>
      <c r="C25">
        <v>213.39221000000001</v>
      </c>
      <c r="D25">
        <v>1</v>
      </c>
      <c r="E25">
        <v>27</v>
      </c>
      <c r="F25">
        <v>29</v>
      </c>
      <c r="G25">
        <v>2.79</v>
      </c>
      <c r="H25">
        <v>1.22</v>
      </c>
      <c r="I25">
        <v>44.88</v>
      </c>
      <c r="J25">
        <v>97.49</v>
      </c>
      <c r="K25">
        <v>3</v>
      </c>
      <c r="L25">
        <v>3</v>
      </c>
      <c r="M25">
        <v>3</v>
      </c>
      <c r="N25">
        <v>2</v>
      </c>
      <c r="O25">
        <v>8</v>
      </c>
      <c r="P25">
        <v>0</v>
      </c>
      <c r="Q25">
        <v>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1.0952</v>
      </c>
      <c r="AA25">
        <v>1.7100000000000001E-2</v>
      </c>
      <c r="AB25">
        <v>3.2599999999999997E-2</v>
      </c>
      <c r="AC25">
        <v>5.0000000000000001E-4</v>
      </c>
      <c r="AD25">
        <v>2.3140000000000001</v>
      </c>
      <c r="AE25">
        <v>8.1100000000000005E-2</v>
      </c>
      <c r="AF25">
        <v>0.21440000000000001</v>
      </c>
      <c r="AG25">
        <v>7.4999999999999997E-3</v>
      </c>
      <c r="AH25">
        <v>1.9456</v>
      </c>
      <c r="AI25">
        <v>8.9899999999999994E-2</v>
      </c>
      <c r="AJ25">
        <v>3.1300000000000001E-2</v>
      </c>
      <c r="AK25">
        <v>1.4E-3</v>
      </c>
      <c r="AL25">
        <v>43.207799999999999</v>
      </c>
      <c r="AM25">
        <v>1.2438</v>
      </c>
      <c r="AN25">
        <v>0.54300000000000004</v>
      </c>
      <c r="AO25">
        <v>1.5599999999999999E-2</v>
      </c>
    </row>
    <row r="26" spans="1:41" x14ac:dyDescent="0.2">
      <c r="A26">
        <v>213</v>
      </c>
      <c r="B26">
        <v>9.42</v>
      </c>
      <c r="C26">
        <v>213.39250000000001</v>
      </c>
      <c r="D26">
        <v>1</v>
      </c>
      <c r="E26">
        <v>27</v>
      </c>
      <c r="F26">
        <v>29</v>
      </c>
      <c r="G26">
        <v>2.79</v>
      </c>
      <c r="H26">
        <v>1.22</v>
      </c>
      <c r="I26">
        <v>44.79</v>
      </c>
      <c r="J26">
        <v>97.56</v>
      </c>
      <c r="K26">
        <v>3</v>
      </c>
      <c r="L26">
        <v>3</v>
      </c>
      <c r="M26">
        <v>3</v>
      </c>
      <c r="N26">
        <v>2</v>
      </c>
      <c r="O26">
        <v>8</v>
      </c>
      <c r="P26">
        <v>0</v>
      </c>
      <c r="Q26">
        <v>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1.1822999999999999</v>
      </c>
      <c r="AA26">
        <v>0.12709999999999999</v>
      </c>
      <c r="AB26">
        <v>3.5200000000000002E-2</v>
      </c>
      <c r="AC26">
        <v>3.8E-3</v>
      </c>
      <c r="AD26">
        <v>2.3311000000000002</v>
      </c>
      <c r="AE26">
        <v>3.8199999999999998E-2</v>
      </c>
      <c r="AF26">
        <v>0.21560000000000001</v>
      </c>
      <c r="AG26">
        <v>3.5000000000000001E-3</v>
      </c>
      <c r="AH26">
        <v>2.1711999999999998</v>
      </c>
      <c r="AI26">
        <v>0.21199999999999999</v>
      </c>
      <c r="AJ26">
        <v>3.4799999999999998E-2</v>
      </c>
      <c r="AK26">
        <v>3.3999999999999998E-3</v>
      </c>
      <c r="AL26">
        <v>42.617100000000001</v>
      </c>
      <c r="AM26">
        <v>0.73219999999999996</v>
      </c>
      <c r="AN26">
        <v>0.53480000000000005</v>
      </c>
      <c r="AO26">
        <v>9.1999999999999998E-3</v>
      </c>
    </row>
    <row r="27" spans="1:41" x14ac:dyDescent="0.2">
      <c r="A27">
        <v>213</v>
      </c>
      <c r="B27">
        <v>9.4280000000000008</v>
      </c>
      <c r="C27">
        <v>213.39283</v>
      </c>
      <c r="D27">
        <v>1</v>
      </c>
      <c r="E27">
        <v>27</v>
      </c>
      <c r="F27">
        <v>29</v>
      </c>
      <c r="G27">
        <v>2.79</v>
      </c>
      <c r="H27">
        <v>1.22</v>
      </c>
      <c r="I27">
        <v>44.69</v>
      </c>
      <c r="J27">
        <v>97.64</v>
      </c>
      <c r="K27">
        <v>3</v>
      </c>
      <c r="L27">
        <v>3</v>
      </c>
      <c r="M27">
        <v>3</v>
      </c>
      <c r="N27">
        <v>2</v>
      </c>
      <c r="O27">
        <v>8</v>
      </c>
      <c r="P27">
        <v>0</v>
      </c>
      <c r="Q27">
        <v>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1.2950999999999999</v>
      </c>
      <c r="AA27">
        <v>6.5699999999999995E-2</v>
      </c>
      <c r="AB27">
        <v>3.8399999999999997E-2</v>
      </c>
      <c r="AC27">
        <v>2E-3</v>
      </c>
      <c r="AD27">
        <v>1.7639</v>
      </c>
      <c r="AE27">
        <v>0.1583</v>
      </c>
      <c r="AF27">
        <v>0.1628</v>
      </c>
      <c r="AG27">
        <v>1.46E-2</v>
      </c>
      <c r="AH27">
        <v>2.3069000000000002</v>
      </c>
      <c r="AI27">
        <v>0.1263</v>
      </c>
      <c r="AJ27">
        <v>3.6999999999999998E-2</v>
      </c>
      <c r="AK27">
        <v>2E-3</v>
      </c>
      <c r="AL27">
        <v>37.668799999999997</v>
      </c>
      <c r="AM27">
        <v>4.0872000000000002</v>
      </c>
      <c r="AN27">
        <v>0.4718</v>
      </c>
      <c r="AO27">
        <v>5.1200000000000002E-2</v>
      </c>
    </row>
    <row r="28" spans="1:41" x14ac:dyDescent="0.2">
      <c r="A28">
        <v>213</v>
      </c>
      <c r="B28">
        <v>9.4359999999999999</v>
      </c>
      <c r="C28">
        <v>213.39317</v>
      </c>
      <c r="D28">
        <v>1</v>
      </c>
      <c r="E28">
        <v>27</v>
      </c>
      <c r="F28">
        <v>29</v>
      </c>
      <c r="G28">
        <v>2.79</v>
      </c>
      <c r="H28">
        <v>1.22</v>
      </c>
      <c r="I28">
        <v>44.59</v>
      </c>
      <c r="J28">
        <v>97.72</v>
      </c>
      <c r="K28">
        <v>3</v>
      </c>
      <c r="L28">
        <v>3</v>
      </c>
      <c r="M28">
        <v>3</v>
      </c>
      <c r="N28">
        <v>2</v>
      </c>
      <c r="O28">
        <v>8</v>
      </c>
      <c r="P28">
        <v>0</v>
      </c>
      <c r="Q28">
        <v>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1.2068000000000001</v>
      </c>
      <c r="AA28">
        <v>4.8899999999999999E-2</v>
      </c>
      <c r="AB28">
        <v>3.5799999999999998E-2</v>
      </c>
      <c r="AC28">
        <v>1.5E-3</v>
      </c>
      <c r="AD28">
        <v>1.841</v>
      </c>
      <c r="AE28">
        <v>0.1222</v>
      </c>
      <c r="AF28">
        <v>0.1696</v>
      </c>
      <c r="AG28">
        <v>1.1299999999999999E-2</v>
      </c>
      <c r="AH28">
        <v>2.1412</v>
      </c>
      <c r="AI28">
        <v>0.1033</v>
      </c>
      <c r="AJ28">
        <v>3.4200000000000001E-2</v>
      </c>
      <c r="AK28">
        <v>1.6999999999999999E-3</v>
      </c>
      <c r="AL28">
        <v>39.480499999999999</v>
      </c>
      <c r="AM28">
        <v>2.8121999999999998</v>
      </c>
      <c r="AN28">
        <v>0.49359999999999998</v>
      </c>
      <c r="AO28">
        <v>3.5200000000000002E-2</v>
      </c>
    </row>
    <row r="29" spans="1:41" x14ac:dyDescent="0.2">
      <c r="A29">
        <v>213</v>
      </c>
      <c r="B29">
        <v>9.4440000000000008</v>
      </c>
      <c r="C29">
        <v>213.39349999999999</v>
      </c>
      <c r="D29">
        <v>1</v>
      </c>
      <c r="E29">
        <v>27</v>
      </c>
      <c r="F29">
        <v>29</v>
      </c>
      <c r="G29">
        <v>2.79</v>
      </c>
      <c r="H29">
        <v>1.22</v>
      </c>
      <c r="I29">
        <v>44.49</v>
      </c>
      <c r="J29">
        <v>97.8</v>
      </c>
      <c r="K29">
        <v>3</v>
      </c>
      <c r="L29">
        <v>3</v>
      </c>
      <c r="M29">
        <v>3</v>
      </c>
      <c r="N29">
        <v>2</v>
      </c>
      <c r="O29">
        <v>8</v>
      </c>
      <c r="P29">
        <v>0</v>
      </c>
      <c r="Q29">
        <v>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1.2667999999999999</v>
      </c>
      <c r="AA29">
        <v>0.19009999999999999</v>
      </c>
      <c r="AB29">
        <v>3.7499999999999999E-2</v>
      </c>
      <c r="AC29">
        <v>5.5999999999999999E-3</v>
      </c>
      <c r="AD29">
        <v>2.1760999999999999</v>
      </c>
      <c r="AE29">
        <v>2.1000000000000001E-2</v>
      </c>
      <c r="AF29">
        <v>0.20019999999999999</v>
      </c>
      <c r="AG29">
        <v>1.9E-3</v>
      </c>
      <c r="AH29">
        <v>2.2814000000000001</v>
      </c>
      <c r="AI29">
        <v>0.37440000000000001</v>
      </c>
      <c r="AJ29">
        <v>3.6400000000000002E-2</v>
      </c>
      <c r="AK29">
        <v>6.0000000000000001E-3</v>
      </c>
      <c r="AL29">
        <v>37.569000000000003</v>
      </c>
      <c r="AM29">
        <v>1.6245000000000001</v>
      </c>
      <c r="AN29">
        <v>0.46889999999999998</v>
      </c>
      <c r="AO29">
        <v>2.0299999999999999E-2</v>
      </c>
    </row>
    <row r="30" spans="1:41" x14ac:dyDescent="0.2">
      <c r="A30">
        <v>213</v>
      </c>
      <c r="B30">
        <v>9.4719999999999995</v>
      </c>
      <c r="C30">
        <v>213.39466999999999</v>
      </c>
      <c r="D30">
        <v>1</v>
      </c>
      <c r="E30">
        <v>27</v>
      </c>
      <c r="F30">
        <v>29</v>
      </c>
      <c r="G30">
        <v>2.79</v>
      </c>
      <c r="H30">
        <v>1.22</v>
      </c>
      <c r="I30">
        <v>44.14</v>
      </c>
      <c r="J30">
        <v>98.08</v>
      </c>
      <c r="K30">
        <v>3</v>
      </c>
      <c r="L30">
        <v>3</v>
      </c>
      <c r="M30">
        <v>3</v>
      </c>
      <c r="N30">
        <v>2</v>
      </c>
      <c r="O30">
        <v>8</v>
      </c>
      <c r="P30">
        <v>0</v>
      </c>
      <c r="Q30">
        <v>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1.0993999999999999</v>
      </c>
      <c r="AA30">
        <v>6.1499999999999999E-2</v>
      </c>
      <c r="AB30">
        <v>3.2300000000000002E-2</v>
      </c>
      <c r="AC30">
        <v>1.8E-3</v>
      </c>
      <c r="AD30">
        <v>2.1555</v>
      </c>
      <c r="AE30">
        <v>6.9199999999999998E-2</v>
      </c>
      <c r="AF30">
        <v>0.19700000000000001</v>
      </c>
      <c r="AG30">
        <v>6.3E-3</v>
      </c>
      <c r="AH30">
        <v>2.0182000000000002</v>
      </c>
      <c r="AI30">
        <v>7.7600000000000002E-2</v>
      </c>
      <c r="AJ30">
        <v>3.2000000000000001E-2</v>
      </c>
      <c r="AK30">
        <v>1.1999999999999999E-3</v>
      </c>
      <c r="AL30">
        <v>43.147500000000001</v>
      </c>
      <c r="AM30">
        <v>3.1511999999999998</v>
      </c>
      <c r="AN30">
        <v>0.53520000000000001</v>
      </c>
      <c r="AO30">
        <v>3.9100000000000003E-2</v>
      </c>
    </row>
    <row r="31" spans="1:41" x14ac:dyDescent="0.2">
      <c r="A31">
        <v>213</v>
      </c>
      <c r="B31">
        <v>9.48</v>
      </c>
      <c r="C31">
        <v>213.39500000000001</v>
      </c>
      <c r="D31">
        <v>1</v>
      </c>
      <c r="E31">
        <v>27</v>
      </c>
      <c r="F31">
        <v>29</v>
      </c>
      <c r="G31">
        <v>2.79</v>
      </c>
      <c r="H31">
        <v>1.22</v>
      </c>
      <c r="I31">
        <v>44.04</v>
      </c>
      <c r="J31">
        <v>98.16</v>
      </c>
      <c r="K31">
        <v>3</v>
      </c>
      <c r="L31">
        <v>3</v>
      </c>
      <c r="M31">
        <v>3</v>
      </c>
      <c r="N31">
        <v>2</v>
      </c>
      <c r="O31">
        <v>8</v>
      </c>
      <c r="P31">
        <v>0</v>
      </c>
      <c r="Q31">
        <v>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1.0286999999999999</v>
      </c>
      <c r="AA31">
        <v>2.8199999999999999E-2</v>
      </c>
      <c r="AB31">
        <v>3.0200000000000001E-2</v>
      </c>
      <c r="AC31">
        <v>8.0000000000000004E-4</v>
      </c>
      <c r="AD31">
        <v>2.4700000000000002</v>
      </c>
      <c r="AE31">
        <v>0.18379999999999999</v>
      </c>
      <c r="AF31">
        <v>0.2253</v>
      </c>
      <c r="AG31">
        <v>1.6799999999999999E-2</v>
      </c>
      <c r="AH31">
        <v>1.8634999999999999</v>
      </c>
      <c r="AI31">
        <v>4.7699999999999999E-2</v>
      </c>
      <c r="AJ31">
        <v>2.9499999999999998E-2</v>
      </c>
      <c r="AK31">
        <v>8.0000000000000004E-4</v>
      </c>
      <c r="AL31">
        <v>45.955500000000001</v>
      </c>
      <c r="AM31">
        <v>3.3925000000000001</v>
      </c>
      <c r="AN31">
        <v>0.56899999999999995</v>
      </c>
      <c r="AO31">
        <v>4.2000000000000003E-2</v>
      </c>
    </row>
    <row r="32" spans="1:41" x14ac:dyDescent="0.2">
      <c r="A32">
        <v>213</v>
      </c>
      <c r="B32">
        <v>9.4879999999999995</v>
      </c>
      <c r="C32">
        <v>213.39533</v>
      </c>
      <c r="D32">
        <v>1</v>
      </c>
      <c r="E32">
        <v>27</v>
      </c>
      <c r="F32">
        <v>29</v>
      </c>
      <c r="G32">
        <v>2.79</v>
      </c>
      <c r="H32">
        <v>1.22</v>
      </c>
      <c r="I32">
        <v>43.94</v>
      </c>
      <c r="J32">
        <v>98.24</v>
      </c>
      <c r="K32">
        <v>3</v>
      </c>
      <c r="L32">
        <v>3</v>
      </c>
      <c r="M32">
        <v>3</v>
      </c>
      <c r="N32">
        <v>2</v>
      </c>
      <c r="O32">
        <v>8</v>
      </c>
      <c r="P32">
        <v>0</v>
      </c>
      <c r="Q32">
        <v>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1.0822000000000001</v>
      </c>
      <c r="AA32">
        <v>2.76E-2</v>
      </c>
      <c r="AB32">
        <v>3.1699999999999999E-2</v>
      </c>
      <c r="AC32">
        <v>8.0000000000000004E-4</v>
      </c>
      <c r="AD32">
        <v>1.9746999999999999</v>
      </c>
      <c r="AE32">
        <v>3.4099999999999998E-2</v>
      </c>
      <c r="AF32">
        <v>0.17979999999999999</v>
      </c>
      <c r="AG32">
        <v>3.0999999999999999E-3</v>
      </c>
      <c r="AH32">
        <v>1.9830000000000001</v>
      </c>
      <c r="AI32">
        <v>2.8799999999999999E-2</v>
      </c>
      <c r="AJ32">
        <v>3.1300000000000001E-2</v>
      </c>
      <c r="AK32">
        <v>5.0000000000000001E-4</v>
      </c>
      <c r="AL32">
        <v>38.889800000000001</v>
      </c>
      <c r="AM32">
        <v>1.4810000000000001</v>
      </c>
      <c r="AN32">
        <v>0.48070000000000002</v>
      </c>
      <c r="AO32">
        <v>1.83E-2</v>
      </c>
    </row>
    <row r="33" spans="1:41" x14ac:dyDescent="0.2">
      <c r="A33">
        <v>213</v>
      </c>
      <c r="B33">
        <v>9.4949999999999992</v>
      </c>
      <c r="C33">
        <v>213.39562000000001</v>
      </c>
      <c r="D33">
        <v>1</v>
      </c>
      <c r="E33">
        <v>27</v>
      </c>
      <c r="F33">
        <v>29</v>
      </c>
      <c r="G33">
        <v>2.79</v>
      </c>
      <c r="H33">
        <v>1.22</v>
      </c>
      <c r="I33">
        <v>43.86</v>
      </c>
      <c r="J33">
        <v>98.31</v>
      </c>
      <c r="K33">
        <v>3</v>
      </c>
      <c r="L33">
        <v>3</v>
      </c>
      <c r="M33">
        <v>3</v>
      </c>
      <c r="N33">
        <v>2</v>
      </c>
      <c r="O33">
        <v>8</v>
      </c>
      <c r="P33">
        <v>0</v>
      </c>
      <c r="Q33">
        <v>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1.3413999999999999</v>
      </c>
      <c r="AA33">
        <v>0.4123</v>
      </c>
      <c r="AB33">
        <v>3.9199999999999999E-2</v>
      </c>
      <c r="AC33">
        <v>1.21E-2</v>
      </c>
      <c r="AD33">
        <v>2.4064000000000001</v>
      </c>
      <c r="AE33">
        <v>7.46E-2</v>
      </c>
      <c r="AF33">
        <v>0.21879999999999999</v>
      </c>
      <c r="AG33">
        <v>6.7999999999999996E-3</v>
      </c>
      <c r="AH33">
        <v>2.4455</v>
      </c>
      <c r="AI33">
        <v>0.73839999999999995</v>
      </c>
      <c r="AJ33">
        <v>3.8600000000000002E-2</v>
      </c>
      <c r="AK33">
        <v>1.17E-2</v>
      </c>
      <c r="AL33">
        <v>45.487499999999997</v>
      </c>
      <c r="AM33">
        <v>2.0799999999999999E-2</v>
      </c>
      <c r="AN33">
        <v>0.56130000000000002</v>
      </c>
      <c r="AO33">
        <v>2.9999999999999997E-4</v>
      </c>
    </row>
    <row r="34" spans="1:41" x14ac:dyDescent="0.2">
      <c r="A34">
        <v>213</v>
      </c>
      <c r="B34">
        <v>9.5030000000000001</v>
      </c>
      <c r="C34">
        <v>213.39596</v>
      </c>
      <c r="D34">
        <v>1</v>
      </c>
      <c r="E34">
        <v>27</v>
      </c>
      <c r="F34">
        <v>29</v>
      </c>
      <c r="G34">
        <v>2.79</v>
      </c>
      <c r="H34">
        <v>1.22</v>
      </c>
      <c r="I34">
        <v>43.76</v>
      </c>
      <c r="J34">
        <v>98.39</v>
      </c>
      <c r="K34">
        <v>3</v>
      </c>
      <c r="L34">
        <v>3</v>
      </c>
      <c r="M34">
        <v>3</v>
      </c>
      <c r="N34">
        <v>2</v>
      </c>
      <c r="O34">
        <v>8</v>
      </c>
      <c r="P34">
        <v>0</v>
      </c>
      <c r="Q34">
        <v>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0.87380000000000002</v>
      </c>
      <c r="AA34">
        <v>1.0200000000000001E-2</v>
      </c>
      <c r="AB34">
        <v>2.5499999999999998E-2</v>
      </c>
      <c r="AC34">
        <v>2.9999999999999997E-4</v>
      </c>
      <c r="AD34">
        <v>1.6851</v>
      </c>
      <c r="AE34">
        <v>4.4400000000000002E-2</v>
      </c>
      <c r="AF34">
        <v>0.15290000000000001</v>
      </c>
      <c r="AG34">
        <v>4.0000000000000001E-3</v>
      </c>
      <c r="AH34">
        <v>1.5674999999999999</v>
      </c>
      <c r="AI34">
        <v>1.14E-2</v>
      </c>
      <c r="AJ34">
        <v>2.47E-2</v>
      </c>
      <c r="AK34">
        <v>2.0000000000000001E-4</v>
      </c>
      <c r="AL34">
        <v>33.338200000000001</v>
      </c>
      <c r="AM34">
        <v>0.28910000000000002</v>
      </c>
      <c r="AN34">
        <v>0.41070000000000001</v>
      </c>
      <c r="AO34">
        <v>3.5999999999999999E-3</v>
      </c>
    </row>
    <row r="35" spans="1:41" x14ac:dyDescent="0.2">
      <c r="A35">
        <v>213</v>
      </c>
      <c r="B35">
        <v>9.5120000000000005</v>
      </c>
      <c r="C35">
        <v>213.39633000000001</v>
      </c>
      <c r="D35">
        <v>1</v>
      </c>
      <c r="E35">
        <v>27</v>
      </c>
      <c r="F35">
        <v>29</v>
      </c>
      <c r="G35">
        <v>2.79</v>
      </c>
      <c r="H35">
        <v>1.22</v>
      </c>
      <c r="I35">
        <v>43.65</v>
      </c>
      <c r="J35">
        <v>98.48</v>
      </c>
      <c r="K35">
        <v>3</v>
      </c>
      <c r="L35">
        <v>3</v>
      </c>
      <c r="M35">
        <v>3</v>
      </c>
      <c r="N35">
        <v>2</v>
      </c>
      <c r="O35">
        <v>8</v>
      </c>
      <c r="P35">
        <v>0</v>
      </c>
      <c r="Q35">
        <v>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1</v>
      </c>
      <c r="AA35">
        <v>6.7000000000000002E-3</v>
      </c>
      <c r="AB35">
        <v>2.9100000000000001E-2</v>
      </c>
      <c r="AC35">
        <v>2.0000000000000001E-4</v>
      </c>
      <c r="AD35">
        <v>2.3513999999999999</v>
      </c>
      <c r="AE35">
        <v>0.14699999999999999</v>
      </c>
      <c r="AF35">
        <v>0.21299999999999999</v>
      </c>
      <c r="AG35">
        <v>1.3299999999999999E-2</v>
      </c>
      <c r="AH35">
        <v>1.8875999999999999</v>
      </c>
      <c r="AI35">
        <v>3.0000000000000001E-3</v>
      </c>
      <c r="AJ35">
        <v>2.9700000000000001E-2</v>
      </c>
      <c r="AK35">
        <v>0</v>
      </c>
      <c r="AL35">
        <v>44.973799999999997</v>
      </c>
      <c r="AM35">
        <v>3.9666000000000001</v>
      </c>
      <c r="AN35">
        <v>0.55289999999999995</v>
      </c>
      <c r="AO35">
        <v>4.8800000000000003E-2</v>
      </c>
    </row>
    <row r="36" spans="1:41" x14ac:dyDescent="0.2">
      <c r="A36">
        <v>213</v>
      </c>
      <c r="B36">
        <v>9.5210000000000008</v>
      </c>
      <c r="C36">
        <v>213.39671000000001</v>
      </c>
      <c r="D36">
        <v>1</v>
      </c>
      <c r="E36">
        <v>27</v>
      </c>
      <c r="F36">
        <v>29</v>
      </c>
      <c r="G36">
        <v>2.79</v>
      </c>
      <c r="H36">
        <v>1.22</v>
      </c>
      <c r="I36">
        <v>43.53</v>
      </c>
      <c r="J36">
        <v>98.58</v>
      </c>
      <c r="K36">
        <v>3</v>
      </c>
      <c r="L36">
        <v>3</v>
      </c>
      <c r="M36">
        <v>3</v>
      </c>
      <c r="N36">
        <v>2</v>
      </c>
      <c r="O36">
        <v>8</v>
      </c>
      <c r="P36">
        <v>0</v>
      </c>
      <c r="Q36">
        <v>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0.86339999999999995</v>
      </c>
      <c r="AA36">
        <v>3.7199999999999997E-2</v>
      </c>
      <c r="AB36">
        <v>2.5100000000000001E-2</v>
      </c>
      <c r="AC36">
        <v>1.1000000000000001E-3</v>
      </c>
      <c r="AD36">
        <v>2.0954000000000002</v>
      </c>
      <c r="AE36">
        <v>6.8599999999999994E-2</v>
      </c>
      <c r="AF36">
        <v>0.18940000000000001</v>
      </c>
      <c r="AG36">
        <v>6.1999999999999998E-3</v>
      </c>
      <c r="AH36">
        <v>1.6354</v>
      </c>
      <c r="AI36">
        <v>2.93E-2</v>
      </c>
      <c r="AJ36">
        <v>2.5700000000000001E-2</v>
      </c>
      <c r="AK36">
        <v>5.0000000000000001E-4</v>
      </c>
      <c r="AL36">
        <v>42.4861</v>
      </c>
      <c r="AM36">
        <v>0.50129999999999997</v>
      </c>
      <c r="AN36">
        <v>0.52129999999999999</v>
      </c>
      <c r="AO36">
        <v>6.1999999999999998E-3</v>
      </c>
    </row>
    <row r="37" spans="1:41" x14ac:dyDescent="0.2">
      <c r="A37">
        <v>213</v>
      </c>
      <c r="B37">
        <v>9.5289999999999999</v>
      </c>
      <c r="C37">
        <v>213.39704</v>
      </c>
      <c r="D37">
        <v>1</v>
      </c>
      <c r="E37">
        <v>27</v>
      </c>
      <c r="F37">
        <v>29</v>
      </c>
      <c r="G37">
        <v>2.79</v>
      </c>
      <c r="H37">
        <v>1.22</v>
      </c>
      <c r="I37">
        <v>43.43</v>
      </c>
      <c r="J37">
        <v>98.66</v>
      </c>
      <c r="K37">
        <v>3</v>
      </c>
      <c r="L37">
        <v>3</v>
      </c>
      <c r="M37">
        <v>3</v>
      </c>
      <c r="N37">
        <v>2</v>
      </c>
      <c r="O37">
        <v>8</v>
      </c>
      <c r="P37">
        <v>0</v>
      </c>
      <c r="Q37">
        <v>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1.0241</v>
      </c>
      <c r="AA37">
        <v>0.30759999999999998</v>
      </c>
      <c r="AB37">
        <v>2.9700000000000001E-2</v>
      </c>
      <c r="AC37">
        <v>8.8999999999999999E-3</v>
      </c>
      <c r="AD37">
        <v>1.7306999999999999</v>
      </c>
      <c r="AE37">
        <v>4.8099999999999997E-2</v>
      </c>
      <c r="AF37">
        <v>0.15620000000000001</v>
      </c>
      <c r="AG37">
        <v>4.3E-3</v>
      </c>
      <c r="AH37">
        <v>1.8513999999999999</v>
      </c>
      <c r="AI37">
        <v>0.53120000000000001</v>
      </c>
      <c r="AJ37">
        <v>2.9000000000000001E-2</v>
      </c>
      <c r="AK37">
        <v>8.3000000000000001E-3</v>
      </c>
      <c r="AL37">
        <v>32.325299999999999</v>
      </c>
      <c r="AM37">
        <v>2.8412999999999999</v>
      </c>
      <c r="AN37">
        <v>0.39589999999999997</v>
      </c>
      <c r="AO37">
        <v>3.4799999999999998E-2</v>
      </c>
    </row>
    <row r="38" spans="1:41" x14ac:dyDescent="0.2">
      <c r="A38">
        <v>213</v>
      </c>
      <c r="B38">
        <v>9.5579999999999998</v>
      </c>
      <c r="C38">
        <v>213.39824999999999</v>
      </c>
      <c r="D38">
        <v>1</v>
      </c>
      <c r="E38">
        <v>27</v>
      </c>
      <c r="F38">
        <v>29</v>
      </c>
      <c r="G38">
        <v>2.79</v>
      </c>
      <c r="H38">
        <v>1.22</v>
      </c>
      <c r="I38">
        <v>43.07</v>
      </c>
      <c r="J38">
        <v>98.95</v>
      </c>
      <c r="K38">
        <v>3</v>
      </c>
      <c r="L38">
        <v>3</v>
      </c>
      <c r="M38">
        <v>3</v>
      </c>
      <c r="N38">
        <v>2</v>
      </c>
      <c r="O38">
        <v>8</v>
      </c>
      <c r="P38">
        <v>0</v>
      </c>
      <c r="Q38">
        <v>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1.2665999999999999</v>
      </c>
      <c r="AA38">
        <v>0.37840000000000001</v>
      </c>
      <c r="AB38">
        <v>3.6600000000000001E-2</v>
      </c>
      <c r="AC38">
        <v>1.09E-2</v>
      </c>
      <c r="AD38">
        <v>1.8947000000000001</v>
      </c>
      <c r="AE38">
        <v>0.06</v>
      </c>
      <c r="AF38">
        <v>0.1699</v>
      </c>
      <c r="AG38">
        <v>5.4000000000000003E-3</v>
      </c>
      <c r="AH38">
        <v>2.2372000000000001</v>
      </c>
      <c r="AI38">
        <v>0.62670000000000003</v>
      </c>
      <c r="AJ38">
        <v>3.4799999999999998E-2</v>
      </c>
      <c r="AK38">
        <v>9.7999999999999997E-3</v>
      </c>
      <c r="AL38">
        <v>34.513399999999997</v>
      </c>
      <c r="AM38">
        <v>0.40770000000000001</v>
      </c>
      <c r="AN38">
        <v>0.42009999999999997</v>
      </c>
      <c r="AO38">
        <v>5.0000000000000001E-3</v>
      </c>
    </row>
    <row r="39" spans="1:41" x14ac:dyDescent="0.2">
      <c r="A39">
        <v>213</v>
      </c>
      <c r="B39">
        <v>9.5660000000000007</v>
      </c>
      <c r="C39">
        <v>213.39858000000001</v>
      </c>
      <c r="D39">
        <v>1</v>
      </c>
      <c r="E39">
        <v>27</v>
      </c>
      <c r="F39">
        <v>29</v>
      </c>
      <c r="G39">
        <v>2.79</v>
      </c>
      <c r="H39">
        <v>1.22</v>
      </c>
      <c r="I39">
        <v>42.97</v>
      </c>
      <c r="J39">
        <v>99.04</v>
      </c>
      <c r="K39">
        <v>3</v>
      </c>
      <c r="L39">
        <v>3</v>
      </c>
      <c r="M39">
        <v>3</v>
      </c>
      <c r="N39">
        <v>2</v>
      </c>
      <c r="O39">
        <v>8</v>
      </c>
      <c r="P39">
        <v>0</v>
      </c>
      <c r="Q39">
        <v>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2.1819000000000002</v>
      </c>
      <c r="AA39">
        <v>0.74839999999999995</v>
      </c>
      <c r="AB39">
        <v>6.2899999999999998E-2</v>
      </c>
      <c r="AC39">
        <v>2.1600000000000001E-2</v>
      </c>
      <c r="AD39">
        <v>1.7630999999999999</v>
      </c>
      <c r="AE39">
        <v>0.29270000000000002</v>
      </c>
      <c r="AF39">
        <v>0.1578</v>
      </c>
      <c r="AG39">
        <v>2.6200000000000001E-2</v>
      </c>
      <c r="AH39">
        <v>3.9459</v>
      </c>
      <c r="AI39">
        <v>1.4176</v>
      </c>
      <c r="AJ39">
        <v>6.13E-2</v>
      </c>
      <c r="AK39">
        <v>2.1999999999999999E-2</v>
      </c>
      <c r="AL39">
        <v>28.6478</v>
      </c>
      <c r="AM39">
        <v>2.9119999999999999</v>
      </c>
      <c r="AN39">
        <v>0.34810000000000002</v>
      </c>
      <c r="AO39">
        <v>3.5400000000000001E-2</v>
      </c>
    </row>
    <row r="40" spans="1:41" x14ac:dyDescent="0.2">
      <c r="A40">
        <v>213</v>
      </c>
      <c r="B40">
        <v>9.5730000000000004</v>
      </c>
      <c r="C40">
        <v>213.39886999999999</v>
      </c>
      <c r="D40">
        <v>1</v>
      </c>
      <c r="E40">
        <v>27</v>
      </c>
      <c r="F40">
        <v>29</v>
      </c>
      <c r="G40">
        <v>2.79</v>
      </c>
      <c r="H40">
        <v>1.22</v>
      </c>
      <c r="I40">
        <v>42.89</v>
      </c>
      <c r="J40">
        <v>99.11</v>
      </c>
      <c r="K40">
        <v>3</v>
      </c>
      <c r="L40">
        <v>3</v>
      </c>
      <c r="M40">
        <v>3</v>
      </c>
      <c r="N40">
        <v>2</v>
      </c>
      <c r="O40">
        <v>8</v>
      </c>
      <c r="P40">
        <v>0</v>
      </c>
      <c r="Q40">
        <v>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0.58919999999999995</v>
      </c>
      <c r="AA40">
        <v>2.3900000000000001E-2</v>
      </c>
      <c r="AB40">
        <v>1.6899999999999998E-2</v>
      </c>
      <c r="AC40">
        <v>6.9999999999999999E-4</v>
      </c>
      <c r="AD40">
        <v>1.3454999999999999</v>
      </c>
      <c r="AE40">
        <v>8.14E-2</v>
      </c>
      <c r="AF40">
        <v>0.1202</v>
      </c>
      <c r="AG40">
        <v>7.3000000000000001E-3</v>
      </c>
      <c r="AH40">
        <v>1.0843</v>
      </c>
      <c r="AI40">
        <v>6.4699999999999994E-2</v>
      </c>
      <c r="AJ40">
        <v>1.6799999999999999E-2</v>
      </c>
      <c r="AK40">
        <v>1E-3</v>
      </c>
      <c r="AL40">
        <v>27.293800000000001</v>
      </c>
      <c r="AM40">
        <v>1.2958000000000001</v>
      </c>
      <c r="AN40">
        <v>0.33110000000000001</v>
      </c>
      <c r="AO40">
        <v>1.5699999999999999E-2</v>
      </c>
    </row>
    <row r="41" spans="1:41" x14ac:dyDescent="0.2">
      <c r="A41">
        <v>213</v>
      </c>
      <c r="B41">
        <v>9.5809999999999995</v>
      </c>
      <c r="C41">
        <v>213.39921000000001</v>
      </c>
      <c r="D41">
        <v>1</v>
      </c>
      <c r="E41">
        <v>27</v>
      </c>
      <c r="F41">
        <v>29</v>
      </c>
      <c r="G41">
        <v>2.79</v>
      </c>
      <c r="H41">
        <v>1.22</v>
      </c>
      <c r="I41">
        <v>42.79</v>
      </c>
      <c r="J41">
        <v>99.19</v>
      </c>
      <c r="K41">
        <v>3</v>
      </c>
      <c r="L41">
        <v>3</v>
      </c>
      <c r="M41">
        <v>3</v>
      </c>
      <c r="N41">
        <v>2</v>
      </c>
      <c r="O41">
        <v>8</v>
      </c>
      <c r="P41">
        <v>0</v>
      </c>
      <c r="Q41">
        <v>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0.6976</v>
      </c>
      <c r="AA41">
        <v>1.6E-2</v>
      </c>
      <c r="AB41">
        <v>0.02</v>
      </c>
      <c r="AC41">
        <v>5.0000000000000001E-4</v>
      </c>
      <c r="AD41">
        <v>1.6959</v>
      </c>
      <c r="AE41">
        <v>9.8400000000000001E-2</v>
      </c>
      <c r="AF41">
        <v>0.15129999999999999</v>
      </c>
      <c r="AG41">
        <v>8.8000000000000005E-3</v>
      </c>
      <c r="AH41">
        <v>1.2796000000000001</v>
      </c>
      <c r="AI41">
        <v>5.0099999999999999E-2</v>
      </c>
      <c r="AJ41">
        <v>1.9800000000000002E-2</v>
      </c>
      <c r="AK41">
        <v>8.0000000000000004E-4</v>
      </c>
      <c r="AL41">
        <v>33.271700000000003</v>
      </c>
      <c r="AM41">
        <v>1.716</v>
      </c>
      <c r="AN41">
        <v>0.40289999999999998</v>
      </c>
      <c r="AO41">
        <v>2.0799999999999999E-2</v>
      </c>
    </row>
    <row r="42" spans="1:41" x14ac:dyDescent="0.2">
      <c r="A42">
        <v>213</v>
      </c>
      <c r="B42">
        <v>9.5879999999999992</v>
      </c>
      <c r="C42">
        <v>213.39949999999999</v>
      </c>
      <c r="D42">
        <v>1</v>
      </c>
      <c r="E42">
        <v>27</v>
      </c>
      <c r="F42">
        <v>29</v>
      </c>
      <c r="G42">
        <v>2.79</v>
      </c>
      <c r="H42">
        <v>1.22</v>
      </c>
      <c r="I42">
        <v>42.7</v>
      </c>
      <c r="J42">
        <v>99.26</v>
      </c>
      <c r="K42">
        <v>3</v>
      </c>
      <c r="L42">
        <v>3</v>
      </c>
      <c r="M42">
        <v>3</v>
      </c>
      <c r="N42">
        <v>2</v>
      </c>
      <c r="O42">
        <v>8</v>
      </c>
      <c r="P42">
        <v>0</v>
      </c>
      <c r="Q42">
        <v>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0.7984</v>
      </c>
      <c r="AA42">
        <v>1.0699999999999999E-2</v>
      </c>
      <c r="AB42">
        <v>2.29E-2</v>
      </c>
      <c r="AC42">
        <v>2.9999999999999997E-4</v>
      </c>
      <c r="AD42">
        <v>1.9459</v>
      </c>
      <c r="AE42">
        <v>6.0499999999999998E-2</v>
      </c>
      <c r="AF42">
        <v>0.17330000000000001</v>
      </c>
      <c r="AG42">
        <v>5.4000000000000003E-3</v>
      </c>
      <c r="AH42">
        <v>1.4549000000000001</v>
      </c>
      <c r="AI42">
        <v>7.0000000000000007E-2</v>
      </c>
      <c r="AJ42">
        <v>2.2499999999999999E-2</v>
      </c>
      <c r="AK42">
        <v>1.1000000000000001E-3</v>
      </c>
      <c r="AL42">
        <v>39.160200000000003</v>
      </c>
      <c r="AM42">
        <v>1.9594</v>
      </c>
      <c r="AN42">
        <v>0.47349999999999998</v>
      </c>
      <c r="AO42">
        <v>2.3699999999999999E-2</v>
      </c>
    </row>
    <row r="43" spans="1:41" x14ac:dyDescent="0.2">
      <c r="A43">
        <v>213</v>
      </c>
      <c r="B43">
        <v>9.5960000000000001</v>
      </c>
      <c r="C43">
        <v>213.39983000000001</v>
      </c>
      <c r="D43">
        <v>1</v>
      </c>
      <c r="E43">
        <v>27</v>
      </c>
      <c r="F43">
        <v>29</v>
      </c>
      <c r="G43">
        <v>2.79</v>
      </c>
      <c r="H43">
        <v>1.22</v>
      </c>
      <c r="I43">
        <v>42.6</v>
      </c>
      <c r="J43">
        <v>99.35</v>
      </c>
      <c r="K43">
        <v>3</v>
      </c>
      <c r="L43">
        <v>3</v>
      </c>
      <c r="M43">
        <v>3</v>
      </c>
      <c r="N43">
        <v>2</v>
      </c>
      <c r="O43">
        <v>8</v>
      </c>
      <c r="P43">
        <v>0</v>
      </c>
      <c r="Q43">
        <v>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0.78590000000000004</v>
      </c>
      <c r="AA43">
        <v>1.5299999999999999E-2</v>
      </c>
      <c r="AB43">
        <v>2.2499999999999999E-2</v>
      </c>
      <c r="AC43">
        <v>4.0000000000000002E-4</v>
      </c>
      <c r="AD43">
        <v>1.9101999999999999</v>
      </c>
      <c r="AE43">
        <v>2.5000000000000001E-2</v>
      </c>
      <c r="AF43">
        <v>0.16980000000000001</v>
      </c>
      <c r="AG43">
        <v>2.2000000000000001E-3</v>
      </c>
      <c r="AH43">
        <v>1.4164000000000001</v>
      </c>
      <c r="AI43">
        <v>7.9000000000000008E-3</v>
      </c>
      <c r="AJ43">
        <v>2.1899999999999999E-2</v>
      </c>
      <c r="AK43">
        <v>1E-4</v>
      </c>
      <c r="AL43">
        <v>38.180500000000002</v>
      </c>
      <c r="AM43">
        <v>0.38479999999999998</v>
      </c>
      <c r="AN43">
        <v>0.46089999999999998</v>
      </c>
      <c r="AO43">
        <v>4.5999999999999999E-3</v>
      </c>
    </row>
    <row r="44" spans="1:41" x14ac:dyDescent="0.2">
      <c r="A44">
        <v>213</v>
      </c>
      <c r="B44">
        <v>9.6029999999999998</v>
      </c>
      <c r="C44">
        <v>213.40012999999999</v>
      </c>
      <c r="D44">
        <v>1</v>
      </c>
      <c r="E44">
        <v>27</v>
      </c>
      <c r="F44">
        <v>29</v>
      </c>
      <c r="G44">
        <v>2.79</v>
      </c>
      <c r="H44">
        <v>1.22</v>
      </c>
      <c r="I44">
        <v>42.52</v>
      </c>
      <c r="J44">
        <v>99.42</v>
      </c>
      <c r="K44">
        <v>3</v>
      </c>
      <c r="L44">
        <v>3</v>
      </c>
      <c r="M44">
        <v>3</v>
      </c>
      <c r="N44">
        <v>2</v>
      </c>
      <c r="O44">
        <v>8</v>
      </c>
      <c r="P44">
        <v>0</v>
      </c>
      <c r="Q44">
        <v>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1.0955999999999999</v>
      </c>
      <c r="AA44">
        <v>0.12720000000000001</v>
      </c>
      <c r="AB44">
        <v>3.1300000000000001E-2</v>
      </c>
      <c r="AC44">
        <v>3.5999999999999999E-3</v>
      </c>
      <c r="AD44">
        <v>1.9325000000000001</v>
      </c>
      <c r="AE44">
        <v>0.19189999999999999</v>
      </c>
      <c r="AF44">
        <v>0.17150000000000001</v>
      </c>
      <c r="AG44">
        <v>1.7000000000000001E-2</v>
      </c>
      <c r="AH44">
        <v>2.0114000000000001</v>
      </c>
      <c r="AI44">
        <v>0.20760000000000001</v>
      </c>
      <c r="AJ44">
        <v>3.1E-2</v>
      </c>
      <c r="AK44">
        <v>3.2000000000000002E-3</v>
      </c>
      <c r="AL44">
        <v>35.773899999999998</v>
      </c>
      <c r="AM44">
        <v>2.3462000000000001</v>
      </c>
      <c r="AN44">
        <v>0.43120000000000003</v>
      </c>
      <c r="AO44">
        <v>2.8299999999999999E-2</v>
      </c>
    </row>
    <row r="45" spans="1:41" x14ac:dyDescent="0.2">
      <c r="A45">
        <v>213</v>
      </c>
      <c r="B45">
        <v>9.6110000000000007</v>
      </c>
      <c r="C45">
        <v>213.40046000000001</v>
      </c>
      <c r="D45">
        <v>1</v>
      </c>
      <c r="E45">
        <v>27</v>
      </c>
      <c r="F45">
        <v>29</v>
      </c>
      <c r="G45">
        <v>2.79</v>
      </c>
      <c r="H45">
        <v>1.22</v>
      </c>
      <c r="I45">
        <v>42.42</v>
      </c>
      <c r="J45">
        <v>99.5</v>
      </c>
      <c r="K45">
        <v>3</v>
      </c>
      <c r="L45">
        <v>3</v>
      </c>
      <c r="M45">
        <v>3</v>
      </c>
      <c r="N45">
        <v>2</v>
      </c>
      <c r="O45">
        <v>8</v>
      </c>
      <c r="P45">
        <v>0</v>
      </c>
      <c r="Q45">
        <v>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0.72840000000000005</v>
      </c>
      <c r="AA45">
        <v>3.5499999999999997E-2</v>
      </c>
      <c r="AB45">
        <v>2.0799999999999999E-2</v>
      </c>
      <c r="AC45">
        <v>1E-3</v>
      </c>
      <c r="AD45">
        <v>1.5984</v>
      </c>
      <c r="AE45">
        <v>9.35E-2</v>
      </c>
      <c r="AF45">
        <v>0.1416</v>
      </c>
      <c r="AG45">
        <v>8.3000000000000001E-3</v>
      </c>
      <c r="AH45">
        <v>1.3264</v>
      </c>
      <c r="AI45">
        <v>6.5100000000000005E-2</v>
      </c>
      <c r="AJ45">
        <v>2.0400000000000001E-2</v>
      </c>
      <c r="AK45">
        <v>1E-3</v>
      </c>
      <c r="AL45">
        <v>33.808300000000003</v>
      </c>
      <c r="AM45">
        <v>0.82989999999999997</v>
      </c>
      <c r="AN45">
        <v>0.40679999999999999</v>
      </c>
      <c r="AO45">
        <v>0.01</v>
      </c>
    </row>
    <row r="46" spans="1:41" x14ac:dyDescent="0.2">
      <c r="A46">
        <v>213</v>
      </c>
      <c r="B46">
        <v>9.657</v>
      </c>
      <c r="C46">
        <v>213.40237999999999</v>
      </c>
      <c r="D46">
        <v>1</v>
      </c>
      <c r="E46">
        <v>27</v>
      </c>
      <c r="F46">
        <v>29</v>
      </c>
      <c r="G46">
        <v>2.79</v>
      </c>
      <c r="H46">
        <v>1.22</v>
      </c>
      <c r="I46">
        <v>41.85</v>
      </c>
      <c r="J46">
        <v>99.99</v>
      </c>
      <c r="K46">
        <v>3</v>
      </c>
      <c r="L46">
        <v>3</v>
      </c>
      <c r="M46">
        <v>3</v>
      </c>
      <c r="N46">
        <v>2</v>
      </c>
      <c r="O46">
        <v>8</v>
      </c>
      <c r="P46">
        <v>0</v>
      </c>
      <c r="Q46">
        <v>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35.734000000000002</v>
      </c>
      <c r="AA46">
        <v>2.35E-2</v>
      </c>
      <c r="AB46">
        <v>1.0098</v>
      </c>
      <c r="AC46">
        <v>6.9999999999999999E-4</v>
      </c>
      <c r="AD46">
        <v>11.511100000000001</v>
      </c>
      <c r="AE46">
        <v>6.0000000000000001E-3</v>
      </c>
      <c r="AF46">
        <v>1.0097</v>
      </c>
      <c r="AG46">
        <v>5.0000000000000001E-4</v>
      </c>
      <c r="AH46">
        <v>66.263300000000001</v>
      </c>
      <c r="AI46">
        <v>1.55E-2</v>
      </c>
      <c r="AJ46">
        <v>1.0098</v>
      </c>
      <c r="AK46">
        <v>2.0000000000000001E-4</v>
      </c>
      <c r="AL46">
        <v>84.747500000000002</v>
      </c>
      <c r="AM46">
        <v>6.1999999999999998E-3</v>
      </c>
      <c r="AN46">
        <v>1.0097</v>
      </c>
      <c r="AO46">
        <v>1E-4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55538-DED0-4242-BCBB-252C9CB91DA3}">
  <sheetPr codeName="Sheet23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214</v>
      </c>
      <c r="B2">
        <v>9.0760000000000005</v>
      </c>
      <c r="C2">
        <v>214.37817000000001</v>
      </c>
      <c r="D2">
        <v>1</v>
      </c>
      <c r="E2">
        <v>27</v>
      </c>
      <c r="F2">
        <v>29.3</v>
      </c>
      <c r="G2">
        <v>2.65</v>
      </c>
      <c r="H2">
        <v>1.43</v>
      </c>
      <c r="I2">
        <v>49.2</v>
      </c>
      <c r="J2">
        <v>94.63</v>
      </c>
      <c r="K2">
        <v>2</v>
      </c>
      <c r="L2">
        <v>0</v>
      </c>
      <c r="M2">
        <v>3</v>
      </c>
      <c r="N2">
        <v>2</v>
      </c>
      <c r="O2">
        <v>2</v>
      </c>
      <c r="P2">
        <v>0</v>
      </c>
      <c r="Q2">
        <v>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27.842400000000001</v>
      </c>
      <c r="AA2">
        <v>2.7199999999999998E-2</v>
      </c>
      <c r="AB2">
        <v>0.99309999999999998</v>
      </c>
      <c r="AC2">
        <v>1E-3</v>
      </c>
      <c r="AD2">
        <v>9.1151</v>
      </c>
      <c r="AE2">
        <v>1.35E-2</v>
      </c>
      <c r="AF2">
        <v>0.99280000000000002</v>
      </c>
      <c r="AG2">
        <v>1.5E-3</v>
      </c>
      <c r="AH2">
        <v>51.749200000000002</v>
      </c>
      <c r="AI2">
        <v>5.3999999999999999E-2</v>
      </c>
      <c r="AJ2">
        <v>0.99309999999999998</v>
      </c>
      <c r="AK2">
        <v>1E-3</v>
      </c>
      <c r="AL2">
        <v>65.688500000000005</v>
      </c>
      <c r="AM2">
        <v>9.01E-2</v>
      </c>
      <c r="AN2">
        <v>0.99280000000000002</v>
      </c>
      <c r="AO2">
        <v>1.4E-3</v>
      </c>
    </row>
    <row r="3" spans="1:41" x14ac:dyDescent="0.2">
      <c r="A3">
        <v>214</v>
      </c>
      <c r="B3">
        <v>9.1300000000000008</v>
      </c>
      <c r="C3">
        <v>214.38041999999999</v>
      </c>
      <c r="D3">
        <v>1</v>
      </c>
      <c r="E3">
        <v>27</v>
      </c>
      <c r="F3">
        <v>29.3</v>
      </c>
      <c r="G3">
        <v>2.65</v>
      </c>
      <c r="H3">
        <v>1.43</v>
      </c>
      <c r="I3">
        <v>48.52</v>
      </c>
      <c r="J3">
        <v>95.12</v>
      </c>
      <c r="K3">
        <v>2</v>
      </c>
      <c r="L3">
        <v>0</v>
      </c>
      <c r="M3">
        <v>3</v>
      </c>
      <c r="N3">
        <v>2</v>
      </c>
      <c r="O3">
        <v>2</v>
      </c>
      <c r="P3">
        <v>0</v>
      </c>
      <c r="Q3">
        <v>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1.9837</v>
      </c>
      <c r="AA3">
        <v>1.8473999999999999</v>
      </c>
      <c r="AB3">
        <v>6.9699999999999998E-2</v>
      </c>
      <c r="AC3">
        <v>6.4899999999999999E-2</v>
      </c>
      <c r="AD3">
        <v>0.69769999999999999</v>
      </c>
      <c r="AE3">
        <v>0.53569999999999995</v>
      </c>
      <c r="AF3">
        <v>7.4800000000000005E-2</v>
      </c>
      <c r="AG3">
        <v>5.74E-2</v>
      </c>
      <c r="AH3">
        <v>3.7046999999999999</v>
      </c>
      <c r="AI3">
        <v>3.4239999999999999</v>
      </c>
      <c r="AJ3">
        <v>7.0000000000000007E-2</v>
      </c>
      <c r="AK3">
        <v>6.4699999999999994E-2</v>
      </c>
      <c r="AL3">
        <v>28.957799999999999</v>
      </c>
      <c r="AM3">
        <v>13.9984</v>
      </c>
      <c r="AN3">
        <v>0.43099999999999999</v>
      </c>
      <c r="AO3">
        <v>0.2084</v>
      </c>
    </row>
    <row r="4" spans="1:41" x14ac:dyDescent="0.2">
      <c r="A4">
        <v>214</v>
      </c>
      <c r="B4">
        <v>9.1419999999999995</v>
      </c>
      <c r="C4">
        <v>214.38092</v>
      </c>
      <c r="D4">
        <v>1</v>
      </c>
      <c r="E4">
        <v>27</v>
      </c>
      <c r="F4">
        <v>29.3</v>
      </c>
      <c r="G4">
        <v>2.65</v>
      </c>
      <c r="H4">
        <v>1.43</v>
      </c>
      <c r="I4">
        <v>48.37</v>
      </c>
      <c r="J4">
        <v>95.23</v>
      </c>
      <c r="K4">
        <v>2</v>
      </c>
      <c r="L4">
        <v>0</v>
      </c>
      <c r="M4">
        <v>3</v>
      </c>
      <c r="N4">
        <v>2</v>
      </c>
      <c r="O4">
        <v>2</v>
      </c>
      <c r="P4">
        <v>0</v>
      </c>
      <c r="Q4">
        <v>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0.69589999999999996</v>
      </c>
      <c r="AA4">
        <v>7.0000000000000001E-3</v>
      </c>
      <c r="AB4">
        <v>2.4400000000000002E-2</v>
      </c>
      <c r="AC4">
        <v>2.0000000000000001E-4</v>
      </c>
      <c r="AD4">
        <v>1.3754</v>
      </c>
      <c r="AE4">
        <v>2.9499999999999998E-2</v>
      </c>
      <c r="AF4">
        <v>0.14680000000000001</v>
      </c>
      <c r="AG4">
        <v>3.2000000000000002E-3</v>
      </c>
      <c r="AH4">
        <v>1.2614000000000001</v>
      </c>
      <c r="AI4">
        <v>3.0000000000000001E-3</v>
      </c>
      <c r="AJ4">
        <v>2.3699999999999999E-2</v>
      </c>
      <c r="AK4">
        <v>1E-4</v>
      </c>
      <c r="AL4">
        <v>26.247499999999999</v>
      </c>
      <c r="AM4">
        <v>1.9032</v>
      </c>
      <c r="AN4">
        <v>0.38940000000000002</v>
      </c>
      <c r="AO4">
        <v>2.8199999999999999E-2</v>
      </c>
    </row>
    <row r="5" spans="1:41" x14ac:dyDescent="0.2">
      <c r="A5">
        <v>214</v>
      </c>
      <c r="B5">
        <v>9.1509999999999998</v>
      </c>
      <c r="C5">
        <v>214.38129000000001</v>
      </c>
      <c r="D5">
        <v>1</v>
      </c>
      <c r="E5">
        <v>27</v>
      </c>
      <c r="F5">
        <v>29.3</v>
      </c>
      <c r="G5">
        <v>2.65</v>
      </c>
      <c r="H5">
        <v>1.43</v>
      </c>
      <c r="I5">
        <v>48.26</v>
      </c>
      <c r="J5">
        <v>95.31</v>
      </c>
      <c r="K5">
        <v>2</v>
      </c>
      <c r="L5">
        <v>0</v>
      </c>
      <c r="M5">
        <v>3</v>
      </c>
      <c r="N5">
        <v>2</v>
      </c>
      <c r="O5">
        <v>2</v>
      </c>
      <c r="P5">
        <v>0</v>
      </c>
      <c r="Q5">
        <v>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0.71040000000000003</v>
      </c>
      <c r="AA5">
        <v>5.3E-3</v>
      </c>
      <c r="AB5">
        <v>2.4799999999999999E-2</v>
      </c>
      <c r="AC5">
        <v>2.0000000000000001E-4</v>
      </c>
      <c r="AD5">
        <v>1.5042</v>
      </c>
      <c r="AE5">
        <v>0.1013</v>
      </c>
      <c r="AF5">
        <v>0.16020000000000001</v>
      </c>
      <c r="AG5">
        <v>1.0800000000000001E-2</v>
      </c>
      <c r="AH5">
        <v>1.3211999999999999</v>
      </c>
      <c r="AI5">
        <v>1.8100000000000002E-2</v>
      </c>
      <c r="AJ5">
        <v>2.4799999999999999E-2</v>
      </c>
      <c r="AK5">
        <v>2.9999999999999997E-4</v>
      </c>
      <c r="AL5">
        <v>28.974399999999999</v>
      </c>
      <c r="AM5">
        <v>2.3712</v>
      </c>
      <c r="AN5">
        <v>0.42880000000000001</v>
      </c>
      <c r="AO5">
        <v>3.5099999999999999E-2</v>
      </c>
    </row>
    <row r="6" spans="1:41" x14ac:dyDescent="0.2">
      <c r="A6">
        <v>214</v>
      </c>
      <c r="B6">
        <v>9.1590000000000007</v>
      </c>
      <c r="C6">
        <v>214.38162</v>
      </c>
      <c r="D6">
        <v>1</v>
      </c>
      <c r="E6">
        <v>27</v>
      </c>
      <c r="F6">
        <v>29.3</v>
      </c>
      <c r="G6">
        <v>2.65</v>
      </c>
      <c r="H6">
        <v>1.43</v>
      </c>
      <c r="I6">
        <v>48.16</v>
      </c>
      <c r="J6">
        <v>95.39</v>
      </c>
      <c r="K6">
        <v>2</v>
      </c>
      <c r="L6">
        <v>0</v>
      </c>
      <c r="M6">
        <v>3</v>
      </c>
      <c r="N6">
        <v>2</v>
      </c>
      <c r="O6">
        <v>2</v>
      </c>
      <c r="P6">
        <v>0</v>
      </c>
      <c r="Q6">
        <v>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0.70750000000000002</v>
      </c>
      <c r="AA6">
        <v>2.8000000000000001E-2</v>
      </c>
      <c r="AB6">
        <v>2.46E-2</v>
      </c>
      <c r="AC6">
        <v>1E-3</v>
      </c>
      <c r="AD6">
        <v>1.8118000000000001</v>
      </c>
      <c r="AE6">
        <v>0.1037</v>
      </c>
      <c r="AF6">
        <v>0.1925</v>
      </c>
      <c r="AG6">
        <v>1.0999999999999999E-2</v>
      </c>
      <c r="AH6">
        <v>1.3041</v>
      </c>
      <c r="AI6">
        <v>4.87E-2</v>
      </c>
      <c r="AJ6">
        <v>2.4400000000000002E-2</v>
      </c>
      <c r="AK6">
        <v>8.9999999999999998E-4</v>
      </c>
      <c r="AL6">
        <v>33.797899999999998</v>
      </c>
      <c r="AM6">
        <v>1.4206000000000001</v>
      </c>
      <c r="AN6">
        <v>0.499</v>
      </c>
      <c r="AO6">
        <v>2.1000000000000001E-2</v>
      </c>
    </row>
    <row r="7" spans="1:41" x14ac:dyDescent="0.2">
      <c r="A7">
        <v>214</v>
      </c>
      <c r="B7">
        <v>9.1669999999999998</v>
      </c>
      <c r="C7">
        <v>214.38195999999999</v>
      </c>
      <c r="D7">
        <v>1</v>
      </c>
      <c r="E7">
        <v>27</v>
      </c>
      <c r="F7">
        <v>29.3</v>
      </c>
      <c r="G7">
        <v>2.65</v>
      </c>
      <c r="H7">
        <v>1.43</v>
      </c>
      <c r="I7">
        <v>48.06</v>
      </c>
      <c r="J7">
        <v>95.46</v>
      </c>
      <c r="K7">
        <v>2</v>
      </c>
      <c r="L7">
        <v>0</v>
      </c>
      <c r="M7">
        <v>3</v>
      </c>
      <c r="N7">
        <v>2</v>
      </c>
      <c r="O7">
        <v>2</v>
      </c>
      <c r="P7">
        <v>0</v>
      </c>
      <c r="Q7">
        <v>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0.91420000000000001</v>
      </c>
      <c r="AA7">
        <v>0.10879999999999999</v>
      </c>
      <c r="AB7">
        <v>3.1800000000000002E-2</v>
      </c>
      <c r="AC7">
        <v>3.8E-3</v>
      </c>
      <c r="AD7">
        <v>1.6876</v>
      </c>
      <c r="AE7">
        <v>5.8400000000000001E-2</v>
      </c>
      <c r="AF7">
        <v>0.1789</v>
      </c>
      <c r="AG7">
        <v>6.1999999999999998E-3</v>
      </c>
      <c r="AH7">
        <v>1.7243999999999999</v>
      </c>
      <c r="AI7">
        <v>0.18160000000000001</v>
      </c>
      <c r="AJ7">
        <v>3.2199999999999999E-2</v>
      </c>
      <c r="AK7">
        <v>3.3999999999999998E-3</v>
      </c>
      <c r="AL7">
        <v>29.169899999999998</v>
      </c>
      <c r="AM7">
        <v>2.4045000000000001</v>
      </c>
      <c r="AN7">
        <v>0.42970000000000003</v>
      </c>
      <c r="AO7">
        <v>3.5400000000000001E-2</v>
      </c>
    </row>
    <row r="8" spans="1:41" x14ac:dyDescent="0.2">
      <c r="A8">
        <v>214</v>
      </c>
      <c r="B8">
        <v>9.1739999999999995</v>
      </c>
      <c r="C8">
        <v>214.38225</v>
      </c>
      <c r="D8">
        <v>1</v>
      </c>
      <c r="E8">
        <v>27</v>
      </c>
      <c r="F8">
        <v>29.3</v>
      </c>
      <c r="G8">
        <v>2.65</v>
      </c>
      <c r="H8">
        <v>1.43</v>
      </c>
      <c r="I8">
        <v>47.97</v>
      </c>
      <c r="J8">
        <v>95.53</v>
      </c>
      <c r="K8">
        <v>2</v>
      </c>
      <c r="L8">
        <v>0</v>
      </c>
      <c r="M8">
        <v>3</v>
      </c>
      <c r="N8">
        <v>2</v>
      </c>
      <c r="O8">
        <v>2</v>
      </c>
      <c r="P8">
        <v>0</v>
      </c>
      <c r="Q8">
        <v>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0.66420000000000001</v>
      </c>
      <c r="AA8">
        <v>4.4499999999999998E-2</v>
      </c>
      <c r="AB8">
        <v>2.3E-2</v>
      </c>
      <c r="AC8">
        <v>1.5E-3</v>
      </c>
      <c r="AD8">
        <v>1.8066</v>
      </c>
      <c r="AE8">
        <v>7.6899999999999996E-2</v>
      </c>
      <c r="AF8">
        <v>0.19109999999999999</v>
      </c>
      <c r="AG8">
        <v>8.0999999999999996E-3</v>
      </c>
      <c r="AH8">
        <v>1.2131000000000001</v>
      </c>
      <c r="AI8">
        <v>0.1056</v>
      </c>
      <c r="AJ8">
        <v>2.2599999999999999E-2</v>
      </c>
      <c r="AK8">
        <v>2E-3</v>
      </c>
      <c r="AL8">
        <v>35.362099999999998</v>
      </c>
      <c r="AM8">
        <v>0.82989999999999997</v>
      </c>
      <c r="AN8">
        <v>0.51990000000000003</v>
      </c>
      <c r="AO8">
        <v>1.2200000000000001E-2</v>
      </c>
    </row>
    <row r="9" spans="1:41" x14ac:dyDescent="0.2">
      <c r="A9">
        <v>214</v>
      </c>
      <c r="B9">
        <v>9.1820000000000004</v>
      </c>
      <c r="C9">
        <v>214.38257999999999</v>
      </c>
      <c r="D9">
        <v>1</v>
      </c>
      <c r="E9">
        <v>27</v>
      </c>
      <c r="F9">
        <v>29.3</v>
      </c>
      <c r="G9">
        <v>2.65</v>
      </c>
      <c r="H9">
        <v>1.43</v>
      </c>
      <c r="I9">
        <v>47.87</v>
      </c>
      <c r="J9">
        <v>95.6</v>
      </c>
      <c r="K9">
        <v>2</v>
      </c>
      <c r="L9">
        <v>0</v>
      </c>
      <c r="M9">
        <v>3</v>
      </c>
      <c r="N9">
        <v>2</v>
      </c>
      <c r="O9">
        <v>2</v>
      </c>
      <c r="P9">
        <v>0</v>
      </c>
      <c r="Q9">
        <v>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0.73660000000000003</v>
      </c>
      <c r="AA9">
        <v>2.8999999999999998E-3</v>
      </c>
      <c r="AB9">
        <v>2.5499999999999998E-2</v>
      </c>
      <c r="AC9">
        <v>1E-4</v>
      </c>
      <c r="AD9">
        <v>1.9612000000000001</v>
      </c>
      <c r="AE9">
        <v>8.0999999999999996E-3</v>
      </c>
      <c r="AF9">
        <v>0.2069</v>
      </c>
      <c r="AG9">
        <v>8.9999999999999998E-4</v>
      </c>
      <c r="AH9">
        <v>1.3671</v>
      </c>
      <c r="AI9">
        <v>6.6E-3</v>
      </c>
      <c r="AJ9">
        <v>2.5399999999999999E-2</v>
      </c>
      <c r="AK9">
        <v>1E-4</v>
      </c>
      <c r="AL9">
        <v>38.6922</v>
      </c>
      <c r="AM9">
        <v>2.0799999999999999E-2</v>
      </c>
      <c r="AN9">
        <v>0.56769999999999998</v>
      </c>
      <c r="AO9">
        <v>2.9999999999999997E-4</v>
      </c>
    </row>
    <row r="10" spans="1:41" x14ac:dyDescent="0.2">
      <c r="A10">
        <v>214</v>
      </c>
      <c r="B10">
        <v>9.19</v>
      </c>
      <c r="C10">
        <v>214.38292000000001</v>
      </c>
      <c r="D10">
        <v>1</v>
      </c>
      <c r="E10">
        <v>27</v>
      </c>
      <c r="F10">
        <v>29.3</v>
      </c>
      <c r="G10">
        <v>2.65</v>
      </c>
      <c r="H10">
        <v>1.43</v>
      </c>
      <c r="I10">
        <v>47.77</v>
      </c>
      <c r="J10">
        <v>95.68</v>
      </c>
      <c r="K10">
        <v>2</v>
      </c>
      <c r="L10">
        <v>0</v>
      </c>
      <c r="M10">
        <v>3</v>
      </c>
      <c r="N10">
        <v>2</v>
      </c>
      <c r="O10">
        <v>2</v>
      </c>
      <c r="P10">
        <v>0</v>
      </c>
      <c r="Q10">
        <v>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0.86809999999999998</v>
      </c>
      <c r="AA10">
        <v>0.22409999999999999</v>
      </c>
      <c r="AB10">
        <v>0.03</v>
      </c>
      <c r="AC10">
        <v>7.7000000000000002E-3</v>
      </c>
      <c r="AD10">
        <v>1.5285</v>
      </c>
      <c r="AE10">
        <v>0.15609999999999999</v>
      </c>
      <c r="AF10">
        <v>0.16089999999999999</v>
      </c>
      <c r="AG10">
        <v>1.6400000000000001E-2</v>
      </c>
      <c r="AH10">
        <v>1.6002000000000001</v>
      </c>
      <c r="AI10">
        <v>0.4299</v>
      </c>
      <c r="AJ10">
        <v>2.9700000000000001E-2</v>
      </c>
      <c r="AK10">
        <v>8.0000000000000002E-3</v>
      </c>
      <c r="AL10">
        <v>29.199000000000002</v>
      </c>
      <c r="AM10">
        <v>2.0550000000000002</v>
      </c>
      <c r="AN10">
        <v>0.4274</v>
      </c>
      <c r="AO10">
        <v>3.0099999999999998E-2</v>
      </c>
    </row>
    <row r="11" spans="1:41" x14ac:dyDescent="0.2">
      <c r="A11">
        <v>214</v>
      </c>
      <c r="B11">
        <v>9.1969999999999992</v>
      </c>
      <c r="C11">
        <v>214.38320999999999</v>
      </c>
      <c r="D11">
        <v>1</v>
      </c>
      <c r="E11">
        <v>27</v>
      </c>
      <c r="F11">
        <v>29.3</v>
      </c>
      <c r="G11">
        <v>2.65</v>
      </c>
      <c r="H11">
        <v>1.43</v>
      </c>
      <c r="I11">
        <v>47.68</v>
      </c>
      <c r="J11">
        <v>95.74</v>
      </c>
      <c r="K11">
        <v>2</v>
      </c>
      <c r="L11">
        <v>0</v>
      </c>
      <c r="M11">
        <v>3</v>
      </c>
      <c r="N11">
        <v>2</v>
      </c>
      <c r="O11">
        <v>2</v>
      </c>
      <c r="P11">
        <v>0</v>
      </c>
      <c r="Q11">
        <v>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0.71079999999999999</v>
      </c>
      <c r="AA11">
        <v>1.95E-2</v>
      </c>
      <c r="AB11">
        <v>2.4500000000000001E-2</v>
      </c>
      <c r="AC11">
        <v>6.9999999999999999E-4</v>
      </c>
      <c r="AD11">
        <v>1.7983</v>
      </c>
      <c r="AE11">
        <v>8.2199999999999995E-2</v>
      </c>
      <c r="AF11">
        <v>0.18890000000000001</v>
      </c>
      <c r="AG11">
        <v>8.6E-3</v>
      </c>
      <c r="AH11">
        <v>1.3219000000000001</v>
      </c>
      <c r="AI11">
        <v>5.3999999999999999E-2</v>
      </c>
      <c r="AJ11">
        <v>2.4500000000000001E-2</v>
      </c>
      <c r="AK11">
        <v>1E-3</v>
      </c>
      <c r="AL11">
        <v>33.700200000000002</v>
      </c>
      <c r="AM11">
        <v>1.7346999999999999</v>
      </c>
      <c r="AN11">
        <v>0.4924</v>
      </c>
      <c r="AO11">
        <v>2.53E-2</v>
      </c>
    </row>
    <row r="12" spans="1:41" x14ac:dyDescent="0.2">
      <c r="A12">
        <v>214</v>
      </c>
      <c r="B12">
        <v>9.2249999999999996</v>
      </c>
      <c r="C12">
        <v>214.38437999999999</v>
      </c>
      <c r="D12">
        <v>1</v>
      </c>
      <c r="E12">
        <v>27</v>
      </c>
      <c r="F12">
        <v>29.3</v>
      </c>
      <c r="G12">
        <v>2.65</v>
      </c>
      <c r="H12">
        <v>1.43</v>
      </c>
      <c r="I12">
        <v>47.33</v>
      </c>
      <c r="J12">
        <v>96</v>
      </c>
      <c r="K12">
        <v>2</v>
      </c>
      <c r="L12">
        <v>0</v>
      </c>
      <c r="M12">
        <v>3</v>
      </c>
      <c r="N12">
        <v>2</v>
      </c>
      <c r="O12">
        <v>2</v>
      </c>
      <c r="P12">
        <v>0</v>
      </c>
      <c r="Q12">
        <v>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0.71660000000000001</v>
      </c>
      <c r="AA12">
        <v>3.09E-2</v>
      </c>
      <c r="AB12">
        <v>2.4500000000000001E-2</v>
      </c>
      <c r="AC12">
        <v>1.1000000000000001E-3</v>
      </c>
      <c r="AD12">
        <v>1.7929999999999999</v>
      </c>
      <c r="AE12">
        <v>0.1045</v>
      </c>
      <c r="AF12">
        <v>0.18679999999999999</v>
      </c>
      <c r="AG12">
        <v>1.09E-2</v>
      </c>
      <c r="AH12">
        <v>1.335</v>
      </c>
      <c r="AI12">
        <v>4.6399999999999997E-2</v>
      </c>
      <c r="AJ12">
        <v>2.4500000000000001E-2</v>
      </c>
      <c r="AK12">
        <v>8.9999999999999998E-4</v>
      </c>
      <c r="AL12">
        <v>36.0214</v>
      </c>
      <c r="AM12">
        <v>2.2505999999999999</v>
      </c>
      <c r="AN12">
        <v>0.52229999999999999</v>
      </c>
      <c r="AO12">
        <v>3.2599999999999997E-2</v>
      </c>
    </row>
    <row r="13" spans="1:41" x14ac:dyDescent="0.2">
      <c r="A13">
        <v>214</v>
      </c>
      <c r="B13">
        <v>9.2319999999999993</v>
      </c>
      <c r="C13">
        <v>214.38467</v>
      </c>
      <c r="D13">
        <v>1</v>
      </c>
      <c r="E13">
        <v>27</v>
      </c>
      <c r="F13">
        <v>29.3</v>
      </c>
      <c r="G13">
        <v>2.65</v>
      </c>
      <c r="H13">
        <v>1.43</v>
      </c>
      <c r="I13">
        <v>47.24</v>
      </c>
      <c r="J13">
        <v>96.07</v>
      </c>
      <c r="K13">
        <v>2</v>
      </c>
      <c r="L13">
        <v>0</v>
      </c>
      <c r="M13">
        <v>3</v>
      </c>
      <c r="N13">
        <v>2</v>
      </c>
      <c r="O13">
        <v>2</v>
      </c>
      <c r="P13">
        <v>0</v>
      </c>
      <c r="Q13">
        <v>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0.90759999999999996</v>
      </c>
      <c r="AA13">
        <v>0.14990000000000001</v>
      </c>
      <c r="AB13">
        <v>3.1E-2</v>
      </c>
      <c r="AC13">
        <v>5.1000000000000004E-3</v>
      </c>
      <c r="AD13">
        <v>1.6415</v>
      </c>
      <c r="AE13">
        <v>0.20730000000000001</v>
      </c>
      <c r="AF13">
        <v>0.17069999999999999</v>
      </c>
      <c r="AG13">
        <v>2.1600000000000001E-2</v>
      </c>
      <c r="AH13">
        <v>1.6580999999999999</v>
      </c>
      <c r="AI13">
        <v>0.27200000000000002</v>
      </c>
      <c r="AJ13">
        <v>3.04E-2</v>
      </c>
      <c r="AK13">
        <v>5.0000000000000001E-3</v>
      </c>
      <c r="AL13">
        <v>29.9832</v>
      </c>
      <c r="AM13">
        <v>4.1204999999999998</v>
      </c>
      <c r="AN13">
        <v>0.43390000000000001</v>
      </c>
      <c r="AO13">
        <v>5.96E-2</v>
      </c>
    </row>
    <row r="14" spans="1:41" x14ac:dyDescent="0.2">
      <c r="A14">
        <v>214</v>
      </c>
      <c r="B14">
        <v>9.24</v>
      </c>
      <c r="C14">
        <v>214.38499999999999</v>
      </c>
      <c r="D14">
        <v>1</v>
      </c>
      <c r="E14">
        <v>27</v>
      </c>
      <c r="F14">
        <v>29.3</v>
      </c>
      <c r="G14">
        <v>2.65</v>
      </c>
      <c r="H14">
        <v>1.43</v>
      </c>
      <c r="I14">
        <v>47.14</v>
      </c>
      <c r="J14">
        <v>96.15</v>
      </c>
      <c r="K14">
        <v>2</v>
      </c>
      <c r="L14">
        <v>0</v>
      </c>
      <c r="M14">
        <v>3</v>
      </c>
      <c r="N14">
        <v>2</v>
      </c>
      <c r="O14">
        <v>2</v>
      </c>
      <c r="P14">
        <v>0</v>
      </c>
      <c r="Q14">
        <v>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0.74260000000000004</v>
      </c>
      <c r="AA14">
        <v>5.6500000000000002E-2</v>
      </c>
      <c r="AB14">
        <v>2.53E-2</v>
      </c>
      <c r="AC14">
        <v>1.9E-3</v>
      </c>
      <c r="AD14">
        <v>1.9073</v>
      </c>
      <c r="AE14">
        <v>0.15529999999999999</v>
      </c>
      <c r="AF14">
        <v>0.19789999999999999</v>
      </c>
      <c r="AG14">
        <v>1.61E-2</v>
      </c>
      <c r="AH14">
        <v>1.4039999999999999</v>
      </c>
      <c r="AI14">
        <v>8.2500000000000004E-2</v>
      </c>
      <c r="AJ14">
        <v>2.5700000000000001E-2</v>
      </c>
      <c r="AK14">
        <v>1.5E-3</v>
      </c>
      <c r="AL14">
        <v>36.878399999999999</v>
      </c>
      <c r="AM14">
        <v>2.1299000000000001</v>
      </c>
      <c r="AN14">
        <v>0.53249999999999997</v>
      </c>
      <c r="AO14">
        <v>3.0800000000000001E-2</v>
      </c>
    </row>
    <row r="15" spans="1:41" x14ac:dyDescent="0.2">
      <c r="A15">
        <v>214</v>
      </c>
      <c r="B15">
        <v>9.2479999999999993</v>
      </c>
      <c r="C15">
        <v>214.38533000000001</v>
      </c>
      <c r="D15">
        <v>1</v>
      </c>
      <c r="E15">
        <v>27</v>
      </c>
      <c r="F15">
        <v>29.3</v>
      </c>
      <c r="G15">
        <v>2.65</v>
      </c>
      <c r="H15">
        <v>1.43</v>
      </c>
      <c r="I15">
        <v>47.04</v>
      </c>
      <c r="J15">
        <v>96.22</v>
      </c>
      <c r="K15">
        <v>2</v>
      </c>
      <c r="L15">
        <v>0</v>
      </c>
      <c r="M15">
        <v>3</v>
      </c>
      <c r="N15">
        <v>2</v>
      </c>
      <c r="O15">
        <v>2</v>
      </c>
      <c r="P15">
        <v>0</v>
      </c>
      <c r="Q15">
        <v>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1.3158000000000001</v>
      </c>
      <c r="AA15">
        <v>0.44619999999999999</v>
      </c>
      <c r="AB15">
        <v>4.4699999999999997E-2</v>
      </c>
      <c r="AC15">
        <v>1.52E-2</v>
      </c>
      <c r="AD15">
        <v>1.9035</v>
      </c>
      <c r="AE15">
        <v>0.13589999999999999</v>
      </c>
      <c r="AF15">
        <v>0.19700000000000001</v>
      </c>
      <c r="AG15">
        <v>1.41E-2</v>
      </c>
      <c r="AH15">
        <v>2.3772000000000002</v>
      </c>
      <c r="AI15">
        <v>0.80810000000000004</v>
      </c>
      <c r="AJ15">
        <v>4.3400000000000001E-2</v>
      </c>
      <c r="AK15">
        <v>1.4800000000000001E-2</v>
      </c>
      <c r="AL15">
        <v>31.695</v>
      </c>
      <c r="AM15">
        <v>5.2582000000000004</v>
      </c>
      <c r="AN15">
        <v>0.45669999999999999</v>
      </c>
      <c r="AO15">
        <v>7.5800000000000006E-2</v>
      </c>
    </row>
    <row r="16" spans="1:41" x14ac:dyDescent="0.2">
      <c r="A16">
        <v>214</v>
      </c>
      <c r="B16">
        <v>9.2560000000000002</v>
      </c>
      <c r="C16">
        <v>214.38567</v>
      </c>
      <c r="D16">
        <v>1</v>
      </c>
      <c r="E16">
        <v>27</v>
      </c>
      <c r="F16">
        <v>29.3</v>
      </c>
      <c r="G16">
        <v>2.65</v>
      </c>
      <c r="H16">
        <v>1.43</v>
      </c>
      <c r="I16">
        <v>46.95</v>
      </c>
      <c r="J16">
        <v>96.3</v>
      </c>
      <c r="K16">
        <v>2</v>
      </c>
      <c r="L16">
        <v>0</v>
      </c>
      <c r="M16">
        <v>3</v>
      </c>
      <c r="N16">
        <v>2</v>
      </c>
      <c r="O16">
        <v>2</v>
      </c>
      <c r="P16">
        <v>0</v>
      </c>
      <c r="Q16">
        <v>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0.72950000000000004</v>
      </c>
      <c r="AA16">
        <v>3.2800000000000003E-2</v>
      </c>
      <c r="AB16">
        <v>2.47E-2</v>
      </c>
      <c r="AC16">
        <v>1.1000000000000001E-3</v>
      </c>
      <c r="AD16">
        <v>1.8964000000000001</v>
      </c>
      <c r="AE16">
        <v>6.6900000000000001E-2</v>
      </c>
      <c r="AF16">
        <v>0.1958</v>
      </c>
      <c r="AG16">
        <v>6.8999999999999999E-3</v>
      </c>
      <c r="AH16">
        <v>1.4386000000000001</v>
      </c>
      <c r="AI16">
        <v>0.11849999999999999</v>
      </c>
      <c r="AJ16">
        <v>2.6200000000000001E-2</v>
      </c>
      <c r="AK16">
        <v>2.2000000000000001E-3</v>
      </c>
      <c r="AL16">
        <v>37.306899999999999</v>
      </c>
      <c r="AM16">
        <v>1.5101</v>
      </c>
      <c r="AN16">
        <v>0.53639999999999999</v>
      </c>
      <c r="AO16">
        <v>2.1700000000000001E-2</v>
      </c>
    </row>
    <row r="17" spans="1:41" x14ac:dyDescent="0.2">
      <c r="A17">
        <v>214</v>
      </c>
      <c r="B17">
        <v>9.2639999999999993</v>
      </c>
      <c r="C17">
        <v>214.386</v>
      </c>
      <c r="D17">
        <v>1</v>
      </c>
      <c r="E17">
        <v>27</v>
      </c>
      <c r="F17">
        <v>29.3</v>
      </c>
      <c r="G17">
        <v>2.65</v>
      </c>
      <c r="H17">
        <v>1.43</v>
      </c>
      <c r="I17">
        <v>46.85</v>
      </c>
      <c r="J17">
        <v>96.37</v>
      </c>
      <c r="K17">
        <v>2</v>
      </c>
      <c r="L17">
        <v>0</v>
      </c>
      <c r="M17">
        <v>3</v>
      </c>
      <c r="N17">
        <v>2</v>
      </c>
      <c r="O17">
        <v>2</v>
      </c>
      <c r="P17">
        <v>0</v>
      </c>
      <c r="Q17">
        <v>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1.1942999999999999</v>
      </c>
      <c r="AA17">
        <v>0.43890000000000001</v>
      </c>
      <c r="AB17">
        <v>4.0399999999999998E-2</v>
      </c>
      <c r="AC17">
        <v>1.4800000000000001E-2</v>
      </c>
      <c r="AD17">
        <v>1.7504</v>
      </c>
      <c r="AE17">
        <v>6.1600000000000002E-2</v>
      </c>
      <c r="AF17">
        <v>0.18029999999999999</v>
      </c>
      <c r="AG17">
        <v>6.3E-3</v>
      </c>
      <c r="AH17">
        <v>2.2006999999999999</v>
      </c>
      <c r="AI17">
        <v>0.79320000000000002</v>
      </c>
      <c r="AJ17">
        <v>0.04</v>
      </c>
      <c r="AK17">
        <v>1.44E-2</v>
      </c>
      <c r="AL17">
        <v>29.094999999999999</v>
      </c>
      <c r="AM17">
        <v>1.6639999999999999</v>
      </c>
      <c r="AN17">
        <v>0.41739999999999999</v>
      </c>
      <c r="AO17">
        <v>2.3900000000000001E-2</v>
      </c>
    </row>
    <row r="18" spans="1:41" x14ac:dyDescent="0.2">
      <c r="A18">
        <v>214</v>
      </c>
      <c r="B18">
        <v>9.2720000000000002</v>
      </c>
      <c r="C18">
        <v>214.38632999999999</v>
      </c>
      <c r="D18">
        <v>1</v>
      </c>
      <c r="E18">
        <v>27</v>
      </c>
      <c r="F18">
        <v>29.3</v>
      </c>
      <c r="G18">
        <v>2.65</v>
      </c>
      <c r="H18">
        <v>1.43</v>
      </c>
      <c r="I18">
        <v>46.75</v>
      </c>
      <c r="J18">
        <v>96.45</v>
      </c>
      <c r="K18">
        <v>2</v>
      </c>
      <c r="L18">
        <v>0</v>
      </c>
      <c r="M18">
        <v>3</v>
      </c>
      <c r="N18">
        <v>2</v>
      </c>
      <c r="O18">
        <v>2</v>
      </c>
      <c r="P18">
        <v>0</v>
      </c>
      <c r="Q18">
        <v>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0.94599999999999995</v>
      </c>
      <c r="AA18">
        <v>0.14360000000000001</v>
      </c>
      <c r="AB18">
        <v>3.1899999999999998E-2</v>
      </c>
      <c r="AC18">
        <v>4.7999999999999996E-3</v>
      </c>
      <c r="AD18">
        <v>2.0007999999999999</v>
      </c>
      <c r="AE18">
        <v>0.1857</v>
      </c>
      <c r="AF18">
        <v>0.20569999999999999</v>
      </c>
      <c r="AG18">
        <v>1.9099999999999999E-2</v>
      </c>
      <c r="AH18">
        <v>1.7170000000000001</v>
      </c>
      <c r="AI18">
        <v>0.24390000000000001</v>
      </c>
      <c r="AJ18">
        <v>3.1199999999999999E-2</v>
      </c>
      <c r="AK18">
        <v>4.4000000000000003E-3</v>
      </c>
      <c r="AL18">
        <v>35.466099999999997</v>
      </c>
      <c r="AM18">
        <v>4.2119999999999997</v>
      </c>
      <c r="AN18">
        <v>0.50770000000000004</v>
      </c>
      <c r="AO18">
        <v>6.0299999999999999E-2</v>
      </c>
    </row>
    <row r="19" spans="1:41" x14ac:dyDescent="0.2">
      <c r="A19">
        <v>214</v>
      </c>
      <c r="B19">
        <v>9.2799999999999994</v>
      </c>
      <c r="C19">
        <v>214.38667000000001</v>
      </c>
      <c r="D19">
        <v>1</v>
      </c>
      <c r="E19">
        <v>27</v>
      </c>
      <c r="F19">
        <v>29.3</v>
      </c>
      <c r="G19">
        <v>2.65</v>
      </c>
      <c r="H19">
        <v>1.43</v>
      </c>
      <c r="I19">
        <v>46.65</v>
      </c>
      <c r="J19">
        <v>96.53</v>
      </c>
      <c r="K19">
        <v>2</v>
      </c>
      <c r="L19">
        <v>0</v>
      </c>
      <c r="M19">
        <v>3</v>
      </c>
      <c r="N19">
        <v>2</v>
      </c>
      <c r="O19">
        <v>2</v>
      </c>
      <c r="P19">
        <v>0</v>
      </c>
      <c r="Q19">
        <v>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0.73370000000000002</v>
      </c>
      <c r="AA19">
        <v>3.9899999999999998E-2</v>
      </c>
      <c r="AB19">
        <v>2.47E-2</v>
      </c>
      <c r="AC19">
        <v>1.2999999999999999E-3</v>
      </c>
      <c r="AD19">
        <v>1.9127000000000001</v>
      </c>
      <c r="AE19">
        <v>0.1434</v>
      </c>
      <c r="AF19">
        <v>0.19620000000000001</v>
      </c>
      <c r="AG19">
        <v>1.47E-2</v>
      </c>
      <c r="AH19">
        <v>1.355</v>
      </c>
      <c r="AI19">
        <v>7.1300000000000002E-2</v>
      </c>
      <c r="AJ19">
        <v>2.4500000000000001E-2</v>
      </c>
      <c r="AK19">
        <v>1.2999999999999999E-3</v>
      </c>
      <c r="AL19">
        <v>37.215400000000002</v>
      </c>
      <c r="AM19">
        <v>1.847</v>
      </c>
      <c r="AN19">
        <v>0.53159999999999996</v>
      </c>
      <c r="AO19">
        <v>2.64E-2</v>
      </c>
    </row>
    <row r="20" spans="1:41" x14ac:dyDescent="0.2">
      <c r="A20">
        <v>214</v>
      </c>
      <c r="B20">
        <v>9.327</v>
      </c>
      <c r="C20">
        <v>214.38862</v>
      </c>
      <c r="D20">
        <v>1</v>
      </c>
      <c r="E20">
        <v>27</v>
      </c>
      <c r="F20">
        <v>29.3</v>
      </c>
      <c r="G20">
        <v>2.65</v>
      </c>
      <c r="H20">
        <v>1.43</v>
      </c>
      <c r="I20">
        <v>46.06</v>
      </c>
      <c r="J20">
        <v>96.98</v>
      </c>
      <c r="K20">
        <v>2</v>
      </c>
      <c r="L20">
        <v>0</v>
      </c>
      <c r="M20">
        <v>3</v>
      </c>
      <c r="N20">
        <v>2</v>
      </c>
      <c r="O20">
        <v>2</v>
      </c>
      <c r="P20">
        <v>0</v>
      </c>
      <c r="Q20">
        <v>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30.091999999999999</v>
      </c>
      <c r="AA20">
        <v>6.4999999999999997E-3</v>
      </c>
      <c r="AB20">
        <v>1.0005999999999999</v>
      </c>
      <c r="AC20">
        <v>2.0000000000000001E-4</v>
      </c>
      <c r="AD20">
        <v>9.8846000000000007</v>
      </c>
      <c r="AE20">
        <v>5.1000000000000004E-3</v>
      </c>
      <c r="AF20">
        <v>1.0003</v>
      </c>
      <c r="AG20">
        <v>5.0000000000000001E-4</v>
      </c>
      <c r="AH20">
        <v>55.982300000000002</v>
      </c>
      <c r="AI20">
        <v>3.1300000000000001E-2</v>
      </c>
      <c r="AJ20">
        <v>1.0005999999999999</v>
      </c>
      <c r="AK20">
        <v>5.9999999999999995E-4</v>
      </c>
      <c r="AL20">
        <v>70.905100000000004</v>
      </c>
      <c r="AM20">
        <v>5.6099999999999997E-2</v>
      </c>
      <c r="AN20">
        <v>1.0003</v>
      </c>
      <c r="AO20">
        <v>8.0000000000000004E-4</v>
      </c>
    </row>
    <row r="21" spans="1:41" x14ac:dyDescent="0.2">
      <c r="A21">
        <v>214</v>
      </c>
      <c r="B21">
        <v>9.3409999999999993</v>
      </c>
      <c r="C21">
        <v>214.38920999999999</v>
      </c>
      <c r="D21">
        <v>1</v>
      </c>
      <c r="E21">
        <v>27</v>
      </c>
      <c r="F21">
        <v>29.3</v>
      </c>
      <c r="G21">
        <v>2.65</v>
      </c>
      <c r="H21">
        <v>1.43</v>
      </c>
      <c r="I21">
        <v>45.88</v>
      </c>
      <c r="J21">
        <v>97.11</v>
      </c>
      <c r="K21">
        <v>2</v>
      </c>
      <c r="L21">
        <v>0</v>
      </c>
      <c r="M21">
        <v>3</v>
      </c>
      <c r="N21">
        <v>2</v>
      </c>
      <c r="O21">
        <v>2</v>
      </c>
      <c r="P21">
        <v>0</v>
      </c>
      <c r="Q21">
        <v>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7.8494000000000002</v>
      </c>
      <c r="AA21">
        <v>2.1399999999999999E-2</v>
      </c>
      <c r="AB21">
        <v>0.26019999999999999</v>
      </c>
      <c r="AC21">
        <v>6.9999999999999999E-4</v>
      </c>
      <c r="AD21">
        <v>2.8565999999999998</v>
      </c>
      <c r="AE21">
        <v>1.9E-3</v>
      </c>
      <c r="AF21">
        <v>0.28810000000000002</v>
      </c>
      <c r="AG21">
        <v>2.0000000000000001E-4</v>
      </c>
      <c r="AH21">
        <v>14.3004</v>
      </c>
      <c r="AI21">
        <v>4.2000000000000003E-2</v>
      </c>
      <c r="AJ21">
        <v>0.25480000000000003</v>
      </c>
      <c r="AK21">
        <v>6.9999999999999999E-4</v>
      </c>
      <c r="AL21">
        <v>22.990200000000002</v>
      </c>
      <c r="AM21">
        <v>3.5400000000000001E-2</v>
      </c>
      <c r="AN21">
        <v>0.32319999999999999</v>
      </c>
      <c r="AO21">
        <v>5.0000000000000001E-4</v>
      </c>
    </row>
    <row r="22" spans="1:41" x14ac:dyDescent="0.2">
      <c r="A22">
        <v>214</v>
      </c>
      <c r="B22">
        <v>9.3670000000000009</v>
      </c>
      <c r="C22">
        <v>214.39028999999999</v>
      </c>
      <c r="D22">
        <v>1</v>
      </c>
      <c r="E22">
        <v>27</v>
      </c>
      <c r="F22">
        <v>29.3</v>
      </c>
      <c r="G22">
        <v>2.65</v>
      </c>
      <c r="H22">
        <v>1.43</v>
      </c>
      <c r="I22">
        <v>45.56</v>
      </c>
      <c r="J22">
        <v>97.37</v>
      </c>
      <c r="K22">
        <v>2</v>
      </c>
      <c r="L22">
        <v>0</v>
      </c>
      <c r="M22">
        <v>3</v>
      </c>
      <c r="N22">
        <v>2</v>
      </c>
      <c r="O22">
        <v>2</v>
      </c>
      <c r="P22">
        <v>0</v>
      </c>
      <c r="Q22">
        <v>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7.7304000000000004</v>
      </c>
      <c r="AA22">
        <v>0.2147</v>
      </c>
      <c r="AB22">
        <v>0.25469999999999998</v>
      </c>
      <c r="AC22">
        <v>7.1000000000000004E-3</v>
      </c>
      <c r="AD22">
        <v>2.7536999999999998</v>
      </c>
      <c r="AE22">
        <v>7.0699999999999999E-2</v>
      </c>
      <c r="AF22">
        <v>0.27589999999999998</v>
      </c>
      <c r="AG22">
        <v>7.1000000000000004E-3</v>
      </c>
      <c r="AH22">
        <v>14.1172</v>
      </c>
      <c r="AI22">
        <v>0.35489999999999999</v>
      </c>
      <c r="AJ22">
        <v>0.25</v>
      </c>
      <c r="AK22">
        <v>6.3E-3</v>
      </c>
      <c r="AL22">
        <v>22.172799999999999</v>
      </c>
      <c r="AM22">
        <v>0.46589999999999998</v>
      </c>
      <c r="AN22">
        <v>0.30980000000000002</v>
      </c>
      <c r="AO22">
        <v>6.4999999999999997E-3</v>
      </c>
    </row>
    <row r="23" spans="1:41" x14ac:dyDescent="0.2">
      <c r="A23">
        <v>214</v>
      </c>
      <c r="B23">
        <v>9.3800000000000008</v>
      </c>
      <c r="C23">
        <v>214.39082999999999</v>
      </c>
      <c r="D23">
        <v>1</v>
      </c>
      <c r="E23">
        <v>27</v>
      </c>
      <c r="F23">
        <v>29.3</v>
      </c>
      <c r="G23">
        <v>2.65</v>
      </c>
      <c r="H23">
        <v>1.43</v>
      </c>
      <c r="I23">
        <v>45.4</v>
      </c>
      <c r="J23">
        <v>97.49</v>
      </c>
      <c r="K23">
        <v>2</v>
      </c>
      <c r="L23">
        <v>0</v>
      </c>
      <c r="M23">
        <v>3</v>
      </c>
      <c r="N23">
        <v>2</v>
      </c>
      <c r="O23">
        <v>2</v>
      </c>
      <c r="P23">
        <v>0</v>
      </c>
      <c r="Q23">
        <v>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0.78580000000000005</v>
      </c>
      <c r="AA23">
        <v>2.3699999999999999E-2</v>
      </c>
      <c r="AB23">
        <v>2.58E-2</v>
      </c>
      <c r="AC23">
        <v>8.0000000000000004E-4</v>
      </c>
      <c r="AD23">
        <v>1.5934999999999999</v>
      </c>
      <c r="AE23">
        <v>4.9599999999999998E-2</v>
      </c>
      <c r="AF23">
        <v>0.15909999999999999</v>
      </c>
      <c r="AG23">
        <v>5.0000000000000001E-3</v>
      </c>
      <c r="AH23">
        <v>1.4225000000000001</v>
      </c>
      <c r="AI23">
        <v>5.79E-2</v>
      </c>
      <c r="AJ23">
        <v>2.5100000000000001E-2</v>
      </c>
      <c r="AK23">
        <v>1E-3</v>
      </c>
      <c r="AL23">
        <v>33.469299999999997</v>
      </c>
      <c r="AM23">
        <v>1.2749999999999999</v>
      </c>
      <c r="AN23">
        <v>0.46610000000000001</v>
      </c>
      <c r="AO23">
        <v>1.78E-2</v>
      </c>
    </row>
    <row r="24" spans="1:41" x14ac:dyDescent="0.2">
      <c r="A24">
        <v>214</v>
      </c>
      <c r="B24">
        <v>9.39</v>
      </c>
      <c r="C24">
        <v>214.39125000000001</v>
      </c>
      <c r="D24">
        <v>1</v>
      </c>
      <c r="E24">
        <v>27</v>
      </c>
      <c r="F24">
        <v>29.3</v>
      </c>
      <c r="G24">
        <v>2.65</v>
      </c>
      <c r="H24">
        <v>1.43</v>
      </c>
      <c r="I24">
        <v>45.27</v>
      </c>
      <c r="J24">
        <v>97.59</v>
      </c>
      <c r="K24">
        <v>2</v>
      </c>
      <c r="L24">
        <v>0</v>
      </c>
      <c r="M24">
        <v>3</v>
      </c>
      <c r="N24">
        <v>2</v>
      </c>
      <c r="O24">
        <v>2</v>
      </c>
      <c r="P24">
        <v>0</v>
      </c>
      <c r="Q24">
        <v>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5.9222999999999999</v>
      </c>
      <c r="AA24">
        <v>0.1363</v>
      </c>
      <c r="AB24">
        <v>0.19409999999999999</v>
      </c>
      <c r="AC24">
        <v>4.4999999999999997E-3</v>
      </c>
      <c r="AD24">
        <v>2.2623000000000002</v>
      </c>
      <c r="AE24">
        <v>4.19E-2</v>
      </c>
      <c r="AF24">
        <v>0.22539999999999999</v>
      </c>
      <c r="AG24">
        <v>4.1999999999999997E-3</v>
      </c>
      <c r="AH24">
        <v>10.8795</v>
      </c>
      <c r="AI24">
        <v>0.24809999999999999</v>
      </c>
      <c r="AJ24">
        <v>0.19170000000000001</v>
      </c>
      <c r="AK24">
        <v>4.4000000000000003E-3</v>
      </c>
      <c r="AL24">
        <v>18.320599999999999</v>
      </c>
      <c r="AM24">
        <v>0.2288</v>
      </c>
      <c r="AN24">
        <v>0.2545</v>
      </c>
      <c r="AO24">
        <v>3.2000000000000002E-3</v>
      </c>
    </row>
    <row r="25" spans="1:41" x14ac:dyDescent="0.2">
      <c r="A25">
        <v>214</v>
      </c>
      <c r="B25">
        <v>9.4039999999999999</v>
      </c>
      <c r="C25">
        <v>214.39183</v>
      </c>
      <c r="D25">
        <v>1</v>
      </c>
      <c r="E25">
        <v>27</v>
      </c>
      <c r="F25">
        <v>29.3</v>
      </c>
      <c r="G25">
        <v>2.65</v>
      </c>
      <c r="H25">
        <v>1.43</v>
      </c>
      <c r="I25">
        <v>45.1</v>
      </c>
      <c r="J25">
        <v>97.73</v>
      </c>
      <c r="K25">
        <v>2</v>
      </c>
      <c r="L25">
        <v>0</v>
      </c>
      <c r="M25">
        <v>3</v>
      </c>
      <c r="N25">
        <v>2</v>
      </c>
      <c r="O25">
        <v>2</v>
      </c>
      <c r="P25">
        <v>0</v>
      </c>
      <c r="Q25">
        <v>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0.75380000000000003</v>
      </c>
      <c r="AA25">
        <v>3.4599999999999999E-2</v>
      </c>
      <c r="AB25">
        <v>2.46E-2</v>
      </c>
      <c r="AC25">
        <v>1.1000000000000001E-3</v>
      </c>
      <c r="AD25">
        <v>1.9208000000000001</v>
      </c>
      <c r="AE25">
        <v>0.13159999999999999</v>
      </c>
      <c r="AF25">
        <v>0.19070000000000001</v>
      </c>
      <c r="AG25">
        <v>1.3100000000000001E-2</v>
      </c>
      <c r="AH25">
        <v>1.365</v>
      </c>
      <c r="AI25">
        <v>1.9800000000000002E-2</v>
      </c>
      <c r="AJ25">
        <v>2.4E-2</v>
      </c>
      <c r="AK25">
        <v>2.9999999999999997E-4</v>
      </c>
      <c r="AL25">
        <v>35.156199999999998</v>
      </c>
      <c r="AM25">
        <v>1.5391999999999999</v>
      </c>
      <c r="AN25">
        <v>0.48680000000000001</v>
      </c>
      <c r="AO25">
        <v>2.1299999999999999E-2</v>
      </c>
    </row>
    <row r="26" spans="1:41" x14ac:dyDescent="0.2">
      <c r="A26">
        <v>214</v>
      </c>
      <c r="B26">
        <v>9.4120000000000008</v>
      </c>
      <c r="C26">
        <v>214.39216999999999</v>
      </c>
      <c r="D26">
        <v>1</v>
      </c>
      <c r="E26">
        <v>27</v>
      </c>
      <c r="F26">
        <v>29.3</v>
      </c>
      <c r="G26">
        <v>2.65</v>
      </c>
      <c r="H26">
        <v>1.43</v>
      </c>
      <c r="I26">
        <v>45</v>
      </c>
      <c r="J26">
        <v>97.81</v>
      </c>
      <c r="K26">
        <v>2</v>
      </c>
      <c r="L26">
        <v>0</v>
      </c>
      <c r="M26">
        <v>3</v>
      </c>
      <c r="N26">
        <v>2</v>
      </c>
      <c r="O26">
        <v>2</v>
      </c>
      <c r="P26">
        <v>0</v>
      </c>
      <c r="Q26">
        <v>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0.76459999999999995</v>
      </c>
      <c r="AA26">
        <v>6.6699999999999995E-2</v>
      </c>
      <c r="AB26">
        <v>2.4899999999999999E-2</v>
      </c>
      <c r="AC26">
        <v>2.2000000000000001E-3</v>
      </c>
      <c r="AD26">
        <v>1.9072</v>
      </c>
      <c r="AE26">
        <v>0.2661</v>
      </c>
      <c r="AF26">
        <v>0.189</v>
      </c>
      <c r="AG26">
        <v>2.64E-2</v>
      </c>
      <c r="AH26">
        <v>1.3413999999999999</v>
      </c>
      <c r="AI26">
        <v>0.1115</v>
      </c>
      <c r="AJ26">
        <v>2.35E-2</v>
      </c>
      <c r="AK26">
        <v>2E-3</v>
      </c>
      <c r="AL26">
        <v>33.9664</v>
      </c>
      <c r="AM26">
        <v>4.3555000000000001</v>
      </c>
      <c r="AN26">
        <v>0.46939999999999998</v>
      </c>
      <c r="AO26">
        <v>6.0199999999999997E-2</v>
      </c>
    </row>
    <row r="27" spans="1:41" x14ac:dyDescent="0.2">
      <c r="A27">
        <v>214</v>
      </c>
      <c r="B27">
        <v>9.42</v>
      </c>
      <c r="C27">
        <v>214.39250000000001</v>
      </c>
      <c r="D27">
        <v>1</v>
      </c>
      <c r="E27">
        <v>27</v>
      </c>
      <c r="F27">
        <v>29.3</v>
      </c>
      <c r="G27">
        <v>2.65</v>
      </c>
      <c r="H27">
        <v>1.43</v>
      </c>
      <c r="I27">
        <v>44.9</v>
      </c>
      <c r="J27">
        <v>97.89</v>
      </c>
      <c r="K27">
        <v>2</v>
      </c>
      <c r="L27">
        <v>0</v>
      </c>
      <c r="M27">
        <v>3</v>
      </c>
      <c r="N27">
        <v>2</v>
      </c>
      <c r="O27">
        <v>2</v>
      </c>
      <c r="P27">
        <v>0</v>
      </c>
      <c r="Q27">
        <v>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0.84760000000000002</v>
      </c>
      <c r="AA27">
        <v>2.5499999999999998E-2</v>
      </c>
      <c r="AB27">
        <v>2.76E-2</v>
      </c>
      <c r="AC27">
        <v>8.0000000000000004E-4</v>
      </c>
      <c r="AD27">
        <v>1.5733999999999999</v>
      </c>
      <c r="AE27">
        <v>0.1492</v>
      </c>
      <c r="AF27">
        <v>0.15559999999999999</v>
      </c>
      <c r="AG27">
        <v>1.4800000000000001E-2</v>
      </c>
      <c r="AH27">
        <v>1.5141</v>
      </c>
      <c r="AI27">
        <v>3.9199999999999999E-2</v>
      </c>
      <c r="AJ27">
        <v>2.6499999999999999E-2</v>
      </c>
      <c r="AK27">
        <v>6.9999999999999999E-4</v>
      </c>
      <c r="AL27">
        <v>31.9176</v>
      </c>
      <c r="AM27">
        <v>2.9847999999999999</v>
      </c>
      <c r="AN27">
        <v>0.44019999999999998</v>
      </c>
      <c r="AO27">
        <v>4.1200000000000001E-2</v>
      </c>
    </row>
    <row r="28" spans="1:41" x14ac:dyDescent="0.2">
      <c r="A28">
        <v>214</v>
      </c>
      <c r="B28">
        <v>9.4280000000000008</v>
      </c>
      <c r="C28">
        <v>214.39283</v>
      </c>
      <c r="D28">
        <v>1</v>
      </c>
      <c r="E28">
        <v>27</v>
      </c>
      <c r="F28">
        <v>29.3</v>
      </c>
      <c r="G28">
        <v>2.65</v>
      </c>
      <c r="H28">
        <v>1.43</v>
      </c>
      <c r="I28">
        <v>44.8</v>
      </c>
      <c r="J28">
        <v>97.97</v>
      </c>
      <c r="K28">
        <v>2</v>
      </c>
      <c r="L28">
        <v>0</v>
      </c>
      <c r="M28">
        <v>3</v>
      </c>
      <c r="N28">
        <v>2</v>
      </c>
      <c r="O28">
        <v>2</v>
      </c>
      <c r="P28">
        <v>0</v>
      </c>
      <c r="Q28">
        <v>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0.86629999999999996</v>
      </c>
      <c r="AA28">
        <v>3.3E-3</v>
      </c>
      <c r="AB28">
        <v>2.8199999999999999E-2</v>
      </c>
      <c r="AC28">
        <v>1E-4</v>
      </c>
      <c r="AD28">
        <v>1.7276</v>
      </c>
      <c r="AE28">
        <v>9.2700000000000005E-2</v>
      </c>
      <c r="AF28">
        <v>0.17050000000000001</v>
      </c>
      <c r="AG28">
        <v>9.1000000000000004E-3</v>
      </c>
      <c r="AH28">
        <v>1.5806</v>
      </c>
      <c r="AI28">
        <v>3.2000000000000002E-3</v>
      </c>
      <c r="AJ28">
        <v>2.76E-2</v>
      </c>
      <c r="AK28">
        <v>1E-4</v>
      </c>
      <c r="AL28">
        <v>36.144199999999998</v>
      </c>
      <c r="AM28">
        <v>1.9822</v>
      </c>
      <c r="AN28">
        <v>0.49759999999999999</v>
      </c>
      <c r="AO28">
        <v>2.7300000000000001E-2</v>
      </c>
    </row>
    <row r="29" spans="1:41" x14ac:dyDescent="0.2">
      <c r="A29">
        <v>214</v>
      </c>
      <c r="B29">
        <v>9.4359999999999999</v>
      </c>
      <c r="C29">
        <v>214.39317</v>
      </c>
      <c r="D29">
        <v>1</v>
      </c>
      <c r="E29">
        <v>27</v>
      </c>
      <c r="F29">
        <v>29.3</v>
      </c>
      <c r="G29">
        <v>2.65</v>
      </c>
      <c r="H29">
        <v>1.43</v>
      </c>
      <c r="I29">
        <v>44.7</v>
      </c>
      <c r="J29">
        <v>98.05</v>
      </c>
      <c r="K29">
        <v>2</v>
      </c>
      <c r="L29">
        <v>0</v>
      </c>
      <c r="M29">
        <v>3</v>
      </c>
      <c r="N29">
        <v>2</v>
      </c>
      <c r="O29">
        <v>2</v>
      </c>
      <c r="P29">
        <v>0</v>
      </c>
      <c r="Q29">
        <v>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0.84140000000000004</v>
      </c>
      <c r="AA29">
        <v>3.04E-2</v>
      </c>
      <c r="AB29">
        <v>2.7300000000000001E-2</v>
      </c>
      <c r="AC29">
        <v>1E-3</v>
      </c>
      <c r="AD29">
        <v>1.9624999999999999</v>
      </c>
      <c r="AE29">
        <v>9.9400000000000002E-2</v>
      </c>
      <c r="AF29">
        <v>0.1933</v>
      </c>
      <c r="AG29">
        <v>9.7999999999999997E-3</v>
      </c>
      <c r="AH29">
        <v>1.6034999999999999</v>
      </c>
      <c r="AI29">
        <v>8.1500000000000003E-2</v>
      </c>
      <c r="AJ29">
        <v>2.8000000000000001E-2</v>
      </c>
      <c r="AK29">
        <v>1.4E-3</v>
      </c>
      <c r="AL29">
        <v>35.073</v>
      </c>
      <c r="AM29">
        <v>2.5916999999999999</v>
      </c>
      <c r="AN29">
        <v>0.4819</v>
      </c>
      <c r="AO29">
        <v>3.56E-2</v>
      </c>
    </row>
    <row r="30" spans="1:41" x14ac:dyDescent="0.2">
      <c r="A30">
        <v>214</v>
      </c>
      <c r="B30">
        <v>9.468</v>
      </c>
      <c r="C30">
        <v>214.39449999999999</v>
      </c>
      <c r="D30">
        <v>1</v>
      </c>
      <c r="E30">
        <v>27</v>
      </c>
      <c r="F30">
        <v>29.3</v>
      </c>
      <c r="G30">
        <v>2.65</v>
      </c>
      <c r="H30">
        <v>1.43</v>
      </c>
      <c r="I30">
        <v>44.3</v>
      </c>
      <c r="J30">
        <v>98.37</v>
      </c>
      <c r="K30">
        <v>2</v>
      </c>
      <c r="L30">
        <v>0</v>
      </c>
      <c r="M30">
        <v>3</v>
      </c>
      <c r="N30">
        <v>2</v>
      </c>
      <c r="O30">
        <v>2</v>
      </c>
      <c r="P30">
        <v>0</v>
      </c>
      <c r="Q30">
        <v>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0.83560000000000001</v>
      </c>
      <c r="AA30">
        <v>8.8000000000000005E-3</v>
      </c>
      <c r="AB30">
        <v>2.69E-2</v>
      </c>
      <c r="AC30">
        <v>2.9999999999999997E-4</v>
      </c>
      <c r="AD30">
        <v>2.0602999999999998</v>
      </c>
      <c r="AE30">
        <v>7.1499999999999994E-2</v>
      </c>
      <c r="AF30">
        <v>0.2014</v>
      </c>
      <c r="AG30">
        <v>7.0000000000000001E-3</v>
      </c>
      <c r="AH30">
        <v>1.5649</v>
      </c>
      <c r="AI30">
        <v>2.9000000000000001E-2</v>
      </c>
      <c r="AJ30">
        <v>2.7099999999999999E-2</v>
      </c>
      <c r="AK30">
        <v>5.0000000000000001E-4</v>
      </c>
      <c r="AL30">
        <v>39.486699999999999</v>
      </c>
      <c r="AM30">
        <v>3.0493000000000001</v>
      </c>
      <c r="AN30">
        <v>0.53849999999999998</v>
      </c>
      <c r="AO30">
        <v>4.1599999999999998E-2</v>
      </c>
    </row>
    <row r="31" spans="1:41" x14ac:dyDescent="0.2">
      <c r="A31">
        <v>214</v>
      </c>
      <c r="B31">
        <v>9.4770000000000003</v>
      </c>
      <c r="C31">
        <v>214.39487</v>
      </c>
      <c r="D31">
        <v>1</v>
      </c>
      <c r="E31">
        <v>27</v>
      </c>
      <c r="F31">
        <v>29.3</v>
      </c>
      <c r="G31">
        <v>2.65</v>
      </c>
      <c r="H31">
        <v>1.43</v>
      </c>
      <c r="I31">
        <v>44.19</v>
      </c>
      <c r="J31">
        <v>98.46</v>
      </c>
      <c r="K31">
        <v>2</v>
      </c>
      <c r="L31">
        <v>0</v>
      </c>
      <c r="M31">
        <v>3</v>
      </c>
      <c r="N31">
        <v>2</v>
      </c>
      <c r="O31">
        <v>2</v>
      </c>
      <c r="P31">
        <v>0</v>
      </c>
      <c r="Q31">
        <v>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0.77590000000000003</v>
      </c>
      <c r="AA31">
        <v>4.7600000000000003E-2</v>
      </c>
      <c r="AB31">
        <v>2.4899999999999999E-2</v>
      </c>
      <c r="AC31">
        <v>1.5E-3</v>
      </c>
      <c r="AD31">
        <v>2.1095999999999999</v>
      </c>
      <c r="AE31">
        <v>0.22389999999999999</v>
      </c>
      <c r="AF31">
        <v>0.20569999999999999</v>
      </c>
      <c r="AG31">
        <v>2.18E-2</v>
      </c>
      <c r="AH31">
        <v>1.4369000000000001</v>
      </c>
      <c r="AI31">
        <v>0.12239999999999999</v>
      </c>
      <c r="AJ31">
        <v>2.4799999999999999E-2</v>
      </c>
      <c r="AK31">
        <v>2.0999999999999999E-3</v>
      </c>
      <c r="AL31">
        <v>39.185099999999998</v>
      </c>
      <c r="AM31">
        <v>3.6837</v>
      </c>
      <c r="AN31">
        <v>0.53320000000000001</v>
      </c>
      <c r="AO31">
        <v>5.0099999999999999E-2</v>
      </c>
    </row>
    <row r="32" spans="1:41" x14ac:dyDescent="0.2">
      <c r="A32">
        <v>214</v>
      </c>
      <c r="B32">
        <v>9.484</v>
      </c>
      <c r="C32">
        <v>214.39517000000001</v>
      </c>
      <c r="D32">
        <v>1</v>
      </c>
      <c r="E32">
        <v>27</v>
      </c>
      <c r="F32">
        <v>29.3</v>
      </c>
      <c r="G32">
        <v>2.65</v>
      </c>
      <c r="H32">
        <v>1.43</v>
      </c>
      <c r="I32">
        <v>44.1</v>
      </c>
      <c r="J32">
        <v>98.53</v>
      </c>
      <c r="K32">
        <v>2</v>
      </c>
      <c r="L32">
        <v>0</v>
      </c>
      <c r="M32">
        <v>3</v>
      </c>
      <c r="N32">
        <v>2</v>
      </c>
      <c r="O32">
        <v>2</v>
      </c>
      <c r="P32">
        <v>0</v>
      </c>
      <c r="Q32">
        <v>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0.80969999999999998</v>
      </c>
      <c r="AA32">
        <v>2.3300000000000001E-2</v>
      </c>
      <c r="AB32">
        <v>2.5999999999999999E-2</v>
      </c>
      <c r="AC32">
        <v>6.9999999999999999E-4</v>
      </c>
      <c r="AD32">
        <v>1.7777000000000001</v>
      </c>
      <c r="AE32">
        <v>7.0199999999999999E-2</v>
      </c>
      <c r="AF32">
        <v>0.1731</v>
      </c>
      <c r="AG32">
        <v>6.7999999999999996E-3</v>
      </c>
      <c r="AH32">
        <v>1.4493</v>
      </c>
      <c r="AI32">
        <v>3.0800000000000001E-2</v>
      </c>
      <c r="AJ32">
        <v>2.5000000000000001E-2</v>
      </c>
      <c r="AK32">
        <v>5.0000000000000001E-4</v>
      </c>
      <c r="AL32">
        <v>34.471800000000002</v>
      </c>
      <c r="AM32">
        <v>0.85070000000000001</v>
      </c>
      <c r="AN32">
        <v>0.46829999999999999</v>
      </c>
      <c r="AO32">
        <v>1.1599999999999999E-2</v>
      </c>
    </row>
    <row r="33" spans="1:41" x14ac:dyDescent="0.2">
      <c r="A33">
        <v>214</v>
      </c>
      <c r="B33">
        <v>9.4920000000000009</v>
      </c>
      <c r="C33">
        <v>214.3955</v>
      </c>
      <c r="D33">
        <v>1</v>
      </c>
      <c r="E33">
        <v>27</v>
      </c>
      <c r="F33">
        <v>29.3</v>
      </c>
      <c r="G33">
        <v>2.65</v>
      </c>
      <c r="H33">
        <v>1.43</v>
      </c>
      <c r="I33">
        <v>44</v>
      </c>
      <c r="J33">
        <v>98.61</v>
      </c>
      <c r="K33">
        <v>2</v>
      </c>
      <c r="L33">
        <v>0</v>
      </c>
      <c r="M33">
        <v>3</v>
      </c>
      <c r="N33">
        <v>2</v>
      </c>
      <c r="O33">
        <v>2</v>
      </c>
      <c r="P33">
        <v>0</v>
      </c>
      <c r="Q33">
        <v>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0.9758</v>
      </c>
      <c r="AA33">
        <v>0.2039</v>
      </c>
      <c r="AB33">
        <v>3.1300000000000001E-2</v>
      </c>
      <c r="AC33">
        <v>6.4999999999999997E-3</v>
      </c>
      <c r="AD33">
        <v>2.2176</v>
      </c>
      <c r="AE33">
        <v>3.44E-2</v>
      </c>
      <c r="AF33">
        <v>0.2155</v>
      </c>
      <c r="AG33">
        <v>3.3E-3</v>
      </c>
      <c r="AH33">
        <v>1.7958000000000001</v>
      </c>
      <c r="AI33">
        <v>0.33460000000000001</v>
      </c>
      <c r="AJ33">
        <v>3.09E-2</v>
      </c>
      <c r="AK33">
        <v>5.7999999999999996E-3</v>
      </c>
      <c r="AL33">
        <v>41.464799999999997</v>
      </c>
      <c r="AM33">
        <v>1.7701</v>
      </c>
      <c r="AN33">
        <v>0.56220000000000003</v>
      </c>
      <c r="AO33">
        <v>2.4E-2</v>
      </c>
    </row>
    <row r="34" spans="1:41" x14ac:dyDescent="0.2">
      <c r="A34">
        <v>214</v>
      </c>
      <c r="B34">
        <v>9.5</v>
      </c>
      <c r="C34">
        <v>214.39582999999999</v>
      </c>
      <c r="D34">
        <v>1</v>
      </c>
      <c r="E34">
        <v>27</v>
      </c>
      <c r="F34">
        <v>29.3</v>
      </c>
      <c r="G34">
        <v>2.65</v>
      </c>
      <c r="H34">
        <v>1.43</v>
      </c>
      <c r="I34">
        <v>43.91</v>
      </c>
      <c r="J34">
        <v>98.69</v>
      </c>
      <c r="K34">
        <v>2</v>
      </c>
      <c r="L34">
        <v>0</v>
      </c>
      <c r="M34">
        <v>3</v>
      </c>
      <c r="N34">
        <v>2</v>
      </c>
      <c r="O34">
        <v>2</v>
      </c>
      <c r="P34">
        <v>0</v>
      </c>
      <c r="Q34">
        <v>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0.79800000000000004</v>
      </c>
      <c r="AA34">
        <v>6.0000000000000001E-3</v>
      </c>
      <c r="AB34">
        <v>2.5499999999999998E-2</v>
      </c>
      <c r="AC34">
        <v>2.0000000000000001E-4</v>
      </c>
      <c r="AD34">
        <v>1.8483000000000001</v>
      </c>
      <c r="AE34">
        <v>2.1899999999999999E-2</v>
      </c>
      <c r="AF34">
        <v>0.1792</v>
      </c>
      <c r="AG34">
        <v>2.0999999999999999E-3</v>
      </c>
      <c r="AH34">
        <v>1.4594</v>
      </c>
      <c r="AI34">
        <v>1.3100000000000001E-2</v>
      </c>
      <c r="AJ34">
        <v>2.5100000000000001E-2</v>
      </c>
      <c r="AK34">
        <v>2.0000000000000001E-4</v>
      </c>
      <c r="AL34">
        <v>36.2502</v>
      </c>
      <c r="AM34">
        <v>9.5699999999999993E-2</v>
      </c>
      <c r="AN34">
        <v>0.49059999999999998</v>
      </c>
      <c r="AO34">
        <v>1.2999999999999999E-3</v>
      </c>
    </row>
    <row r="35" spans="1:41" x14ac:dyDescent="0.2">
      <c r="A35">
        <v>214</v>
      </c>
      <c r="B35">
        <v>9.5079999999999991</v>
      </c>
      <c r="C35">
        <v>214.39617000000001</v>
      </c>
      <c r="D35">
        <v>1</v>
      </c>
      <c r="E35">
        <v>27</v>
      </c>
      <c r="F35">
        <v>29.3</v>
      </c>
      <c r="G35">
        <v>2.65</v>
      </c>
      <c r="H35">
        <v>1.43</v>
      </c>
      <c r="I35">
        <v>43.81</v>
      </c>
      <c r="J35">
        <v>98.77</v>
      </c>
      <c r="K35">
        <v>2</v>
      </c>
      <c r="L35">
        <v>0</v>
      </c>
      <c r="M35">
        <v>3</v>
      </c>
      <c r="N35">
        <v>2</v>
      </c>
      <c r="O35">
        <v>2</v>
      </c>
      <c r="P35">
        <v>0</v>
      </c>
      <c r="Q35">
        <v>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0.82210000000000005</v>
      </c>
      <c r="AA35">
        <v>4.5699999999999998E-2</v>
      </c>
      <c r="AB35">
        <v>2.63E-2</v>
      </c>
      <c r="AC35">
        <v>1.5E-3</v>
      </c>
      <c r="AD35">
        <v>2.2040999999999999</v>
      </c>
      <c r="AE35">
        <v>0.25629999999999997</v>
      </c>
      <c r="AF35">
        <v>0.21329999999999999</v>
      </c>
      <c r="AG35">
        <v>2.4799999999999999E-2</v>
      </c>
      <c r="AH35">
        <v>1.5827</v>
      </c>
      <c r="AI35">
        <v>0.1275</v>
      </c>
      <c r="AJ35">
        <v>2.7199999999999998E-2</v>
      </c>
      <c r="AK35">
        <v>2.2000000000000001E-3</v>
      </c>
      <c r="AL35">
        <v>41.429400000000001</v>
      </c>
      <c r="AM35">
        <v>5.1002000000000001</v>
      </c>
      <c r="AN35">
        <v>0.55959999999999999</v>
      </c>
      <c r="AO35">
        <v>6.8900000000000003E-2</v>
      </c>
    </row>
    <row r="36" spans="1:41" x14ac:dyDescent="0.2">
      <c r="A36">
        <v>214</v>
      </c>
      <c r="B36">
        <v>9.516</v>
      </c>
      <c r="C36">
        <v>214.3965</v>
      </c>
      <c r="D36">
        <v>1</v>
      </c>
      <c r="E36">
        <v>27</v>
      </c>
      <c r="F36">
        <v>29.3</v>
      </c>
      <c r="G36">
        <v>2.65</v>
      </c>
      <c r="H36">
        <v>1.43</v>
      </c>
      <c r="I36">
        <v>43.71</v>
      </c>
      <c r="J36">
        <v>98.86</v>
      </c>
      <c r="K36">
        <v>2</v>
      </c>
      <c r="L36">
        <v>0</v>
      </c>
      <c r="M36">
        <v>3</v>
      </c>
      <c r="N36">
        <v>2</v>
      </c>
      <c r="O36">
        <v>2</v>
      </c>
      <c r="P36">
        <v>0</v>
      </c>
      <c r="Q36">
        <v>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0.83740000000000003</v>
      </c>
      <c r="AA36">
        <v>5.6500000000000002E-2</v>
      </c>
      <c r="AB36">
        <v>2.6700000000000002E-2</v>
      </c>
      <c r="AC36">
        <v>1.8E-3</v>
      </c>
      <c r="AD36">
        <v>2.2793000000000001</v>
      </c>
      <c r="AE36">
        <v>0.13789999999999999</v>
      </c>
      <c r="AF36">
        <v>0.22020000000000001</v>
      </c>
      <c r="AG36">
        <v>1.3299999999999999E-2</v>
      </c>
      <c r="AH36">
        <v>1.5799000000000001</v>
      </c>
      <c r="AI36">
        <v>8.0799999999999997E-2</v>
      </c>
      <c r="AJ36">
        <v>2.7099999999999999E-2</v>
      </c>
      <c r="AK36">
        <v>1.4E-3</v>
      </c>
      <c r="AL36">
        <v>43.257800000000003</v>
      </c>
      <c r="AM36">
        <v>2.5771000000000002</v>
      </c>
      <c r="AN36">
        <v>0.58320000000000005</v>
      </c>
      <c r="AO36">
        <v>3.4700000000000002E-2</v>
      </c>
    </row>
    <row r="37" spans="1:41" x14ac:dyDescent="0.2">
      <c r="A37">
        <v>214</v>
      </c>
      <c r="B37">
        <v>9.5239999999999991</v>
      </c>
      <c r="C37">
        <v>214.39682999999999</v>
      </c>
      <c r="D37">
        <v>1</v>
      </c>
      <c r="E37">
        <v>27</v>
      </c>
      <c r="F37">
        <v>29.3</v>
      </c>
      <c r="G37">
        <v>2.65</v>
      </c>
      <c r="H37">
        <v>1.43</v>
      </c>
      <c r="I37">
        <v>43.61</v>
      </c>
      <c r="J37">
        <v>98.94</v>
      </c>
      <c r="K37">
        <v>2</v>
      </c>
      <c r="L37">
        <v>0</v>
      </c>
      <c r="M37">
        <v>3</v>
      </c>
      <c r="N37">
        <v>2</v>
      </c>
      <c r="O37">
        <v>2</v>
      </c>
      <c r="P37">
        <v>0</v>
      </c>
      <c r="Q37">
        <v>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1.0650999999999999</v>
      </c>
      <c r="AA37">
        <v>0.25869999999999999</v>
      </c>
      <c r="AB37">
        <v>3.39E-2</v>
      </c>
      <c r="AC37">
        <v>8.2000000000000007E-3</v>
      </c>
      <c r="AD37">
        <v>2.0184000000000002</v>
      </c>
      <c r="AE37">
        <v>0.25590000000000002</v>
      </c>
      <c r="AF37">
        <v>0.1946</v>
      </c>
      <c r="AG37">
        <v>2.47E-2</v>
      </c>
      <c r="AH37">
        <v>1.9540999999999999</v>
      </c>
      <c r="AI37">
        <v>0.41889999999999999</v>
      </c>
      <c r="AJ37">
        <v>3.3399999999999999E-2</v>
      </c>
      <c r="AK37">
        <v>7.1999999999999998E-3</v>
      </c>
      <c r="AL37">
        <v>37.317300000000003</v>
      </c>
      <c r="AM37">
        <v>5.7262000000000004</v>
      </c>
      <c r="AN37">
        <v>0.50219999999999998</v>
      </c>
      <c r="AO37">
        <v>7.7100000000000002E-2</v>
      </c>
    </row>
    <row r="38" spans="1:41" x14ac:dyDescent="0.2">
      <c r="A38">
        <v>214</v>
      </c>
      <c r="B38">
        <v>9.548</v>
      </c>
      <c r="C38">
        <v>214.39783</v>
      </c>
      <c r="D38">
        <v>1</v>
      </c>
      <c r="E38">
        <v>27</v>
      </c>
      <c r="F38">
        <v>29.3</v>
      </c>
      <c r="G38">
        <v>2.65</v>
      </c>
      <c r="H38">
        <v>1.43</v>
      </c>
      <c r="I38">
        <v>43.31</v>
      </c>
      <c r="J38">
        <v>99.18</v>
      </c>
      <c r="K38">
        <v>2</v>
      </c>
      <c r="L38">
        <v>0</v>
      </c>
      <c r="M38">
        <v>3</v>
      </c>
      <c r="N38">
        <v>2</v>
      </c>
      <c r="O38">
        <v>2</v>
      </c>
      <c r="P38">
        <v>0</v>
      </c>
      <c r="Q38">
        <v>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1.1174999999999999</v>
      </c>
      <c r="AA38">
        <v>0.32979999999999998</v>
      </c>
      <c r="AB38">
        <v>3.5400000000000001E-2</v>
      </c>
      <c r="AC38">
        <v>1.04E-2</v>
      </c>
      <c r="AD38">
        <v>1.9941</v>
      </c>
      <c r="AE38">
        <v>2.9399999999999999E-2</v>
      </c>
      <c r="AF38">
        <v>0.19120000000000001</v>
      </c>
      <c r="AG38">
        <v>2.8E-3</v>
      </c>
      <c r="AH38">
        <v>2.0121000000000002</v>
      </c>
      <c r="AI38">
        <v>0.56850000000000001</v>
      </c>
      <c r="AJ38">
        <v>3.4200000000000001E-2</v>
      </c>
      <c r="AK38">
        <v>9.7000000000000003E-3</v>
      </c>
      <c r="AL38">
        <v>35.5867</v>
      </c>
      <c r="AM38">
        <v>0.27250000000000002</v>
      </c>
      <c r="AN38">
        <v>0.4763</v>
      </c>
      <c r="AO38">
        <v>3.5999999999999999E-3</v>
      </c>
    </row>
    <row r="39" spans="1:41" x14ac:dyDescent="0.2">
      <c r="A39">
        <v>214</v>
      </c>
      <c r="B39">
        <v>9.5559999999999992</v>
      </c>
      <c r="C39">
        <v>214.39816999999999</v>
      </c>
      <c r="D39">
        <v>1</v>
      </c>
      <c r="E39">
        <v>27</v>
      </c>
      <c r="F39">
        <v>29.3</v>
      </c>
      <c r="G39">
        <v>2.65</v>
      </c>
      <c r="H39">
        <v>1.43</v>
      </c>
      <c r="I39">
        <v>43.21</v>
      </c>
      <c r="J39">
        <v>99.27</v>
      </c>
      <c r="K39">
        <v>2</v>
      </c>
      <c r="L39">
        <v>0</v>
      </c>
      <c r="M39">
        <v>3</v>
      </c>
      <c r="N39">
        <v>2</v>
      </c>
      <c r="O39">
        <v>2</v>
      </c>
      <c r="P39">
        <v>0</v>
      </c>
      <c r="Q39">
        <v>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1.4281999999999999</v>
      </c>
      <c r="AA39">
        <v>0.26939999999999997</v>
      </c>
      <c r="AB39">
        <v>4.5100000000000001E-2</v>
      </c>
      <c r="AC39">
        <v>8.5000000000000006E-3</v>
      </c>
      <c r="AD39">
        <v>1.6102000000000001</v>
      </c>
      <c r="AE39">
        <v>6.1600000000000002E-2</v>
      </c>
      <c r="AF39">
        <v>0.15409999999999999</v>
      </c>
      <c r="AG39">
        <v>5.8999999999999999E-3</v>
      </c>
      <c r="AH39">
        <v>2.5733000000000001</v>
      </c>
      <c r="AI39">
        <v>0.48039999999999999</v>
      </c>
      <c r="AJ39">
        <v>4.3700000000000003E-2</v>
      </c>
      <c r="AK39">
        <v>8.2000000000000007E-3</v>
      </c>
      <c r="AL39">
        <v>27.170999999999999</v>
      </c>
      <c r="AM39">
        <v>0.2059</v>
      </c>
      <c r="AN39">
        <v>0.36299999999999999</v>
      </c>
      <c r="AO39">
        <v>2.8E-3</v>
      </c>
    </row>
    <row r="40" spans="1:41" x14ac:dyDescent="0.2">
      <c r="A40">
        <v>214</v>
      </c>
      <c r="B40">
        <v>9.5640000000000001</v>
      </c>
      <c r="C40">
        <v>214.39850000000001</v>
      </c>
      <c r="D40">
        <v>1</v>
      </c>
      <c r="E40">
        <v>27</v>
      </c>
      <c r="F40">
        <v>29.3</v>
      </c>
      <c r="G40">
        <v>2.65</v>
      </c>
      <c r="H40">
        <v>1.43</v>
      </c>
      <c r="I40">
        <v>43.11</v>
      </c>
      <c r="J40">
        <v>99.35</v>
      </c>
      <c r="K40">
        <v>2</v>
      </c>
      <c r="L40">
        <v>0</v>
      </c>
      <c r="M40">
        <v>3</v>
      </c>
      <c r="N40">
        <v>2</v>
      </c>
      <c r="O40">
        <v>2</v>
      </c>
      <c r="P40">
        <v>0</v>
      </c>
      <c r="Q40">
        <v>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0.74780000000000002</v>
      </c>
      <c r="AA40">
        <v>2.06E-2</v>
      </c>
      <c r="AB40">
        <v>2.3599999999999999E-2</v>
      </c>
      <c r="AC40">
        <v>6.9999999999999999E-4</v>
      </c>
      <c r="AD40">
        <v>1.9590000000000001</v>
      </c>
      <c r="AE40">
        <v>6.5100000000000005E-2</v>
      </c>
      <c r="AF40">
        <v>0.18709999999999999</v>
      </c>
      <c r="AG40">
        <v>6.1999999999999998E-3</v>
      </c>
      <c r="AH40">
        <v>1.355</v>
      </c>
      <c r="AI40">
        <v>3.5099999999999999E-2</v>
      </c>
      <c r="AJ40">
        <v>2.3E-2</v>
      </c>
      <c r="AK40">
        <v>5.9999999999999995E-4</v>
      </c>
      <c r="AL40">
        <v>39.291200000000003</v>
      </c>
      <c r="AM40">
        <v>0.63229999999999997</v>
      </c>
      <c r="AN40">
        <v>0.52390000000000003</v>
      </c>
      <c r="AO40">
        <v>8.3999999999999995E-3</v>
      </c>
    </row>
    <row r="41" spans="1:41" x14ac:dyDescent="0.2">
      <c r="A41">
        <v>214</v>
      </c>
      <c r="B41">
        <v>9.5730000000000004</v>
      </c>
      <c r="C41">
        <v>214.39886999999999</v>
      </c>
      <c r="D41">
        <v>1</v>
      </c>
      <c r="E41">
        <v>27</v>
      </c>
      <c r="F41">
        <v>29.3</v>
      </c>
      <c r="G41">
        <v>2.65</v>
      </c>
      <c r="H41">
        <v>1.43</v>
      </c>
      <c r="I41">
        <v>43</v>
      </c>
      <c r="J41">
        <v>99.44</v>
      </c>
      <c r="K41">
        <v>2</v>
      </c>
      <c r="L41">
        <v>0</v>
      </c>
      <c r="M41">
        <v>3</v>
      </c>
      <c r="N41">
        <v>2</v>
      </c>
      <c r="O41">
        <v>2</v>
      </c>
      <c r="P41">
        <v>0</v>
      </c>
      <c r="Q41">
        <v>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0.76329999999999998</v>
      </c>
      <c r="AA41">
        <v>1.9300000000000001E-2</v>
      </c>
      <c r="AB41">
        <v>2.4E-2</v>
      </c>
      <c r="AC41">
        <v>5.9999999999999995E-4</v>
      </c>
      <c r="AD41">
        <v>2.0409000000000002</v>
      </c>
      <c r="AE41">
        <v>8.0399999999999999E-2</v>
      </c>
      <c r="AF41">
        <v>0.19450000000000001</v>
      </c>
      <c r="AG41">
        <v>7.7000000000000002E-3</v>
      </c>
      <c r="AH41">
        <v>1.3934</v>
      </c>
      <c r="AI41">
        <v>3.3999999999999998E-3</v>
      </c>
      <c r="AJ41">
        <v>2.3599999999999999E-2</v>
      </c>
      <c r="AK41">
        <v>1E-4</v>
      </c>
      <c r="AL41">
        <v>40.044199999999996</v>
      </c>
      <c r="AM41">
        <v>0.20380000000000001</v>
      </c>
      <c r="AN41">
        <v>0.53280000000000005</v>
      </c>
      <c r="AO41">
        <v>2.7000000000000001E-3</v>
      </c>
    </row>
    <row r="42" spans="1:41" x14ac:dyDescent="0.2">
      <c r="A42">
        <v>214</v>
      </c>
      <c r="B42">
        <v>9.5809999999999995</v>
      </c>
      <c r="C42">
        <v>214.39921000000001</v>
      </c>
      <c r="D42">
        <v>1</v>
      </c>
      <c r="E42">
        <v>27</v>
      </c>
      <c r="F42">
        <v>29.3</v>
      </c>
      <c r="G42">
        <v>2.65</v>
      </c>
      <c r="H42">
        <v>1.43</v>
      </c>
      <c r="I42">
        <v>42.9</v>
      </c>
      <c r="J42">
        <v>99.53</v>
      </c>
      <c r="K42">
        <v>2</v>
      </c>
      <c r="L42">
        <v>0</v>
      </c>
      <c r="M42">
        <v>3</v>
      </c>
      <c r="N42">
        <v>2</v>
      </c>
      <c r="O42">
        <v>2</v>
      </c>
      <c r="P42">
        <v>0</v>
      </c>
      <c r="Q42">
        <v>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0.79600000000000004</v>
      </c>
      <c r="AA42">
        <v>1.9699999999999999E-2</v>
      </c>
      <c r="AB42">
        <v>2.5000000000000001E-2</v>
      </c>
      <c r="AC42">
        <v>5.9999999999999995E-4</v>
      </c>
      <c r="AD42">
        <v>2.1673</v>
      </c>
      <c r="AE42">
        <v>6.4399999999999999E-2</v>
      </c>
      <c r="AF42">
        <v>0.20619999999999999</v>
      </c>
      <c r="AG42">
        <v>6.1000000000000004E-3</v>
      </c>
      <c r="AH42">
        <v>1.4688000000000001</v>
      </c>
      <c r="AI42">
        <v>3.0800000000000001E-2</v>
      </c>
      <c r="AJ42">
        <v>2.4799999999999999E-2</v>
      </c>
      <c r="AK42">
        <v>5.0000000000000001E-4</v>
      </c>
      <c r="AL42">
        <v>41.999400000000001</v>
      </c>
      <c r="AM42">
        <v>1.5766</v>
      </c>
      <c r="AN42">
        <v>0.55779999999999996</v>
      </c>
      <c r="AO42">
        <v>2.0899999999999998E-2</v>
      </c>
    </row>
    <row r="43" spans="1:41" x14ac:dyDescent="0.2">
      <c r="A43">
        <v>214</v>
      </c>
      <c r="B43">
        <v>9.59</v>
      </c>
      <c r="C43">
        <v>214.39957999999999</v>
      </c>
      <c r="D43">
        <v>1</v>
      </c>
      <c r="E43">
        <v>27</v>
      </c>
      <c r="F43">
        <v>29.3</v>
      </c>
      <c r="G43">
        <v>2.65</v>
      </c>
      <c r="H43">
        <v>1.43</v>
      </c>
      <c r="I43">
        <v>42.79</v>
      </c>
      <c r="J43">
        <v>99.62</v>
      </c>
      <c r="K43">
        <v>2</v>
      </c>
      <c r="L43">
        <v>0</v>
      </c>
      <c r="M43">
        <v>3</v>
      </c>
      <c r="N43">
        <v>2</v>
      </c>
      <c r="O43">
        <v>2</v>
      </c>
      <c r="P43">
        <v>0</v>
      </c>
      <c r="Q43">
        <v>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0.74890000000000001</v>
      </c>
      <c r="AA43">
        <v>2.8299999999999999E-2</v>
      </c>
      <c r="AB43">
        <v>2.35E-2</v>
      </c>
      <c r="AC43">
        <v>8.9999999999999998E-4</v>
      </c>
      <c r="AD43">
        <v>2.0106999999999999</v>
      </c>
      <c r="AE43">
        <v>8.2400000000000001E-2</v>
      </c>
      <c r="AF43">
        <v>0.19089999999999999</v>
      </c>
      <c r="AG43">
        <v>7.7999999999999996E-3</v>
      </c>
      <c r="AH43">
        <v>1.3541000000000001</v>
      </c>
      <c r="AI43">
        <v>3.9199999999999999E-2</v>
      </c>
      <c r="AJ43">
        <v>2.2800000000000001E-2</v>
      </c>
      <c r="AK43">
        <v>6.9999999999999999E-4</v>
      </c>
      <c r="AL43">
        <v>39.578200000000002</v>
      </c>
      <c r="AM43">
        <v>0.76539999999999997</v>
      </c>
      <c r="AN43">
        <v>0.52459999999999996</v>
      </c>
      <c r="AO43">
        <v>1.01E-2</v>
      </c>
    </row>
    <row r="44" spans="1:41" x14ac:dyDescent="0.2">
      <c r="A44">
        <v>214</v>
      </c>
      <c r="B44">
        <v>9.5980000000000008</v>
      </c>
      <c r="C44">
        <v>214.39992000000001</v>
      </c>
      <c r="D44">
        <v>1</v>
      </c>
      <c r="E44">
        <v>27</v>
      </c>
      <c r="F44">
        <v>29.3</v>
      </c>
      <c r="G44">
        <v>2.65</v>
      </c>
      <c r="H44">
        <v>1.43</v>
      </c>
      <c r="I44">
        <v>42.69</v>
      </c>
      <c r="J44">
        <v>99.7</v>
      </c>
      <c r="K44">
        <v>2</v>
      </c>
      <c r="L44">
        <v>0</v>
      </c>
      <c r="M44">
        <v>3</v>
      </c>
      <c r="N44">
        <v>2</v>
      </c>
      <c r="O44">
        <v>2</v>
      </c>
      <c r="P44">
        <v>0</v>
      </c>
      <c r="Q44">
        <v>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0.80840000000000001</v>
      </c>
      <c r="AA44">
        <v>6.9900000000000004E-2</v>
      </c>
      <c r="AB44">
        <v>2.53E-2</v>
      </c>
      <c r="AC44">
        <v>2.2000000000000001E-3</v>
      </c>
      <c r="AD44">
        <v>1.8612</v>
      </c>
      <c r="AE44">
        <v>0.20119999999999999</v>
      </c>
      <c r="AF44">
        <v>0.17630000000000001</v>
      </c>
      <c r="AG44">
        <v>1.9099999999999999E-2</v>
      </c>
      <c r="AH44">
        <v>1.5062</v>
      </c>
      <c r="AI44">
        <v>0.12620000000000001</v>
      </c>
      <c r="AJ44">
        <v>2.53E-2</v>
      </c>
      <c r="AK44">
        <v>2.0999999999999999E-3</v>
      </c>
      <c r="AL44">
        <v>34.109900000000003</v>
      </c>
      <c r="AM44">
        <v>2.9098999999999999</v>
      </c>
      <c r="AN44">
        <v>0.45129999999999998</v>
      </c>
      <c r="AO44">
        <v>3.85E-2</v>
      </c>
    </row>
    <row r="45" spans="1:41" x14ac:dyDescent="0.2">
      <c r="A45">
        <v>214</v>
      </c>
      <c r="B45">
        <v>9.6059999999999999</v>
      </c>
      <c r="C45">
        <v>214.40025</v>
      </c>
      <c r="D45">
        <v>1</v>
      </c>
      <c r="E45">
        <v>27</v>
      </c>
      <c r="F45">
        <v>29.3</v>
      </c>
      <c r="G45">
        <v>2.65</v>
      </c>
      <c r="H45">
        <v>1.43</v>
      </c>
      <c r="I45">
        <v>42.59</v>
      </c>
      <c r="J45">
        <v>99.79</v>
      </c>
      <c r="K45">
        <v>2</v>
      </c>
      <c r="L45">
        <v>0</v>
      </c>
      <c r="M45">
        <v>3</v>
      </c>
      <c r="N45">
        <v>2</v>
      </c>
      <c r="O45">
        <v>2</v>
      </c>
      <c r="P45">
        <v>0</v>
      </c>
      <c r="Q45">
        <v>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0.7591</v>
      </c>
      <c r="AA45">
        <v>2.8999999999999998E-3</v>
      </c>
      <c r="AB45">
        <v>2.3699999999999999E-2</v>
      </c>
      <c r="AC45">
        <v>1E-4</v>
      </c>
      <c r="AD45">
        <v>1.8691</v>
      </c>
      <c r="AE45">
        <v>8.9999999999999993E-3</v>
      </c>
      <c r="AF45">
        <v>0.17680000000000001</v>
      </c>
      <c r="AG45">
        <v>8.0000000000000004E-4</v>
      </c>
      <c r="AH45">
        <v>1.4056</v>
      </c>
      <c r="AI45">
        <v>1.1999999999999999E-3</v>
      </c>
      <c r="AJ45">
        <v>2.3599999999999999E-2</v>
      </c>
      <c r="AK45">
        <v>0</v>
      </c>
      <c r="AL45">
        <v>38.461300000000001</v>
      </c>
      <c r="AM45">
        <v>0.60529999999999995</v>
      </c>
      <c r="AN45">
        <v>0.50790000000000002</v>
      </c>
      <c r="AO45">
        <v>8.0000000000000002E-3</v>
      </c>
    </row>
    <row r="46" spans="1:41" x14ac:dyDescent="0.2">
      <c r="A46">
        <v>214</v>
      </c>
      <c r="B46">
        <v>9.6560000000000006</v>
      </c>
      <c r="C46">
        <v>214.40233000000001</v>
      </c>
      <c r="D46">
        <v>1</v>
      </c>
      <c r="E46">
        <v>27</v>
      </c>
      <c r="F46">
        <v>29.3</v>
      </c>
      <c r="G46">
        <v>2.65</v>
      </c>
      <c r="H46">
        <v>1.43</v>
      </c>
      <c r="I46">
        <v>41.97</v>
      </c>
      <c r="J46">
        <v>100.32</v>
      </c>
      <c r="K46">
        <v>2</v>
      </c>
      <c r="L46">
        <v>0</v>
      </c>
      <c r="M46">
        <v>3</v>
      </c>
      <c r="N46">
        <v>2</v>
      </c>
      <c r="O46">
        <v>2</v>
      </c>
      <c r="P46">
        <v>0</v>
      </c>
      <c r="Q46">
        <v>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32.635399999999997</v>
      </c>
      <c r="AA46">
        <v>2.0299999999999999E-2</v>
      </c>
      <c r="AB46">
        <v>1.0096000000000001</v>
      </c>
      <c r="AC46">
        <v>5.9999999999999995E-4</v>
      </c>
      <c r="AD46">
        <v>10.7995</v>
      </c>
      <c r="AE46">
        <v>6.8999999999999999E-3</v>
      </c>
      <c r="AF46">
        <v>1.0094000000000001</v>
      </c>
      <c r="AG46">
        <v>5.9999999999999995E-4</v>
      </c>
      <c r="AH46">
        <v>60.738399999999999</v>
      </c>
      <c r="AI46">
        <v>3.9800000000000002E-2</v>
      </c>
      <c r="AJ46">
        <v>1.0096000000000001</v>
      </c>
      <c r="AK46">
        <v>6.9999999999999999E-4</v>
      </c>
      <c r="AL46">
        <v>77.313599999999994</v>
      </c>
      <c r="AM46">
        <v>7.0099999999999996E-2</v>
      </c>
      <c r="AN46">
        <v>1.0094000000000001</v>
      </c>
      <c r="AO46">
        <v>8.9999999999999998E-4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BFF3-D84A-4A98-850B-900EE5C549B9}">
  <sheetPr codeName="Sheet41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219</v>
      </c>
      <c r="B2">
        <v>9.1890000000000001</v>
      </c>
      <c r="C2">
        <v>219.38287</v>
      </c>
      <c r="D2">
        <v>1</v>
      </c>
      <c r="E2">
        <v>27</v>
      </c>
      <c r="F2">
        <v>28.2</v>
      </c>
      <c r="G2">
        <v>2.41</v>
      </c>
      <c r="H2">
        <v>1.41</v>
      </c>
      <c r="I2">
        <v>48.34</v>
      </c>
      <c r="J2">
        <v>97.31</v>
      </c>
      <c r="K2">
        <v>3</v>
      </c>
      <c r="L2">
        <v>1.5</v>
      </c>
      <c r="M2">
        <v>2</v>
      </c>
      <c r="N2">
        <v>2</v>
      </c>
      <c r="O2">
        <v>5</v>
      </c>
      <c r="P2">
        <v>1</v>
      </c>
      <c r="Q2">
        <v>225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27.2182</v>
      </c>
      <c r="AA2">
        <v>0.74229999999999996</v>
      </c>
      <c r="AB2">
        <v>0.99519999999999997</v>
      </c>
      <c r="AC2">
        <v>2.7E-2</v>
      </c>
      <c r="AD2">
        <v>9.4197000000000006</v>
      </c>
      <c r="AE2">
        <v>0.26479999999999998</v>
      </c>
      <c r="AF2">
        <v>0.99490000000000001</v>
      </c>
      <c r="AG2">
        <v>2.7799999999999998E-2</v>
      </c>
      <c r="AH2">
        <v>50.631700000000002</v>
      </c>
      <c r="AI2">
        <v>1.3924000000000001</v>
      </c>
      <c r="AJ2">
        <v>0.99519999999999997</v>
      </c>
      <c r="AK2">
        <v>2.7199999999999998E-2</v>
      </c>
      <c r="AL2">
        <v>65.528300000000002</v>
      </c>
      <c r="AM2">
        <v>1.9088000000000001</v>
      </c>
      <c r="AN2">
        <v>0.99490000000000001</v>
      </c>
      <c r="AO2">
        <v>2.8799999999999999E-2</v>
      </c>
    </row>
    <row r="3" spans="1:41" x14ac:dyDescent="0.2">
      <c r="A3">
        <v>219</v>
      </c>
      <c r="B3">
        <v>9.1999999999999993</v>
      </c>
      <c r="C3">
        <v>219.38333</v>
      </c>
      <c r="D3">
        <v>1</v>
      </c>
      <c r="E3">
        <v>27</v>
      </c>
      <c r="F3">
        <v>28.2</v>
      </c>
      <c r="G3">
        <v>2.41</v>
      </c>
      <c r="H3">
        <v>1.41</v>
      </c>
      <c r="I3">
        <v>48.2</v>
      </c>
      <c r="J3">
        <v>97.42</v>
      </c>
      <c r="K3">
        <v>3</v>
      </c>
      <c r="L3">
        <v>1.5</v>
      </c>
      <c r="M3">
        <v>2</v>
      </c>
      <c r="N3">
        <v>2</v>
      </c>
      <c r="O3">
        <v>5</v>
      </c>
      <c r="P3">
        <v>1</v>
      </c>
      <c r="Q3">
        <v>225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4.0902000000000003</v>
      </c>
      <c r="AA3">
        <v>2.76E-2</v>
      </c>
      <c r="AB3">
        <v>0.15079999999999999</v>
      </c>
      <c r="AC3">
        <v>1E-3</v>
      </c>
      <c r="AD3">
        <v>1.3948</v>
      </c>
      <c r="AE3">
        <v>9.9000000000000008E-3</v>
      </c>
      <c r="AF3">
        <v>0.14860000000000001</v>
      </c>
      <c r="AG3">
        <v>1.1000000000000001E-3</v>
      </c>
      <c r="AH3">
        <v>7.6101999999999999</v>
      </c>
      <c r="AI3">
        <v>4.9599999999999998E-2</v>
      </c>
      <c r="AJ3">
        <v>0.15079999999999999</v>
      </c>
      <c r="AK3">
        <v>1E-3</v>
      </c>
      <c r="AL3">
        <v>47.033000000000001</v>
      </c>
      <c r="AM3">
        <v>0.33069999999999999</v>
      </c>
      <c r="AN3">
        <v>0.72089999999999999</v>
      </c>
      <c r="AO3">
        <v>5.1000000000000004E-3</v>
      </c>
    </row>
    <row r="4" spans="1:41" x14ac:dyDescent="0.2">
      <c r="A4">
        <v>219</v>
      </c>
      <c r="B4">
        <v>9.2469999999999999</v>
      </c>
      <c r="C4">
        <v>219.38529</v>
      </c>
      <c r="D4">
        <v>1</v>
      </c>
      <c r="E4">
        <v>27</v>
      </c>
      <c r="F4">
        <v>28.2</v>
      </c>
      <c r="G4">
        <v>2.41</v>
      </c>
      <c r="H4">
        <v>1.41</v>
      </c>
      <c r="I4">
        <v>47.62</v>
      </c>
      <c r="J4">
        <v>97.87</v>
      </c>
      <c r="K4">
        <v>3</v>
      </c>
      <c r="L4">
        <v>1.5</v>
      </c>
      <c r="M4">
        <v>2</v>
      </c>
      <c r="N4">
        <v>2</v>
      </c>
      <c r="O4">
        <v>5</v>
      </c>
      <c r="P4">
        <v>1</v>
      </c>
      <c r="Q4">
        <v>225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0.7752</v>
      </c>
      <c r="AA4">
        <v>3.1300000000000001E-2</v>
      </c>
      <c r="AB4">
        <v>2.9700000000000001E-2</v>
      </c>
      <c r="AC4">
        <v>1.1999999999999999E-3</v>
      </c>
      <c r="AD4">
        <v>1.3929</v>
      </c>
      <c r="AE4">
        <v>0.14630000000000001</v>
      </c>
      <c r="AF4">
        <v>0.1542</v>
      </c>
      <c r="AG4">
        <v>1.6199999999999999E-2</v>
      </c>
      <c r="AH4">
        <v>1.3939999999999999</v>
      </c>
      <c r="AI4">
        <v>7.0900000000000005E-2</v>
      </c>
      <c r="AJ4">
        <v>2.87E-2</v>
      </c>
      <c r="AK4">
        <v>1.5E-3</v>
      </c>
      <c r="AL4">
        <v>27.707699999999999</v>
      </c>
      <c r="AM4">
        <v>3.4819</v>
      </c>
      <c r="AN4">
        <v>0.44259999999999999</v>
      </c>
      <c r="AO4">
        <v>5.5599999999999997E-2</v>
      </c>
    </row>
    <row r="5" spans="1:41" x14ac:dyDescent="0.2">
      <c r="A5">
        <v>219</v>
      </c>
      <c r="B5">
        <v>9.2539999999999996</v>
      </c>
      <c r="C5">
        <v>219.38558</v>
      </c>
      <c r="D5">
        <v>1</v>
      </c>
      <c r="E5">
        <v>27</v>
      </c>
      <c r="F5">
        <v>28.2</v>
      </c>
      <c r="G5">
        <v>2.41</v>
      </c>
      <c r="H5">
        <v>1.41</v>
      </c>
      <c r="I5">
        <v>47.53</v>
      </c>
      <c r="J5">
        <v>97.94</v>
      </c>
      <c r="K5">
        <v>3</v>
      </c>
      <c r="L5">
        <v>1.5</v>
      </c>
      <c r="M5">
        <v>2</v>
      </c>
      <c r="N5">
        <v>2</v>
      </c>
      <c r="O5">
        <v>5</v>
      </c>
      <c r="P5">
        <v>1</v>
      </c>
      <c r="Q5">
        <v>225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0.73560000000000003</v>
      </c>
      <c r="AA5">
        <v>8.8000000000000005E-3</v>
      </c>
      <c r="AB5">
        <v>2.8299999999999999E-2</v>
      </c>
      <c r="AC5">
        <v>2.9999999999999997E-4</v>
      </c>
      <c r="AD5">
        <v>1.6362000000000001</v>
      </c>
      <c r="AE5">
        <v>0.1017</v>
      </c>
      <c r="AF5">
        <v>0.1822</v>
      </c>
      <c r="AG5">
        <v>1.1299999999999999E-2</v>
      </c>
      <c r="AH5">
        <v>1.3601000000000001</v>
      </c>
      <c r="AI5">
        <v>4.7999999999999996E-3</v>
      </c>
      <c r="AJ5">
        <v>2.81E-2</v>
      </c>
      <c r="AK5">
        <v>1E-4</v>
      </c>
      <c r="AL5">
        <v>32.058999999999997</v>
      </c>
      <c r="AM5">
        <v>1.4684999999999999</v>
      </c>
      <c r="AN5">
        <v>0.51539999999999997</v>
      </c>
      <c r="AO5">
        <v>2.3599999999999999E-2</v>
      </c>
    </row>
    <row r="6" spans="1:41" x14ac:dyDescent="0.2">
      <c r="A6">
        <v>219</v>
      </c>
      <c r="B6">
        <v>9.2620000000000005</v>
      </c>
      <c r="C6">
        <v>219.38592</v>
      </c>
      <c r="D6">
        <v>1</v>
      </c>
      <c r="E6">
        <v>27</v>
      </c>
      <c r="F6">
        <v>28.2</v>
      </c>
      <c r="G6">
        <v>2.41</v>
      </c>
      <c r="H6">
        <v>1.41</v>
      </c>
      <c r="I6">
        <v>47.43</v>
      </c>
      <c r="J6">
        <v>98.02</v>
      </c>
      <c r="K6">
        <v>3</v>
      </c>
      <c r="L6">
        <v>1.5</v>
      </c>
      <c r="M6">
        <v>2</v>
      </c>
      <c r="N6">
        <v>2</v>
      </c>
      <c r="O6">
        <v>5</v>
      </c>
      <c r="P6">
        <v>1</v>
      </c>
      <c r="Q6">
        <v>225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0.69</v>
      </c>
      <c r="AA6">
        <v>2.9100000000000001E-2</v>
      </c>
      <c r="AB6">
        <v>2.6700000000000002E-2</v>
      </c>
      <c r="AC6">
        <v>1.1000000000000001E-3</v>
      </c>
      <c r="AD6">
        <v>1.7950999999999999</v>
      </c>
      <c r="AE6">
        <v>8.7300000000000003E-2</v>
      </c>
      <c r="AF6">
        <v>0.20130000000000001</v>
      </c>
      <c r="AG6">
        <v>9.7999999999999997E-3</v>
      </c>
      <c r="AH6">
        <v>1.2250000000000001</v>
      </c>
      <c r="AI6">
        <v>7.0800000000000002E-2</v>
      </c>
      <c r="AJ6">
        <v>2.5499999999999998E-2</v>
      </c>
      <c r="AK6">
        <v>1.5E-3</v>
      </c>
      <c r="AL6">
        <v>34.461399999999998</v>
      </c>
      <c r="AM6">
        <v>1.5454000000000001</v>
      </c>
      <c r="AN6">
        <v>0.55810000000000004</v>
      </c>
      <c r="AO6">
        <v>2.5000000000000001E-2</v>
      </c>
    </row>
    <row r="7" spans="1:41" x14ac:dyDescent="0.2">
      <c r="A7">
        <v>219</v>
      </c>
      <c r="B7">
        <v>9.27</v>
      </c>
      <c r="C7">
        <v>219.38624999999999</v>
      </c>
      <c r="D7">
        <v>1</v>
      </c>
      <c r="E7">
        <v>27</v>
      </c>
      <c r="F7">
        <v>28.2</v>
      </c>
      <c r="G7">
        <v>2.41</v>
      </c>
      <c r="H7">
        <v>1.41</v>
      </c>
      <c r="I7">
        <v>47.33</v>
      </c>
      <c r="J7">
        <v>98.1</v>
      </c>
      <c r="K7">
        <v>3</v>
      </c>
      <c r="L7">
        <v>1.5</v>
      </c>
      <c r="M7">
        <v>2</v>
      </c>
      <c r="N7">
        <v>2</v>
      </c>
      <c r="O7">
        <v>5</v>
      </c>
      <c r="P7">
        <v>1</v>
      </c>
      <c r="Q7">
        <v>225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0.72960000000000003</v>
      </c>
      <c r="AA7">
        <v>5.0599999999999999E-2</v>
      </c>
      <c r="AB7">
        <v>2.8400000000000002E-2</v>
      </c>
      <c r="AC7">
        <v>2E-3</v>
      </c>
      <c r="AD7">
        <v>1.5266999999999999</v>
      </c>
      <c r="AE7">
        <v>2.7300000000000001E-2</v>
      </c>
      <c r="AF7">
        <v>0.17230000000000001</v>
      </c>
      <c r="AG7">
        <v>3.0999999999999999E-3</v>
      </c>
      <c r="AH7">
        <v>1.3665</v>
      </c>
      <c r="AI7">
        <v>7.3599999999999999E-2</v>
      </c>
      <c r="AJ7">
        <v>2.86E-2</v>
      </c>
      <c r="AK7">
        <v>1.5E-3</v>
      </c>
      <c r="AL7">
        <v>25.860600000000002</v>
      </c>
      <c r="AM7">
        <v>0.2787</v>
      </c>
      <c r="AN7">
        <v>0.42180000000000001</v>
      </c>
      <c r="AO7">
        <v>4.4999999999999997E-3</v>
      </c>
    </row>
    <row r="8" spans="1:41" x14ac:dyDescent="0.2">
      <c r="A8">
        <v>219</v>
      </c>
      <c r="B8">
        <v>9.2789999999999999</v>
      </c>
      <c r="C8">
        <v>219.38661999999999</v>
      </c>
      <c r="D8">
        <v>1</v>
      </c>
      <c r="E8">
        <v>27</v>
      </c>
      <c r="F8">
        <v>28.2</v>
      </c>
      <c r="G8">
        <v>2.41</v>
      </c>
      <c r="H8">
        <v>1.41</v>
      </c>
      <c r="I8">
        <v>47.22</v>
      </c>
      <c r="J8">
        <v>98.19</v>
      </c>
      <c r="K8">
        <v>3</v>
      </c>
      <c r="L8">
        <v>1.5</v>
      </c>
      <c r="M8">
        <v>2</v>
      </c>
      <c r="N8">
        <v>2</v>
      </c>
      <c r="O8">
        <v>5</v>
      </c>
      <c r="P8">
        <v>1</v>
      </c>
      <c r="Q8">
        <v>225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0.52349999999999997</v>
      </c>
      <c r="AA8">
        <v>2.06E-2</v>
      </c>
      <c r="AB8">
        <v>2.06E-2</v>
      </c>
      <c r="AC8">
        <v>8.0000000000000004E-4</v>
      </c>
      <c r="AD8">
        <v>1.421</v>
      </c>
      <c r="AE8">
        <v>8.5000000000000006E-3</v>
      </c>
      <c r="AF8">
        <v>0.16159999999999999</v>
      </c>
      <c r="AG8">
        <v>1E-3</v>
      </c>
      <c r="AH8">
        <v>0.9546</v>
      </c>
      <c r="AI8">
        <v>3.9199999999999999E-2</v>
      </c>
      <c r="AJ8">
        <v>2.01E-2</v>
      </c>
      <c r="AK8">
        <v>8.0000000000000004E-4</v>
      </c>
      <c r="AL8">
        <v>27.9282</v>
      </c>
      <c r="AM8">
        <v>3.7400000000000003E-2</v>
      </c>
      <c r="AN8">
        <v>0.45939999999999998</v>
      </c>
      <c r="AO8">
        <v>5.9999999999999995E-4</v>
      </c>
    </row>
    <row r="9" spans="1:41" x14ac:dyDescent="0.2">
      <c r="A9">
        <v>219</v>
      </c>
      <c r="B9">
        <v>9.2859999999999996</v>
      </c>
      <c r="C9">
        <v>219.38692</v>
      </c>
      <c r="D9">
        <v>1</v>
      </c>
      <c r="E9">
        <v>27</v>
      </c>
      <c r="F9">
        <v>28.2</v>
      </c>
      <c r="G9">
        <v>2.41</v>
      </c>
      <c r="H9">
        <v>1.41</v>
      </c>
      <c r="I9">
        <v>47.13</v>
      </c>
      <c r="J9">
        <v>98.26</v>
      </c>
      <c r="K9">
        <v>3</v>
      </c>
      <c r="L9">
        <v>1.5</v>
      </c>
      <c r="M9">
        <v>2</v>
      </c>
      <c r="N9">
        <v>2</v>
      </c>
      <c r="O9">
        <v>5</v>
      </c>
      <c r="P9">
        <v>1</v>
      </c>
      <c r="Q9">
        <v>225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0.61870000000000003</v>
      </c>
      <c r="AA9">
        <v>4.0000000000000001E-3</v>
      </c>
      <c r="AB9">
        <v>2.4400000000000002E-2</v>
      </c>
      <c r="AC9">
        <v>2.0000000000000001E-4</v>
      </c>
      <c r="AD9">
        <v>1.6366000000000001</v>
      </c>
      <c r="AE9">
        <v>2.87E-2</v>
      </c>
      <c r="AF9">
        <v>0.18729999999999999</v>
      </c>
      <c r="AG9">
        <v>3.3E-3</v>
      </c>
      <c r="AH9">
        <v>1.1012</v>
      </c>
      <c r="AI9">
        <v>1.29E-2</v>
      </c>
      <c r="AJ9">
        <v>2.3400000000000001E-2</v>
      </c>
      <c r="AK9">
        <v>2.9999999999999997E-4</v>
      </c>
      <c r="AL9">
        <v>31.360199999999999</v>
      </c>
      <c r="AM9">
        <v>0.2787</v>
      </c>
      <c r="AN9">
        <v>0.51919999999999999</v>
      </c>
      <c r="AO9">
        <v>4.5999999999999999E-3</v>
      </c>
    </row>
    <row r="10" spans="1:41" x14ac:dyDescent="0.2">
      <c r="A10">
        <v>219</v>
      </c>
      <c r="B10">
        <v>9.2940000000000005</v>
      </c>
      <c r="C10">
        <v>219.38724999999999</v>
      </c>
      <c r="D10">
        <v>1</v>
      </c>
      <c r="E10">
        <v>27</v>
      </c>
      <c r="F10">
        <v>28.2</v>
      </c>
      <c r="G10">
        <v>2.41</v>
      </c>
      <c r="H10">
        <v>1.41</v>
      </c>
      <c r="I10">
        <v>47.03</v>
      </c>
      <c r="J10">
        <v>98.33</v>
      </c>
      <c r="K10">
        <v>3</v>
      </c>
      <c r="L10">
        <v>1.5</v>
      </c>
      <c r="M10">
        <v>2</v>
      </c>
      <c r="N10">
        <v>2</v>
      </c>
      <c r="O10">
        <v>5</v>
      </c>
      <c r="P10">
        <v>1</v>
      </c>
      <c r="Q10">
        <v>225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0.76580000000000004</v>
      </c>
      <c r="AA10">
        <v>0.17749999999999999</v>
      </c>
      <c r="AB10">
        <v>3.04E-2</v>
      </c>
      <c r="AC10">
        <v>7.1000000000000004E-3</v>
      </c>
      <c r="AD10">
        <v>1.3652</v>
      </c>
      <c r="AE10">
        <v>0.10440000000000001</v>
      </c>
      <c r="AF10">
        <v>0.1573</v>
      </c>
      <c r="AG10">
        <v>1.2E-2</v>
      </c>
      <c r="AH10">
        <v>1.4206000000000001</v>
      </c>
      <c r="AI10">
        <v>0.31540000000000001</v>
      </c>
      <c r="AJ10">
        <v>3.0300000000000001E-2</v>
      </c>
      <c r="AK10">
        <v>6.7000000000000002E-3</v>
      </c>
      <c r="AL10">
        <v>27.054600000000001</v>
      </c>
      <c r="AM10">
        <v>1.2563</v>
      </c>
      <c r="AN10">
        <v>0.45119999999999999</v>
      </c>
      <c r="AO10">
        <v>2.1000000000000001E-2</v>
      </c>
    </row>
    <row r="11" spans="1:41" x14ac:dyDescent="0.2">
      <c r="A11">
        <v>219</v>
      </c>
      <c r="B11">
        <v>9.3219999999999992</v>
      </c>
      <c r="C11">
        <v>219.38842</v>
      </c>
      <c r="D11">
        <v>1</v>
      </c>
      <c r="E11">
        <v>27</v>
      </c>
      <c r="F11">
        <v>28.2</v>
      </c>
      <c r="G11">
        <v>2.41</v>
      </c>
      <c r="H11">
        <v>1.41</v>
      </c>
      <c r="I11">
        <v>46.69</v>
      </c>
      <c r="J11">
        <v>98.61</v>
      </c>
      <c r="K11">
        <v>3</v>
      </c>
      <c r="L11">
        <v>1.5</v>
      </c>
      <c r="M11">
        <v>2</v>
      </c>
      <c r="N11">
        <v>2</v>
      </c>
      <c r="O11">
        <v>5</v>
      </c>
      <c r="P11">
        <v>1</v>
      </c>
      <c r="Q11">
        <v>225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0.53080000000000005</v>
      </c>
      <c r="AA11">
        <v>3.2000000000000002E-3</v>
      </c>
      <c r="AB11">
        <v>2.1600000000000001E-2</v>
      </c>
      <c r="AC11">
        <v>1E-4</v>
      </c>
      <c r="AD11">
        <v>1.3407</v>
      </c>
      <c r="AE11">
        <v>6.0900000000000003E-2</v>
      </c>
      <c r="AF11">
        <v>0.1583</v>
      </c>
      <c r="AG11">
        <v>7.1999999999999998E-3</v>
      </c>
      <c r="AH11">
        <v>0.99060000000000004</v>
      </c>
      <c r="AI11">
        <v>7.3000000000000001E-3</v>
      </c>
      <c r="AJ11">
        <v>2.1600000000000001E-2</v>
      </c>
      <c r="AK11">
        <v>2.0000000000000001E-4</v>
      </c>
      <c r="AL11">
        <v>24.957899999999999</v>
      </c>
      <c r="AM11">
        <v>1.1232</v>
      </c>
      <c r="AN11">
        <v>0.4274</v>
      </c>
      <c r="AO11">
        <v>1.9199999999999998E-2</v>
      </c>
    </row>
    <row r="12" spans="1:41" x14ac:dyDescent="0.2">
      <c r="A12">
        <v>219</v>
      </c>
      <c r="B12">
        <v>9.34</v>
      </c>
      <c r="C12">
        <v>219.38917000000001</v>
      </c>
      <c r="D12">
        <v>1</v>
      </c>
      <c r="E12">
        <v>27</v>
      </c>
      <c r="F12">
        <v>28.2</v>
      </c>
      <c r="G12">
        <v>2.41</v>
      </c>
      <c r="H12">
        <v>1.41</v>
      </c>
      <c r="I12">
        <v>46.46</v>
      </c>
      <c r="J12">
        <v>98.79</v>
      </c>
      <c r="K12">
        <v>3</v>
      </c>
      <c r="L12">
        <v>1.5</v>
      </c>
      <c r="M12">
        <v>2</v>
      </c>
      <c r="N12">
        <v>2</v>
      </c>
      <c r="O12">
        <v>5</v>
      </c>
      <c r="P12">
        <v>1</v>
      </c>
      <c r="Q12">
        <v>225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0.65059999999999996</v>
      </c>
      <c r="AA12">
        <v>3.8399999999999997E-2</v>
      </c>
      <c r="AB12">
        <v>2.69E-2</v>
      </c>
      <c r="AC12">
        <v>1.6000000000000001E-3</v>
      </c>
      <c r="AD12">
        <v>1.6859</v>
      </c>
      <c r="AE12">
        <v>9.1999999999999998E-2</v>
      </c>
      <c r="AF12">
        <v>0.20230000000000001</v>
      </c>
      <c r="AG12">
        <v>1.0999999999999999E-2</v>
      </c>
      <c r="AH12">
        <v>1.1833</v>
      </c>
      <c r="AI12">
        <v>7.2599999999999998E-2</v>
      </c>
      <c r="AJ12">
        <v>2.6200000000000001E-2</v>
      </c>
      <c r="AK12">
        <v>1.6000000000000001E-3</v>
      </c>
      <c r="AL12">
        <v>32.6539</v>
      </c>
      <c r="AM12">
        <v>0.81540000000000001</v>
      </c>
      <c r="AN12">
        <v>0.56910000000000005</v>
      </c>
      <c r="AO12">
        <v>1.4200000000000001E-2</v>
      </c>
    </row>
    <row r="13" spans="1:41" x14ac:dyDescent="0.2">
      <c r="A13">
        <v>219</v>
      </c>
      <c r="B13">
        <v>9.3480000000000008</v>
      </c>
      <c r="C13">
        <v>219.3895</v>
      </c>
      <c r="D13">
        <v>1</v>
      </c>
      <c r="E13">
        <v>27</v>
      </c>
      <c r="F13">
        <v>28.2</v>
      </c>
      <c r="G13">
        <v>2.41</v>
      </c>
      <c r="H13">
        <v>1.41</v>
      </c>
      <c r="I13">
        <v>46.36</v>
      </c>
      <c r="J13">
        <v>98.87</v>
      </c>
      <c r="K13">
        <v>3</v>
      </c>
      <c r="L13">
        <v>1.5</v>
      </c>
      <c r="M13">
        <v>2</v>
      </c>
      <c r="N13">
        <v>2</v>
      </c>
      <c r="O13">
        <v>5</v>
      </c>
      <c r="P13">
        <v>1</v>
      </c>
      <c r="Q13">
        <v>225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0.89170000000000005</v>
      </c>
      <c r="AA13">
        <v>9.7199999999999995E-2</v>
      </c>
      <c r="AB13">
        <v>3.7100000000000001E-2</v>
      </c>
      <c r="AC13">
        <v>4.0000000000000001E-3</v>
      </c>
      <c r="AD13">
        <v>1.5972999999999999</v>
      </c>
      <c r="AE13">
        <v>0.1847</v>
      </c>
      <c r="AF13">
        <v>0.193</v>
      </c>
      <c r="AG13">
        <v>2.23E-2</v>
      </c>
      <c r="AH13">
        <v>1.6319999999999999</v>
      </c>
      <c r="AI13">
        <v>0.2712</v>
      </c>
      <c r="AJ13">
        <v>3.6400000000000002E-2</v>
      </c>
      <c r="AK13">
        <v>6.1000000000000004E-3</v>
      </c>
      <c r="AL13">
        <v>28.8642</v>
      </c>
      <c r="AM13">
        <v>3.6941000000000002</v>
      </c>
      <c r="AN13">
        <v>0.50700000000000001</v>
      </c>
      <c r="AO13">
        <v>6.4899999999999999E-2</v>
      </c>
    </row>
    <row r="14" spans="1:41" x14ac:dyDescent="0.2">
      <c r="A14">
        <v>219</v>
      </c>
      <c r="B14">
        <v>9.3569999999999993</v>
      </c>
      <c r="C14">
        <v>219.38987</v>
      </c>
      <c r="D14">
        <v>1</v>
      </c>
      <c r="E14">
        <v>27</v>
      </c>
      <c r="F14">
        <v>28.2</v>
      </c>
      <c r="G14">
        <v>2.41</v>
      </c>
      <c r="H14">
        <v>1.41</v>
      </c>
      <c r="I14">
        <v>46.25</v>
      </c>
      <c r="J14">
        <v>98.96</v>
      </c>
      <c r="K14">
        <v>3</v>
      </c>
      <c r="L14">
        <v>1.5</v>
      </c>
      <c r="M14">
        <v>2</v>
      </c>
      <c r="N14">
        <v>2</v>
      </c>
      <c r="O14">
        <v>5</v>
      </c>
      <c r="P14">
        <v>1</v>
      </c>
      <c r="Q14">
        <v>225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0.66290000000000004</v>
      </c>
      <c r="AA14">
        <v>2.75E-2</v>
      </c>
      <c r="AB14">
        <v>2.7799999999999998E-2</v>
      </c>
      <c r="AC14">
        <v>1.1999999999999999E-3</v>
      </c>
      <c r="AD14">
        <v>1.7625</v>
      </c>
      <c r="AE14">
        <v>7.0300000000000001E-2</v>
      </c>
      <c r="AF14">
        <v>0.2147</v>
      </c>
      <c r="AG14">
        <v>8.6E-3</v>
      </c>
      <c r="AH14">
        <v>1.2574000000000001</v>
      </c>
      <c r="AI14">
        <v>0.05</v>
      </c>
      <c r="AJ14">
        <v>2.8299999999999999E-2</v>
      </c>
      <c r="AK14">
        <v>1.1000000000000001E-3</v>
      </c>
      <c r="AL14">
        <v>33.6066</v>
      </c>
      <c r="AM14">
        <v>1.5226</v>
      </c>
      <c r="AN14">
        <v>0.59550000000000003</v>
      </c>
      <c r="AO14">
        <v>2.7E-2</v>
      </c>
    </row>
    <row r="15" spans="1:41" x14ac:dyDescent="0.2">
      <c r="A15">
        <v>219</v>
      </c>
      <c r="B15">
        <v>9.3670000000000009</v>
      </c>
      <c r="C15">
        <v>219.39028999999999</v>
      </c>
      <c r="D15">
        <v>1</v>
      </c>
      <c r="E15">
        <v>27</v>
      </c>
      <c r="F15">
        <v>28.2</v>
      </c>
      <c r="G15">
        <v>2.41</v>
      </c>
      <c r="H15">
        <v>1.41</v>
      </c>
      <c r="I15">
        <v>46.13</v>
      </c>
      <c r="J15">
        <v>99.06</v>
      </c>
      <c r="K15">
        <v>3</v>
      </c>
      <c r="L15">
        <v>1.5</v>
      </c>
      <c r="M15">
        <v>2</v>
      </c>
      <c r="N15">
        <v>2</v>
      </c>
      <c r="O15">
        <v>5</v>
      </c>
      <c r="P15">
        <v>1</v>
      </c>
      <c r="Q15">
        <v>225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0.92820000000000003</v>
      </c>
      <c r="AA15">
        <v>0.27650000000000002</v>
      </c>
      <c r="AB15">
        <v>3.9300000000000002E-2</v>
      </c>
      <c r="AC15">
        <v>1.17E-2</v>
      </c>
      <c r="AD15">
        <v>1.5216000000000001</v>
      </c>
      <c r="AE15">
        <v>7.1999999999999998E-3</v>
      </c>
      <c r="AF15">
        <v>0.18709999999999999</v>
      </c>
      <c r="AG15">
        <v>8.9999999999999998E-4</v>
      </c>
      <c r="AH15">
        <v>1.6480999999999999</v>
      </c>
      <c r="AI15">
        <v>0.51929999999999998</v>
      </c>
      <c r="AJ15">
        <v>3.7400000000000003E-2</v>
      </c>
      <c r="AK15">
        <v>1.18E-2</v>
      </c>
      <c r="AL15">
        <v>26.5366</v>
      </c>
      <c r="AM15">
        <v>1.587</v>
      </c>
      <c r="AN15">
        <v>0.47489999999999999</v>
      </c>
      <c r="AO15">
        <v>2.8400000000000002E-2</v>
      </c>
    </row>
    <row r="16" spans="1:41" x14ac:dyDescent="0.2">
      <c r="A16">
        <v>219</v>
      </c>
      <c r="B16">
        <v>9.375</v>
      </c>
      <c r="C16">
        <v>219.39062000000001</v>
      </c>
      <c r="D16">
        <v>1</v>
      </c>
      <c r="E16">
        <v>27</v>
      </c>
      <c r="F16">
        <v>28.2</v>
      </c>
      <c r="G16">
        <v>2.41</v>
      </c>
      <c r="H16">
        <v>1.41</v>
      </c>
      <c r="I16">
        <v>46.03</v>
      </c>
      <c r="J16">
        <v>99.15</v>
      </c>
      <c r="K16">
        <v>3</v>
      </c>
      <c r="L16">
        <v>1.5</v>
      </c>
      <c r="M16">
        <v>2</v>
      </c>
      <c r="N16">
        <v>2</v>
      </c>
      <c r="O16">
        <v>5</v>
      </c>
      <c r="P16">
        <v>1</v>
      </c>
      <c r="Q16">
        <v>225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0.55449999999999999</v>
      </c>
      <c r="AA16">
        <v>5.7000000000000002E-3</v>
      </c>
      <c r="AB16">
        <v>2.3599999999999999E-2</v>
      </c>
      <c r="AC16">
        <v>2.0000000000000001E-4</v>
      </c>
      <c r="AD16">
        <v>1.4482999999999999</v>
      </c>
      <c r="AE16">
        <v>8.9999999999999998E-4</v>
      </c>
      <c r="AF16">
        <v>0.1794</v>
      </c>
      <c r="AG16">
        <v>1E-4</v>
      </c>
      <c r="AH16">
        <v>1.0121</v>
      </c>
      <c r="AI16">
        <v>9.1999999999999998E-3</v>
      </c>
      <c r="AJ16">
        <v>2.3099999999999999E-2</v>
      </c>
      <c r="AK16">
        <v>2.0000000000000001E-4</v>
      </c>
      <c r="AL16">
        <v>27.431000000000001</v>
      </c>
      <c r="AM16">
        <v>6.4500000000000002E-2</v>
      </c>
      <c r="AN16">
        <v>0.49490000000000001</v>
      </c>
      <c r="AO16">
        <v>1.1999999999999999E-3</v>
      </c>
    </row>
    <row r="17" spans="1:41" x14ac:dyDescent="0.2">
      <c r="A17">
        <v>219</v>
      </c>
      <c r="B17">
        <v>9.3829999999999991</v>
      </c>
      <c r="C17">
        <v>219.39096000000001</v>
      </c>
      <c r="D17">
        <v>1</v>
      </c>
      <c r="E17">
        <v>27</v>
      </c>
      <c r="F17">
        <v>28.2</v>
      </c>
      <c r="G17">
        <v>2.41</v>
      </c>
      <c r="H17">
        <v>1.41</v>
      </c>
      <c r="I17">
        <v>45.93</v>
      </c>
      <c r="J17">
        <v>99.23</v>
      </c>
      <c r="K17">
        <v>3</v>
      </c>
      <c r="L17">
        <v>1.5</v>
      </c>
      <c r="M17">
        <v>2</v>
      </c>
      <c r="N17">
        <v>2</v>
      </c>
      <c r="O17">
        <v>5</v>
      </c>
      <c r="P17">
        <v>1</v>
      </c>
      <c r="Q17">
        <v>225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0.91290000000000004</v>
      </c>
      <c r="AA17">
        <v>0.33989999999999998</v>
      </c>
      <c r="AB17">
        <v>3.9199999999999999E-2</v>
      </c>
      <c r="AC17">
        <v>1.46E-2</v>
      </c>
      <c r="AD17">
        <v>1.3283</v>
      </c>
      <c r="AE17">
        <v>2.4299999999999999E-2</v>
      </c>
      <c r="AF17">
        <v>0.16569999999999999</v>
      </c>
      <c r="AG17">
        <v>3.0000000000000001E-3</v>
      </c>
      <c r="AH17">
        <v>1.6746000000000001</v>
      </c>
      <c r="AI17">
        <v>0.64470000000000005</v>
      </c>
      <c r="AJ17">
        <v>3.85E-2</v>
      </c>
      <c r="AK17">
        <v>1.4800000000000001E-2</v>
      </c>
      <c r="AL17">
        <v>22.865400000000001</v>
      </c>
      <c r="AM17">
        <v>1.7805</v>
      </c>
      <c r="AN17">
        <v>0.41589999999999999</v>
      </c>
      <c r="AO17">
        <v>3.2399999999999998E-2</v>
      </c>
    </row>
    <row r="18" spans="1:41" x14ac:dyDescent="0.2">
      <c r="A18">
        <v>219</v>
      </c>
      <c r="B18">
        <v>9.39</v>
      </c>
      <c r="C18">
        <v>219.39125000000001</v>
      </c>
      <c r="D18">
        <v>1</v>
      </c>
      <c r="E18">
        <v>27</v>
      </c>
      <c r="F18">
        <v>28.2</v>
      </c>
      <c r="G18">
        <v>2.41</v>
      </c>
      <c r="H18">
        <v>1.41</v>
      </c>
      <c r="I18">
        <v>45.84</v>
      </c>
      <c r="J18">
        <v>99.3</v>
      </c>
      <c r="K18">
        <v>3</v>
      </c>
      <c r="L18">
        <v>1.5</v>
      </c>
      <c r="M18">
        <v>2</v>
      </c>
      <c r="N18">
        <v>2</v>
      </c>
      <c r="O18">
        <v>5</v>
      </c>
      <c r="P18">
        <v>1</v>
      </c>
      <c r="Q18">
        <v>225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0.6048</v>
      </c>
      <c r="AA18">
        <v>3.7000000000000002E-3</v>
      </c>
      <c r="AB18">
        <v>2.6100000000000002E-2</v>
      </c>
      <c r="AC18">
        <v>2.0000000000000001E-4</v>
      </c>
      <c r="AD18">
        <v>1.3880999999999999</v>
      </c>
      <c r="AE18">
        <v>0.17829999999999999</v>
      </c>
      <c r="AF18">
        <v>0.17430000000000001</v>
      </c>
      <c r="AG18">
        <v>2.24E-2</v>
      </c>
      <c r="AH18">
        <v>1.1033999999999999</v>
      </c>
      <c r="AI18">
        <v>4.0000000000000002E-4</v>
      </c>
      <c r="AJ18">
        <v>2.5600000000000001E-2</v>
      </c>
      <c r="AK18">
        <v>0</v>
      </c>
      <c r="AL18">
        <v>24.7</v>
      </c>
      <c r="AM18">
        <v>2.8371</v>
      </c>
      <c r="AN18">
        <v>0.45240000000000002</v>
      </c>
      <c r="AO18">
        <v>5.1999999999999998E-2</v>
      </c>
    </row>
    <row r="19" spans="1:41" x14ac:dyDescent="0.2">
      <c r="A19">
        <v>219</v>
      </c>
      <c r="B19">
        <v>9.3979999999999997</v>
      </c>
      <c r="C19">
        <v>219.39158</v>
      </c>
      <c r="D19">
        <v>1</v>
      </c>
      <c r="E19">
        <v>27</v>
      </c>
      <c r="F19">
        <v>28.2</v>
      </c>
      <c r="G19">
        <v>2.41</v>
      </c>
      <c r="H19">
        <v>1.41</v>
      </c>
      <c r="I19">
        <v>45.74</v>
      </c>
      <c r="J19">
        <v>99.38</v>
      </c>
      <c r="K19">
        <v>3</v>
      </c>
      <c r="L19">
        <v>1.5</v>
      </c>
      <c r="M19">
        <v>2</v>
      </c>
      <c r="N19">
        <v>2</v>
      </c>
      <c r="O19">
        <v>5</v>
      </c>
      <c r="P19">
        <v>1</v>
      </c>
      <c r="Q19">
        <v>225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0.58330000000000004</v>
      </c>
      <c r="AA19">
        <v>2.0299999999999999E-2</v>
      </c>
      <c r="AB19">
        <v>2.5399999999999999E-2</v>
      </c>
      <c r="AC19">
        <v>8.9999999999999998E-4</v>
      </c>
      <c r="AD19">
        <v>1.5629</v>
      </c>
      <c r="AE19">
        <v>3.2399999999999998E-2</v>
      </c>
      <c r="AF19">
        <v>0.1978</v>
      </c>
      <c r="AG19">
        <v>4.1000000000000003E-3</v>
      </c>
      <c r="AH19">
        <v>1.0512999999999999</v>
      </c>
      <c r="AI19">
        <v>2.3699999999999999E-2</v>
      </c>
      <c r="AJ19">
        <v>2.4500000000000001E-2</v>
      </c>
      <c r="AK19">
        <v>5.9999999999999995E-4</v>
      </c>
      <c r="AL19">
        <v>28.7227</v>
      </c>
      <c r="AM19">
        <v>5.8200000000000002E-2</v>
      </c>
      <c r="AN19">
        <v>0.53049999999999997</v>
      </c>
      <c r="AO19">
        <v>1.1000000000000001E-3</v>
      </c>
    </row>
    <row r="20" spans="1:41" x14ac:dyDescent="0.2">
      <c r="A20">
        <v>219</v>
      </c>
      <c r="B20">
        <v>9.4359999999999999</v>
      </c>
      <c r="C20">
        <v>219.39317</v>
      </c>
      <c r="D20">
        <v>1</v>
      </c>
      <c r="E20">
        <v>27</v>
      </c>
      <c r="F20">
        <v>28.2</v>
      </c>
      <c r="G20">
        <v>2.41</v>
      </c>
      <c r="H20">
        <v>1.41</v>
      </c>
      <c r="I20">
        <v>45.27</v>
      </c>
      <c r="J20">
        <v>99.77</v>
      </c>
      <c r="K20">
        <v>3</v>
      </c>
      <c r="L20">
        <v>1.5</v>
      </c>
      <c r="M20">
        <v>2</v>
      </c>
      <c r="N20">
        <v>2</v>
      </c>
      <c r="O20">
        <v>5</v>
      </c>
      <c r="P20">
        <v>1</v>
      </c>
      <c r="Q20">
        <v>225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22.2761</v>
      </c>
      <c r="AA20">
        <v>0.2112</v>
      </c>
      <c r="AB20">
        <v>1.0024</v>
      </c>
      <c r="AC20">
        <v>9.4999999999999998E-3</v>
      </c>
      <c r="AD20">
        <v>7.6363000000000003</v>
      </c>
      <c r="AE20">
        <v>7.3499999999999996E-2</v>
      </c>
      <c r="AF20">
        <v>1.0021</v>
      </c>
      <c r="AG20">
        <v>9.7000000000000003E-3</v>
      </c>
      <c r="AH20">
        <v>41.526299999999999</v>
      </c>
      <c r="AI20">
        <v>0.37909999999999999</v>
      </c>
      <c r="AJ20">
        <v>1.0024</v>
      </c>
      <c r="AK20">
        <v>9.1999999999999998E-3</v>
      </c>
      <c r="AL20">
        <v>52.145600000000002</v>
      </c>
      <c r="AM20">
        <v>0.4919</v>
      </c>
      <c r="AN20">
        <v>1.0021</v>
      </c>
      <c r="AO20">
        <v>9.4999999999999998E-3</v>
      </c>
    </row>
    <row r="21" spans="1:41" x14ac:dyDescent="0.2">
      <c r="A21">
        <v>219</v>
      </c>
      <c r="B21">
        <v>9.4510000000000005</v>
      </c>
      <c r="C21">
        <v>219.39379</v>
      </c>
      <c r="D21">
        <v>1</v>
      </c>
      <c r="E21">
        <v>27</v>
      </c>
      <c r="F21">
        <v>28.2</v>
      </c>
      <c r="G21">
        <v>2.41</v>
      </c>
      <c r="H21">
        <v>1.41</v>
      </c>
      <c r="I21">
        <v>45.09</v>
      </c>
      <c r="J21">
        <v>99.92</v>
      </c>
      <c r="K21">
        <v>3</v>
      </c>
      <c r="L21">
        <v>1.5</v>
      </c>
      <c r="M21">
        <v>2</v>
      </c>
      <c r="N21">
        <v>2</v>
      </c>
      <c r="O21">
        <v>5</v>
      </c>
      <c r="P21">
        <v>1</v>
      </c>
      <c r="Q21">
        <v>225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5.4259000000000004</v>
      </c>
      <c r="AA21">
        <v>6.2600000000000003E-2</v>
      </c>
      <c r="AB21">
        <v>0.2392</v>
      </c>
      <c r="AC21">
        <v>2.8E-3</v>
      </c>
      <c r="AD21">
        <v>2.0411999999999999</v>
      </c>
      <c r="AE21">
        <v>4.2500000000000003E-2</v>
      </c>
      <c r="AF21">
        <v>0.26200000000000001</v>
      </c>
      <c r="AG21">
        <v>5.4999999999999997E-3</v>
      </c>
      <c r="AH21">
        <v>9.9069000000000003</v>
      </c>
      <c r="AI21">
        <v>0.1167</v>
      </c>
      <c r="AJ21">
        <v>0.23419999999999999</v>
      </c>
      <c r="AK21">
        <v>2.8E-3</v>
      </c>
      <c r="AL21">
        <v>15.7019</v>
      </c>
      <c r="AM21">
        <v>0.28289999999999998</v>
      </c>
      <c r="AN21">
        <v>0.2949</v>
      </c>
      <c r="AO21">
        <v>5.3E-3</v>
      </c>
    </row>
    <row r="22" spans="1:41" x14ac:dyDescent="0.2">
      <c r="A22">
        <v>219</v>
      </c>
      <c r="B22">
        <v>9.4770000000000003</v>
      </c>
      <c r="C22">
        <v>219.39487</v>
      </c>
      <c r="D22">
        <v>1</v>
      </c>
      <c r="E22">
        <v>27</v>
      </c>
      <c r="F22">
        <v>28.2</v>
      </c>
      <c r="G22">
        <v>2.41</v>
      </c>
      <c r="H22">
        <v>1.41</v>
      </c>
      <c r="I22">
        <v>44.77</v>
      </c>
      <c r="J22">
        <v>100.19</v>
      </c>
      <c r="K22">
        <v>3</v>
      </c>
      <c r="L22">
        <v>1.5</v>
      </c>
      <c r="M22">
        <v>2</v>
      </c>
      <c r="N22">
        <v>2</v>
      </c>
      <c r="O22">
        <v>5</v>
      </c>
      <c r="P22">
        <v>1</v>
      </c>
      <c r="Q22">
        <v>225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8.3460000000000001</v>
      </c>
      <c r="AA22">
        <v>6.7599999999999993E-2</v>
      </c>
      <c r="AB22">
        <v>0.3553</v>
      </c>
      <c r="AC22">
        <v>2.8999999999999998E-3</v>
      </c>
      <c r="AD22">
        <v>3.1185</v>
      </c>
      <c r="AE22">
        <v>2.7300000000000001E-2</v>
      </c>
      <c r="AF22">
        <v>0.38569999999999999</v>
      </c>
      <c r="AG22">
        <v>3.3999999999999998E-3</v>
      </c>
      <c r="AH22">
        <v>15.2677</v>
      </c>
      <c r="AI22">
        <v>0.11890000000000001</v>
      </c>
      <c r="AJ22">
        <v>0.34860000000000002</v>
      </c>
      <c r="AK22">
        <v>2.7000000000000001E-3</v>
      </c>
      <c r="AL22">
        <v>23.645399999999999</v>
      </c>
      <c r="AM22">
        <v>0.2475</v>
      </c>
      <c r="AN22">
        <v>0.42730000000000001</v>
      </c>
      <c r="AO22">
        <v>4.4999999999999997E-3</v>
      </c>
    </row>
    <row r="23" spans="1:41" x14ac:dyDescent="0.2">
      <c r="A23">
        <v>219</v>
      </c>
      <c r="B23">
        <v>9.4890000000000008</v>
      </c>
      <c r="C23">
        <v>219.39537999999999</v>
      </c>
      <c r="D23">
        <v>1</v>
      </c>
      <c r="E23">
        <v>27</v>
      </c>
      <c r="F23">
        <v>28.2</v>
      </c>
      <c r="G23">
        <v>2.41</v>
      </c>
      <c r="H23">
        <v>1.41</v>
      </c>
      <c r="I23">
        <v>44.62</v>
      </c>
      <c r="J23">
        <v>100.32</v>
      </c>
      <c r="K23">
        <v>3</v>
      </c>
      <c r="L23">
        <v>1.5</v>
      </c>
      <c r="M23">
        <v>2</v>
      </c>
      <c r="N23">
        <v>2</v>
      </c>
      <c r="O23">
        <v>5</v>
      </c>
      <c r="P23">
        <v>1</v>
      </c>
      <c r="Q23">
        <v>225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0.69330000000000003</v>
      </c>
      <c r="AA23">
        <v>1.78E-2</v>
      </c>
      <c r="AB23">
        <v>2.9100000000000001E-2</v>
      </c>
      <c r="AC23">
        <v>6.9999999999999999E-4</v>
      </c>
      <c r="AD23">
        <v>1.6775</v>
      </c>
      <c r="AE23">
        <v>6.7199999999999996E-2</v>
      </c>
      <c r="AF23">
        <v>0.20399999999999999</v>
      </c>
      <c r="AG23">
        <v>8.2000000000000007E-3</v>
      </c>
      <c r="AH23">
        <v>1.2621</v>
      </c>
      <c r="AI23">
        <v>1.5E-3</v>
      </c>
      <c r="AJ23">
        <v>2.8400000000000002E-2</v>
      </c>
      <c r="AK23">
        <v>0</v>
      </c>
      <c r="AL23">
        <v>33.438099999999999</v>
      </c>
      <c r="AM23">
        <v>0.39729999999999999</v>
      </c>
      <c r="AN23">
        <v>0.59389999999999998</v>
      </c>
      <c r="AO23">
        <v>7.1000000000000004E-3</v>
      </c>
    </row>
    <row r="24" spans="1:41" x14ac:dyDescent="0.2">
      <c r="A24">
        <v>219</v>
      </c>
      <c r="B24">
        <v>9.5009999999999994</v>
      </c>
      <c r="C24">
        <v>219.39587</v>
      </c>
      <c r="D24">
        <v>1</v>
      </c>
      <c r="E24">
        <v>27</v>
      </c>
      <c r="F24">
        <v>28.2</v>
      </c>
      <c r="G24">
        <v>2.41</v>
      </c>
      <c r="H24">
        <v>1.41</v>
      </c>
      <c r="I24">
        <v>44.47</v>
      </c>
      <c r="J24">
        <v>100.45</v>
      </c>
      <c r="K24">
        <v>3</v>
      </c>
      <c r="L24">
        <v>1.5</v>
      </c>
      <c r="M24">
        <v>2</v>
      </c>
      <c r="N24">
        <v>2</v>
      </c>
      <c r="O24">
        <v>5</v>
      </c>
      <c r="P24">
        <v>1</v>
      </c>
      <c r="Q24">
        <v>225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4.6920000000000002</v>
      </c>
      <c r="AA24">
        <v>0.21859999999999999</v>
      </c>
      <c r="AB24">
        <v>0.19359999999999999</v>
      </c>
      <c r="AC24">
        <v>8.9999999999999993E-3</v>
      </c>
      <c r="AD24">
        <v>1.9373</v>
      </c>
      <c r="AE24">
        <v>8.0500000000000002E-2</v>
      </c>
      <c r="AF24">
        <v>0.23180000000000001</v>
      </c>
      <c r="AG24">
        <v>9.5999999999999992E-3</v>
      </c>
      <c r="AH24">
        <v>8.6392000000000007</v>
      </c>
      <c r="AI24">
        <v>0.3831</v>
      </c>
      <c r="AJ24">
        <v>0.19120000000000001</v>
      </c>
      <c r="AK24">
        <v>8.5000000000000006E-3</v>
      </c>
      <c r="AL24">
        <v>15.067500000000001</v>
      </c>
      <c r="AM24">
        <v>0.63019999999999998</v>
      </c>
      <c r="AN24">
        <v>0.2631</v>
      </c>
      <c r="AO24">
        <v>1.0999999999999999E-2</v>
      </c>
    </row>
    <row r="25" spans="1:41" x14ac:dyDescent="0.2">
      <c r="A25">
        <v>219</v>
      </c>
      <c r="B25">
        <v>9.5139999999999993</v>
      </c>
      <c r="C25">
        <v>219.39642000000001</v>
      </c>
      <c r="D25">
        <v>1</v>
      </c>
      <c r="E25">
        <v>27</v>
      </c>
      <c r="F25">
        <v>28.2</v>
      </c>
      <c r="G25">
        <v>2.41</v>
      </c>
      <c r="H25">
        <v>1.41</v>
      </c>
      <c r="I25">
        <v>44.31</v>
      </c>
      <c r="J25">
        <v>100.58</v>
      </c>
      <c r="K25">
        <v>3</v>
      </c>
      <c r="L25">
        <v>1.5</v>
      </c>
      <c r="M25">
        <v>2</v>
      </c>
      <c r="N25">
        <v>2</v>
      </c>
      <c r="O25">
        <v>5</v>
      </c>
      <c r="P25">
        <v>1</v>
      </c>
      <c r="Q25">
        <v>225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0.79400000000000004</v>
      </c>
      <c r="AA25">
        <v>5.4199999999999998E-2</v>
      </c>
      <c r="AB25">
        <v>3.2199999999999999E-2</v>
      </c>
      <c r="AC25">
        <v>2.2000000000000001E-3</v>
      </c>
      <c r="AD25">
        <v>2.0653999999999999</v>
      </c>
      <c r="AE25">
        <v>0.2094</v>
      </c>
      <c r="AF25">
        <v>0.24279999999999999</v>
      </c>
      <c r="AG25">
        <v>2.46E-2</v>
      </c>
      <c r="AH25">
        <v>1.3844000000000001</v>
      </c>
      <c r="AI25">
        <v>7.7299999999999994E-2</v>
      </c>
      <c r="AJ25">
        <v>3.0099999999999998E-2</v>
      </c>
      <c r="AK25">
        <v>1.6999999999999999E-3</v>
      </c>
      <c r="AL25">
        <v>39.775799999999997</v>
      </c>
      <c r="AM25">
        <v>2.7913999999999999</v>
      </c>
      <c r="AN25">
        <v>0.68210000000000004</v>
      </c>
      <c r="AO25">
        <v>4.7899999999999998E-2</v>
      </c>
    </row>
    <row r="26" spans="1:41" x14ac:dyDescent="0.2">
      <c r="A26">
        <v>219</v>
      </c>
      <c r="B26">
        <v>9.5229999999999997</v>
      </c>
      <c r="C26">
        <v>219.39679000000001</v>
      </c>
      <c r="D26">
        <v>1</v>
      </c>
      <c r="E26">
        <v>27</v>
      </c>
      <c r="F26">
        <v>28.2</v>
      </c>
      <c r="G26">
        <v>2.41</v>
      </c>
      <c r="H26">
        <v>1.41</v>
      </c>
      <c r="I26">
        <v>44.2</v>
      </c>
      <c r="J26">
        <v>100.68</v>
      </c>
      <c r="K26">
        <v>3</v>
      </c>
      <c r="L26">
        <v>1.5</v>
      </c>
      <c r="M26">
        <v>2</v>
      </c>
      <c r="N26">
        <v>2</v>
      </c>
      <c r="O26">
        <v>5</v>
      </c>
      <c r="P26">
        <v>1</v>
      </c>
      <c r="Q26">
        <v>225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0.75049999999999994</v>
      </c>
      <c r="AA26">
        <v>1.24E-2</v>
      </c>
      <c r="AB26">
        <v>3.0099999999999998E-2</v>
      </c>
      <c r="AC26">
        <v>5.0000000000000001E-4</v>
      </c>
      <c r="AD26">
        <v>1.9356</v>
      </c>
      <c r="AE26">
        <v>1.34E-2</v>
      </c>
      <c r="AF26">
        <v>0.22489999999999999</v>
      </c>
      <c r="AG26">
        <v>1.6000000000000001E-3</v>
      </c>
      <c r="AH26">
        <v>1.333</v>
      </c>
      <c r="AI26">
        <v>1.9599999999999999E-2</v>
      </c>
      <c r="AJ26">
        <v>2.87E-2</v>
      </c>
      <c r="AK26">
        <v>4.0000000000000002E-4</v>
      </c>
      <c r="AL26">
        <v>37.918399999999998</v>
      </c>
      <c r="AM26">
        <v>0.61360000000000003</v>
      </c>
      <c r="AN26">
        <v>0.64229999999999998</v>
      </c>
      <c r="AO26">
        <v>1.04E-2</v>
      </c>
    </row>
    <row r="27" spans="1:41" x14ac:dyDescent="0.2">
      <c r="A27">
        <v>219</v>
      </c>
      <c r="B27">
        <v>9.5310000000000006</v>
      </c>
      <c r="C27">
        <v>219.39712</v>
      </c>
      <c r="D27">
        <v>1</v>
      </c>
      <c r="E27">
        <v>27</v>
      </c>
      <c r="F27">
        <v>28.2</v>
      </c>
      <c r="G27">
        <v>2.41</v>
      </c>
      <c r="H27">
        <v>1.41</v>
      </c>
      <c r="I27">
        <v>44.1</v>
      </c>
      <c r="J27">
        <v>100.76</v>
      </c>
      <c r="K27">
        <v>3</v>
      </c>
      <c r="L27">
        <v>1.5</v>
      </c>
      <c r="M27">
        <v>2</v>
      </c>
      <c r="N27">
        <v>2</v>
      </c>
      <c r="O27">
        <v>5</v>
      </c>
      <c r="P27">
        <v>1</v>
      </c>
      <c r="Q27">
        <v>225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0.7026</v>
      </c>
      <c r="AA27">
        <v>6.4000000000000003E-3</v>
      </c>
      <c r="AB27">
        <v>2.7900000000000001E-2</v>
      </c>
      <c r="AC27">
        <v>2.9999999999999997E-4</v>
      </c>
      <c r="AD27">
        <v>1.56</v>
      </c>
      <c r="AE27">
        <v>2.5999999999999999E-2</v>
      </c>
      <c r="AF27">
        <v>0.1794</v>
      </c>
      <c r="AG27">
        <v>3.0000000000000001E-3</v>
      </c>
      <c r="AH27">
        <v>1.2967</v>
      </c>
      <c r="AI27">
        <v>8.3000000000000001E-3</v>
      </c>
      <c r="AJ27">
        <v>2.7699999999999999E-2</v>
      </c>
      <c r="AK27">
        <v>2.0000000000000001E-4</v>
      </c>
      <c r="AL27">
        <v>31.412199999999999</v>
      </c>
      <c r="AM27">
        <v>0.81740000000000002</v>
      </c>
      <c r="AN27">
        <v>0.52629999999999999</v>
      </c>
      <c r="AO27">
        <v>1.37E-2</v>
      </c>
    </row>
    <row r="28" spans="1:41" x14ac:dyDescent="0.2">
      <c r="A28">
        <v>219</v>
      </c>
      <c r="B28">
        <v>9.5389999999999997</v>
      </c>
      <c r="C28">
        <v>219.39746</v>
      </c>
      <c r="D28">
        <v>1</v>
      </c>
      <c r="E28">
        <v>27</v>
      </c>
      <c r="F28">
        <v>28.2</v>
      </c>
      <c r="G28">
        <v>2.41</v>
      </c>
      <c r="H28">
        <v>1.41</v>
      </c>
      <c r="I28">
        <v>44</v>
      </c>
      <c r="J28">
        <v>100.85</v>
      </c>
      <c r="K28">
        <v>3</v>
      </c>
      <c r="L28">
        <v>1.5</v>
      </c>
      <c r="M28">
        <v>2</v>
      </c>
      <c r="N28">
        <v>2</v>
      </c>
      <c r="O28">
        <v>5</v>
      </c>
      <c r="P28">
        <v>1</v>
      </c>
      <c r="Q28">
        <v>225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0.70599999999999996</v>
      </c>
      <c r="AA28">
        <v>3.9199999999999999E-2</v>
      </c>
      <c r="AB28">
        <v>2.7799999999999998E-2</v>
      </c>
      <c r="AC28">
        <v>1.5E-3</v>
      </c>
      <c r="AD28">
        <v>1.6594</v>
      </c>
      <c r="AE28">
        <v>5.4800000000000001E-2</v>
      </c>
      <c r="AF28">
        <v>0.1888</v>
      </c>
      <c r="AG28">
        <v>6.1999999999999998E-3</v>
      </c>
      <c r="AH28">
        <v>1.2490000000000001</v>
      </c>
      <c r="AI28">
        <v>0.1045</v>
      </c>
      <c r="AJ28">
        <v>2.64E-2</v>
      </c>
      <c r="AK28">
        <v>2.2000000000000001E-3</v>
      </c>
      <c r="AL28">
        <v>33.0762</v>
      </c>
      <c r="AM28">
        <v>0.37230000000000002</v>
      </c>
      <c r="AN28">
        <v>0.54830000000000001</v>
      </c>
      <c r="AO28">
        <v>6.1999999999999998E-3</v>
      </c>
    </row>
    <row r="29" spans="1:41" x14ac:dyDescent="0.2">
      <c r="A29">
        <v>219</v>
      </c>
      <c r="B29">
        <v>9.5459999999999994</v>
      </c>
      <c r="C29">
        <v>219.39775</v>
      </c>
      <c r="D29">
        <v>1</v>
      </c>
      <c r="E29">
        <v>27</v>
      </c>
      <c r="F29">
        <v>28.2</v>
      </c>
      <c r="G29">
        <v>2.41</v>
      </c>
      <c r="H29">
        <v>1.41</v>
      </c>
      <c r="I29">
        <v>43.91</v>
      </c>
      <c r="J29">
        <v>100.92</v>
      </c>
      <c r="K29">
        <v>3</v>
      </c>
      <c r="L29">
        <v>1.5</v>
      </c>
      <c r="M29">
        <v>2</v>
      </c>
      <c r="N29">
        <v>2</v>
      </c>
      <c r="O29">
        <v>5</v>
      </c>
      <c r="P29">
        <v>1</v>
      </c>
      <c r="Q29">
        <v>225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0.83209999999999995</v>
      </c>
      <c r="AA29">
        <v>3.5299999999999998E-2</v>
      </c>
      <c r="AB29">
        <v>3.2500000000000001E-2</v>
      </c>
      <c r="AC29">
        <v>1.4E-3</v>
      </c>
      <c r="AD29">
        <v>1.9634</v>
      </c>
      <c r="AE29">
        <v>8.9200000000000002E-2</v>
      </c>
      <c r="AF29">
        <v>0.22140000000000001</v>
      </c>
      <c r="AG29">
        <v>1.01E-2</v>
      </c>
      <c r="AH29">
        <v>1.4984999999999999</v>
      </c>
      <c r="AI29">
        <v>8.1199999999999994E-2</v>
      </c>
      <c r="AJ29">
        <v>3.1399999999999997E-2</v>
      </c>
      <c r="AK29">
        <v>1.6999999999999999E-3</v>
      </c>
      <c r="AL29">
        <v>36.828499999999998</v>
      </c>
      <c r="AM29">
        <v>0.56369999999999998</v>
      </c>
      <c r="AN29">
        <v>0.60489999999999999</v>
      </c>
      <c r="AO29">
        <v>9.2999999999999992E-3</v>
      </c>
    </row>
    <row r="30" spans="1:41" x14ac:dyDescent="0.2">
      <c r="A30">
        <v>219</v>
      </c>
      <c r="B30">
        <v>9.5690000000000008</v>
      </c>
      <c r="C30">
        <v>219.39870999999999</v>
      </c>
      <c r="D30">
        <v>1</v>
      </c>
      <c r="E30">
        <v>27</v>
      </c>
      <c r="F30">
        <v>28.2</v>
      </c>
      <c r="G30">
        <v>2.41</v>
      </c>
      <c r="H30">
        <v>1.41</v>
      </c>
      <c r="I30">
        <v>43.63</v>
      </c>
      <c r="J30">
        <v>101.17</v>
      </c>
      <c r="K30">
        <v>3</v>
      </c>
      <c r="L30">
        <v>1.5</v>
      </c>
      <c r="M30">
        <v>2</v>
      </c>
      <c r="N30">
        <v>2</v>
      </c>
      <c r="O30">
        <v>5</v>
      </c>
      <c r="P30">
        <v>1</v>
      </c>
      <c r="Q30">
        <v>225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0.85519999999999996</v>
      </c>
      <c r="AA30">
        <v>1.01E-2</v>
      </c>
      <c r="AB30">
        <v>3.2500000000000001E-2</v>
      </c>
      <c r="AC30">
        <v>4.0000000000000002E-4</v>
      </c>
      <c r="AD30">
        <v>2.0754000000000001</v>
      </c>
      <c r="AE30">
        <v>7.46E-2</v>
      </c>
      <c r="AF30">
        <v>0.22739999999999999</v>
      </c>
      <c r="AG30">
        <v>8.2000000000000007E-3</v>
      </c>
      <c r="AH30">
        <v>1.542</v>
      </c>
      <c r="AI30">
        <v>1.8200000000000001E-2</v>
      </c>
      <c r="AJ30">
        <v>3.1399999999999997E-2</v>
      </c>
      <c r="AK30">
        <v>4.0000000000000002E-4</v>
      </c>
      <c r="AL30">
        <v>39.856999999999999</v>
      </c>
      <c r="AM30">
        <v>1.7949999999999999</v>
      </c>
      <c r="AN30">
        <v>0.63539999999999996</v>
      </c>
      <c r="AO30">
        <v>2.86E-2</v>
      </c>
    </row>
    <row r="31" spans="1:41" x14ac:dyDescent="0.2">
      <c r="A31">
        <v>219</v>
      </c>
      <c r="B31">
        <v>9.577</v>
      </c>
      <c r="C31">
        <v>219.39904000000001</v>
      </c>
      <c r="D31">
        <v>1</v>
      </c>
      <c r="E31">
        <v>27</v>
      </c>
      <c r="F31">
        <v>28.2</v>
      </c>
      <c r="G31">
        <v>2.41</v>
      </c>
      <c r="H31">
        <v>1.41</v>
      </c>
      <c r="I31">
        <v>43.53</v>
      </c>
      <c r="J31">
        <v>101.26</v>
      </c>
      <c r="K31">
        <v>3</v>
      </c>
      <c r="L31">
        <v>1.5</v>
      </c>
      <c r="M31">
        <v>2</v>
      </c>
      <c r="N31">
        <v>2</v>
      </c>
      <c r="O31">
        <v>5</v>
      </c>
      <c r="P31">
        <v>1</v>
      </c>
      <c r="Q31">
        <v>225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0.87</v>
      </c>
      <c r="AA31">
        <v>2.01E-2</v>
      </c>
      <c r="AB31">
        <v>3.27E-2</v>
      </c>
      <c r="AC31">
        <v>8.0000000000000004E-4</v>
      </c>
      <c r="AD31">
        <v>2.4386000000000001</v>
      </c>
      <c r="AE31">
        <v>0.1134</v>
      </c>
      <c r="AF31">
        <v>0.26450000000000001</v>
      </c>
      <c r="AG31">
        <v>1.23E-2</v>
      </c>
      <c r="AH31">
        <v>1.6175999999999999</v>
      </c>
      <c r="AI31">
        <v>5.8599999999999999E-2</v>
      </c>
      <c r="AJ31">
        <v>3.27E-2</v>
      </c>
      <c r="AK31">
        <v>1.1999999999999999E-3</v>
      </c>
      <c r="AL31">
        <v>46.246699999999997</v>
      </c>
      <c r="AM31">
        <v>2.0114000000000001</v>
      </c>
      <c r="AN31">
        <v>0.7298</v>
      </c>
      <c r="AO31">
        <v>3.1699999999999999E-2</v>
      </c>
    </row>
    <row r="32" spans="1:41" x14ac:dyDescent="0.2">
      <c r="A32">
        <v>219</v>
      </c>
      <c r="B32">
        <v>9.5839999999999996</v>
      </c>
      <c r="C32">
        <v>219.39932999999999</v>
      </c>
      <c r="D32">
        <v>1</v>
      </c>
      <c r="E32">
        <v>27</v>
      </c>
      <c r="F32">
        <v>28.2</v>
      </c>
      <c r="G32">
        <v>2.41</v>
      </c>
      <c r="H32">
        <v>1.41</v>
      </c>
      <c r="I32">
        <v>43.44</v>
      </c>
      <c r="J32">
        <v>101.33</v>
      </c>
      <c r="K32">
        <v>3</v>
      </c>
      <c r="L32">
        <v>1.5</v>
      </c>
      <c r="M32">
        <v>2</v>
      </c>
      <c r="N32">
        <v>2</v>
      </c>
      <c r="O32">
        <v>5</v>
      </c>
      <c r="P32">
        <v>1</v>
      </c>
      <c r="Q32">
        <v>225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0.88819999999999999</v>
      </c>
      <c r="AA32">
        <v>1.54E-2</v>
      </c>
      <c r="AB32">
        <v>3.32E-2</v>
      </c>
      <c r="AC32">
        <v>5.9999999999999995E-4</v>
      </c>
      <c r="AD32">
        <v>2.0916999999999999</v>
      </c>
      <c r="AE32">
        <v>3.8600000000000002E-2</v>
      </c>
      <c r="AF32">
        <v>0.22500000000000001</v>
      </c>
      <c r="AG32">
        <v>4.1999999999999997E-3</v>
      </c>
      <c r="AH32">
        <v>1.5788</v>
      </c>
      <c r="AI32">
        <v>7.9000000000000008E-3</v>
      </c>
      <c r="AJ32">
        <v>3.1600000000000003E-2</v>
      </c>
      <c r="AK32">
        <v>2.0000000000000001E-4</v>
      </c>
      <c r="AL32">
        <v>40.254199999999997</v>
      </c>
      <c r="AM32">
        <v>0.79459999999999997</v>
      </c>
      <c r="AN32">
        <v>0.62960000000000005</v>
      </c>
      <c r="AO32">
        <v>1.24E-2</v>
      </c>
    </row>
    <row r="33" spans="1:41" x14ac:dyDescent="0.2">
      <c r="A33">
        <v>219</v>
      </c>
      <c r="B33">
        <v>9.593</v>
      </c>
      <c r="C33">
        <v>219.39971</v>
      </c>
      <c r="D33">
        <v>1</v>
      </c>
      <c r="E33">
        <v>27</v>
      </c>
      <c r="F33">
        <v>28.2</v>
      </c>
      <c r="G33">
        <v>2.41</v>
      </c>
      <c r="H33">
        <v>1.41</v>
      </c>
      <c r="I33">
        <v>43.33</v>
      </c>
      <c r="J33">
        <v>101.43</v>
      </c>
      <c r="K33">
        <v>3</v>
      </c>
      <c r="L33">
        <v>1.5</v>
      </c>
      <c r="M33">
        <v>2</v>
      </c>
      <c r="N33">
        <v>2</v>
      </c>
      <c r="O33">
        <v>5</v>
      </c>
      <c r="P33">
        <v>1</v>
      </c>
      <c r="Q33">
        <v>225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0.9597</v>
      </c>
      <c r="AA33">
        <v>0.1047</v>
      </c>
      <c r="AB33">
        <v>3.5499999999999997E-2</v>
      </c>
      <c r="AC33">
        <v>3.8999999999999998E-3</v>
      </c>
      <c r="AD33">
        <v>2.3736000000000002</v>
      </c>
      <c r="AE33">
        <v>7.3800000000000004E-2</v>
      </c>
      <c r="AF33">
        <v>0.2525</v>
      </c>
      <c r="AG33">
        <v>7.9000000000000008E-3</v>
      </c>
      <c r="AH33">
        <v>1.7373000000000001</v>
      </c>
      <c r="AI33">
        <v>0.1835</v>
      </c>
      <c r="AJ33">
        <v>3.44E-2</v>
      </c>
      <c r="AK33">
        <v>3.5999999999999999E-3</v>
      </c>
      <c r="AL33">
        <v>44.561900000000001</v>
      </c>
      <c r="AM33">
        <v>2.0737999999999999</v>
      </c>
      <c r="AN33">
        <v>0.68920000000000003</v>
      </c>
      <c r="AO33">
        <v>3.2099999999999997E-2</v>
      </c>
    </row>
    <row r="34" spans="1:41" x14ac:dyDescent="0.2">
      <c r="A34">
        <v>219</v>
      </c>
      <c r="B34">
        <v>9.6010000000000009</v>
      </c>
      <c r="C34">
        <v>219.40003999999999</v>
      </c>
      <c r="D34">
        <v>1</v>
      </c>
      <c r="E34">
        <v>27</v>
      </c>
      <c r="F34">
        <v>28.2</v>
      </c>
      <c r="G34">
        <v>2.41</v>
      </c>
      <c r="H34">
        <v>1.41</v>
      </c>
      <c r="I34">
        <v>43.24</v>
      </c>
      <c r="J34">
        <v>101.52</v>
      </c>
      <c r="K34">
        <v>3</v>
      </c>
      <c r="L34">
        <v>1.5</v>
      </c>
      <c r="M34">
        <v>2</v>
      </c>
      <c r="N34">
        <v>2</v>
      </c>
      <c r="O34">
        <v>5</v>
      </c>
      <c r="P34">
        <v>1</v>
      </c>
      <c r="Q34">
        <v>225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0.85880000000000001</v>
      </c>
      <c r="AA34">
        <v>7.9000000000000008E-3</v>
      </c>
      <c r="AB34">
        <v>3.1399999999999997E-2</v>
      </c>
      <c r="AC34">
        <v>2.9999999999999997E-4</v>
      </c>
      <c r="AD34">
        <v>1.9451000000000001</v>
      </c>
      <c r="AE34">
        <v>2.58E-2</v>
      </c>
      <c r="AF34">
        <v>0.20499999999999999</v>
      </c>
      <c r="AG34">
        <v>2.7000000000000001E-3</v>
      </c>
      <c r="AH34">
        <v>1.5557000000000001</v>
      </c>
      <c r="AI34">
        <v>4.8099999999999997E-2</v>
      </c>
      <c r="AJ34">
        <v>3.0599999999999999E-2</v>
      </c>
      <c r="AK34">
        <v>8.9999999999999998E-4</v>
      </c>
      <c r="AL34">
        <v>39.374400000000001</v>
      </c>
      <c r="AM34">
        <v>0.48049999999999998</v>
      </c>
      <c r="AN34">
        <v>0.60299999999999998</v>
      </c>
      <c r="AO34">
        <v>7.4000000000000003E-3</v>
      </c>
    </row>
    <row r="35" spans="1:41" x14ac:dyDescent="0.2">
      <c r="A35">
        <v>219</v>
      </c>
      <c r="B35">
        <v>9.61</v>
      </c>
      <c r="C35">
        <v>219.40042</v>
      </c>
      <c r="D35">
        <v>1</v>
      </c>
      <c r="E35">
        <v>27</v>
      </c>
      <c r="F35">
        <v>28.2</v>
      </c>
      <c r="G35">
        <v>2.41</v>
      </c>
      <c r="H35">
        <v>1.41</v>
      </c>
      <c r="I35">
        <v>43.12</v>
      </c>
      <c r="J35">
        <v>101.61</v>
      </c>
      <c r="K35">
        <v>3</v>
      </c>
      <c r="L35">
        <v>1.5</v>
      </c>
      <c r="M35">
        <v>2</v>
      </c>
      <c r="N35">
        <v>2</v>
      </c>
      <c r="O35">
        <v>5</v>
      </c>
      <c r="P35">
        <v>1</v>
      </c>
      <c r="Q35">
        <v>225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0.89610000000000001</v>
      </c>
      <c r="AA35">
        <v>3.2599999999999997E-2</v>
      </c>
      <c r="AB35">
        <v>3.2500000000000001E-2</v>
      </c>
      <c r="AC35">
        <v>1.1999999999999999E-3</v>
      </c>
      <c r="AD35">
        <v>2.4293</v>
      </c>
      <c r="AE35">
        <v>0.18090000000000001</v>
      </c>
      <c r="AF35">
        <v>0.25330000000000003</v>
      </c>
      <c r="AG35">
        <v>1.89E-2</v>
      </c>
      <c r="AH35">
        <v>1.6564000000000001</v>
      </c>
      <c r="AI35">
        <v>2.47E-2</v>
      </c>
      <c r="AJ35">
        <v>3.2199999999999999E-2</v>
      </c>
      <c r="AK35">
        <v>5.0000000000000001E-4</v>
      </c>
      <c r="AL35">
        <v>44.634700000000002</v>
      </c>
      <c r="AM35">
        <v>3.4902000000000002</v>
      </c>
      <c r="AN35">
        <v>0.67610000000000003</v>
      </c>
      <c r="AO35">
        <v>5.2900000000000003E-2</v>
      </c>
    </row>
    <row r="36" spans="1:41" x14ac:dyDescent="0.2">
      <c r="A36">
        <v>219</v>
      </c>
      <c r="B36">
        <v>9.6210000000000004</v>
      </c>
      <c r="C36">
        <v>219.40088</v>
      </c>
      <c r="D36">
        <v>1</v>
      </c>
      <c r="E36">
        <v>27</v>
      </c>
      <c r="F36">
        <v>28.2</v>
      </c>
      <c r="G36">
        <v>2.41</v>
      </c>
      <c r="H36">
        <v>1.41</v>
      </c>
      <c r="I36">
        <v>42.99</v>
      </c>
      <c r="J36">
        <v>101.73</v>
      </c>
      <c r="K36">
        <v>3</v>
      </c>
      <c r="L36">
        <v>1.5</v>
      </c>
      <c r="M36">
        <v>2</v>
      </c>
      <c r="N36">
        <v>2</v>
      </c>
      <c r="O36">
        <v>5</v>
      </c>
      <c r="P36">
        <v>1</v>
      </c>
      <c r="Q36">
        <v>225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0.85970000000000002</v>
      </c>
      <c r="AA36">
        <v>6.0100000000000001E-2</v>
      </c>
      <c r="AB36">
        <v>3.0800000000000001E-2</v>
      </c>
      <c r="AC36">
        <v>2.2000000000000001E-3</v>
      </c>
      <c r="AD36">
        <v>2.3780000000000001</v>
      </c>
      <c r="AE36">
        <v>0.1308</v>
      </c>
      <c r="AF36">
        <v>0.24479999999999999</v>
      </c>
      <c r="AG36">
        <v>1.35E-2</v>
      </c>
      <c r="AH36">
        <v>1.5464</v>
      </c>
      <c r="AI36">
        <v>5.1400000000000001E-2</v>
      </c>
      <c r="AJ36">
        <v>2.9700000000000001E-2</v>
      </c>
      <c r="AK36">
        <v>1E-3</v>
      </c>
      <c r="AL36">
        <v>43.677900000000001</v>
      </c>
      <c r="AM36">
        <v>1.4352</v>
      </c>
      <c r="AN36">
        <v>0.65290000000000004</v>
      </c>
      <c r="AO36">
        <v>2.1499999999999998E-2</v>
      </c>
    </row>
    <row r="37" spans="1:41" x14ac:dyDescent="0.2">
      <c r="A37">
        <v>219</v>
      </c>
      <c r="B37">
        <v>9.6310000000000002</v>
      </c>
      <c r="C37">
        <v>219.40128999999999</v>
      </c>
      <c r="D37">
        <v>1</v>
      </c>
      <c r="E37">
        <v>27</v>
      </c>
      <c r="F37">
        <v>28.2</v>
      </c>
      <c r="G37">
        <v>2.41</v>
      </c>
      <c r="H37">
        <v>1.41</v>
      </c>
      <c r="I37">
        <v>42.87</v>
      </c>
      <c r="J37">
        <v>101.84</v>
      </c>
      <c r="K37">
        <v>3</v>
      </c>
      <c r="L37">
        <v>1.5</v>
      </c>
      <c r="M37">
        <v>2</v>
      </c>
      <c r="N37">
        <v>2</v>
      </c>
      <c r="O37">
        <v>5</v>
      </c>
      <c r="P37">
        <v>1</v>
      </c>
      <c r="Q37">
        <v>225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1.0436000000000001</v>
      </c>
      <c r="AA37">
        <v>0.13439999999999999</v>
      </c>
      <c r="AB37">
        <v>3.6999999999999998E-2</v>
      </c>
      <c r="AC37">
        <v>4.7999999999999996E-3</v>
      </c>
      <c r="AD37">
        <v>2.2637999999999998</v>
      </c>
      <c r="AE37">
        <v>0.31459999999999999</v>
      </c>
      <c r="AF37">
        <v>0.2303</v>
      </c>
      <c r="AG37">
        <v>3.2000000000000001E-2</v>
      </c>
      <c r="AH37">
        <v>1.8489</v>
      </c>
      <c r="AI37">
        <v>0.19769999999999999</v>
      </c>
      <c r="AJ37">
        <v>3.5099999999999999E-2</v>
      </c>
      <c r="AK37">
        <v>3.8E-3</v>
      </c>
      <c r="AL37">
        <v>39.977600000000002</v>
      </c>
      <c r="AM37">
        <v>6.4958</v>
      </c>
      <c r="AN37">
        <v>0.59060000000000001</v>
      </c>
      <c r="AO37">
        <v>9.6000000000000002E-2</v>
      </c>
    </row>
    <row r="38" spans="1:41" x14ac:dyDescent="0.2">
      <c r="A38">
        <v>219</v>
      </c>
      <c r="B38">
        <v>9.6549999999999994</v>
      </c>
      <c r="C38">
        <v>219.40228999999999</v>
      </c>
      <c r="D38">
        <v>1</v>
      </c>
      <c r="E38">
        <v>27</v>
      </c>
      <c r="F38">
        <v>28.2</v>
      </c>
      <c r="G38">
        <v>2.41</v>
      </c>
      <c r="H38">
        <v>1.41</v>
      </c>
      <c r="I38">
        <v>42.57</v>
      </c>
      <c r="J38">
        <v>102.11</v>
      </c>
      <c r="K38">
        <v>3</v>
      </c>
      <c r="L38">
        <v>1.5</v>
      </c>
      <c r="M38">
        <v>2</v>
      </c>
      <c r="N38">
        <v>2</v>
      </c>
      <c r="O38">
        <v>5</v>
      </c>
      <c r="P38">
        <v>1</v>
      </c>
      <c r="Q38">
        <v>225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1.1626000000000001</v>
      </c>
      <c r="AA38">
        <v>0.3342</v>
      </c>
      <c r="AB38">
        <v>4.0099999999999997E-2</v>
      </c>
      <c r="AC38">
        <v>1.15E-2</v>
      </c>
      <c r="AD38">
        <v>2.246</v>
      </c>
      <c r="AE38">
        <v>0.15229999999999999</v>
      </c>
      <c r="AF38">
        <v>0.22239999999999999</v>
      </c>
      <c r="AG38">
        <v>1.5100000000000001E-2</v>
      </c>
      <c r="AH38">
        <v>2.0735999999999999</v>
      </c>
      <c r="AI38">
        <v>0.59350000000000003</v>
      </c>
      <c r="AJ38">
        <v>3.8399999999999997E-2</v>
      </c>
      <c r="AK38">
        <v>1.0999999999999999E-2</v>
      </c>
      <c r="AL38">
        <v>42.3322</v>
      </c>
      <c r="AM38">
        <v>1.0087999999999999</v>
      </c>
      <c r="AN38">
        <v>0.60809999999999997</v>
      </c>
      <c r="AO38">
        <v>1.4500000000000001E-2</v>
      </c>
    </row>
    <row r="39" spans="1:41" x14ac:dyDescent="0.2">
      <c r="A39">
        <v>219</v>
      </c>
      <c r="B39">
        <v>9.6620000000000008</v>
      </c>
      <c r="C39">
        <v>219.40258</v>
      </c>
      <c r="D39">
        <v>1</v>
      </c>
      <c r="E39">
        <v>27</v>
      </c>
      <c r="F39">
        <v>28.2</v>
      </c>
      <c r="G39">
        <v>2.41</v>
      </c>
      <c r="H39">
        <v>1.41</v>
      </c>
      <c r="I39">
        <v>42.49</v>
      </c>
      <c r="J39">
        <v>102.19</v>
      </c>
      <c r="K39">
        <v>3</v>
      </c>
      <c r="L39">
        <v>1.5</v>
      </c>
      <c r="M39">
        <v>2</v>
      </c>
      <c r="N39">
        <v>2</v>
      </c>
      <c r="O39">
        <v>5</v>
      </c>
      <c r="P39">
        <v>1</v>
      </c>
      <c r="Q39">
        <v>225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1.7555000000000001</v>
      </c>
      <c r="AA39">
        <v>0.62870000000000004</v>
      </c>
      <c r="AB39">
        <v>6.0199999999999997E-2</v>
      </c>
      <c r="AC39">
        <v>2.1499999999999998E-2</v>
      </c>
      <c r="AD39">
        <v>1.9953000000000001</v>
      </c>
      <c r="AE39">
        <v>0.14599999999999999</v>
      </c>
      <c r="AF39">
        <v>0.1961</v>
      </c>
      <c r="AG39">
        <v>1.43E-2</v>
      </c>
      <c r="AH39">
        <v>3.0863999999999998</v>
      </c>
      <c r="AI39">
        <v>1.1782999999999999</v>
      </c>
      <c r="AJ39">
        <v>5.67E-2</v>
      </c>
      <c r="AK39">
        <v>2.1700000000000001E-2</v>
      </c>
      <c r="AL39">
        <v>33.962200000000003</v>
      </c>
      <c r="AM39">
        <v>0.40560000000000002</v>
      </c>
      <c r="AN39">
        <v>0.48399999999999999</v>
      </c>
      <c r="AO39">
        <v>5.7999999999999996E-3</v>
      </c>
    </row>
    <row r="40" spans="1:41" x14ac:dyDescent="0.2">
      <c r="A40">
        <v>219</v>
      </c>
      <c r="B40">
        <v>9.67</v>
      </c>
      <c r="C40">
        <v>219.40291999999999</v>
      </c>
      <c r="D40">
        <v>1</v>
      </c>
      <c r="E40">
        <v>27</v>
      </c>
      <c r="F40">
        <v>28.2</v>
      </c>
      <c r="G40">
        <v>2.41</v>
      </c>
      <c r="H40">
        <v>1.41</v>
      </c>
      <c r="I40">
        <v>42.39</v>
      </c>
      <c r="J40">
        <v>102.27</v>
      </c>
      <c r="K40">
        <v>3</v>
      </c>
      <c r="L40">
        <v>1.5</v>
      </c>
      <c r="M40">
        <v>2</v>
      </c>
      <c r="N40">
        <v>2</v>
      </c>
      <c r="O40">
        <v>5</v>
      </c>
      <c r="P40">
        <v>1</v>
      </c>
      <c r="Q40">
        <v>225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0.85450000000000004</v>
      </c>
      <c r="AA40">
        <v>2.41E-2</v>
      </c>
      <c r="AB40">
        <v>2.9000000000000001E-2</v>
      </c>
      <c r="AC40">
        <v>8.0000000000000004E-4</v>
      </c>
      <c r="AD40">
        <v>2.3201000000000001</v>
      </c>
      <c r="AE40">
        <v>0.1027</v>
      </c>
      <c r="AF40">
        <v>0.22600000000000001</v>
      </c>
      <c r="AG40">
        <v>0.01</v>
      </c>
      <c r="AH40">
        <v>1.5392999999999999</v>
      </c>
      <c r="AI40">
        <v>1.9E-2</v>
      </c>
      <c r="AJ40">
        <v>2.81E-2</v>
      </c>
      <c r="AK40">
        <v>2.9999999999999997E-4</v>
      </c>
      <c r="AL40">
        <v>44.848999999999997</v>
      </c>
      <c r="AM40">
        <v>0.83409999999999995</v>
      </c>
      <c r="AN40">
        <v>0.63339999999999996</v>
      </c>
      <c r="AO40">
        <v>1.18E-2</v>
      </c>
    </row>
    <row r="41" spans="1:41" x14ac:dyDescent="0.2">
      <c r="A41">
        <v>219</v>
      </c>
      <c r="B41">
        <v>9.6780000000000008</v>
      </c>
      <c r="C41">
        <v>219.40325000000001</v>
      </c>
      <c r="D41">
        <v>1</v>
      </c>
      <c r="E41">
        <v>27</v>
      </c>
      <c r="F41">
        <v>28.2</v>
      </c>
      <c r="G41">
        <v>2.41</v>
      </c>
      <c r="H41">
        <v>1.41</v>
      </c>
      <c r="I41">
        <v>42.29</v>
      </c>
      <c r="J41">
        <v>102.36</v>
      </c>
      <c r="K41">
        <v>3</v>
      </c>
      <c r="L41">
        <v>1.5</v>
      </c>
      <c r="M41">
        <v>2</v>
      </c>
      <c r="N41">
        <v>2</v>
      </c>
      <c r="O41">
        <v>5</v>
      </c>
      <c r="P41">
        <v>1</v>
      </c>
      <c r="Q41">
        <v>225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0.87339999999999995</v>
      </c>
      <c r="AA41">
        <v>4.1399999999999999E-2</v>
      </c>
      <c r="AB41">
        <v>2.9399999999999999E-2</v>
      </c>
      <c r="AC41">
        <v>1.4E-3</v>
      </c>
      <c r="AD41">
        <v>2.4110999999999998</v>
      </c>
      <c r="AE41">
        <v>0.11609999999999999</v>
      </c>
      <c r="AF41">
        <v>0.23280000000000001</v>
      </c>
      <c r="AG41">
        <v>1.12E-2</v>
      </c>
      <c r="AH41">
        <v>1.5472999999999999</v>
      </c>
      <c r="AI41">
        <v>7.3800000000000004E-2</v>
      </c>
      <c r="AJ41">
        <v>2.8000000000000001E-2</v>
      </c>
      <c r="AK41">
        <v>1.2999999999999999E-3</v>
      </c>
      <c r="AL41">
        <v>46.005400000000002</v>
      </c>
      <c r="AM41">
        <v>1.4123000000000001</v>
      </c>
      <c r="AN41">
        <v>0.64390000000000003</v>
      </c>
      <c r="AO41">
        <v>1.9800000000000002E-2</v>
      </c>
    </row>
    <row r="42" spans="1:41" x14ac:dyDescent="0.2">
      <c r="A42">
        <v>219</v>
      </c>
      <c r="B42">
        <v>9.6869999999999994</v>
      </c>
      <c r="C42">
        <v>219.40361999999999</v>
      </c>
      <c r="D42">
        <v>1</v>
      </c>
      <c r="E42">
        <v>27</v>
      </c>
      <c r="F42">
        <v>28.2</v>
      </c>
      <c r="G42">
        <v>2.41</v>
      </c>
      <c r="H42">
        <v>1.41</v>
      </c>
      <c r="I42">
        <v>42.18</v>
      </c>
      <c r="J42">
        <v>102.46</v>
      </c>
      <c r="K42">
        <v>3</v>
      </c>
      <c r="L42">
        <v>1.5</v>
      </c>
      <c r="M42">
        <v>2</v>
      </c>
      <c r="N42">
        <v>2</v>
      </c>
      <c r="O42">
        <v>5</v>
      </c>
      <c r="P42">
        <v>1</v>
      </c>
      <c r="Q42">
        <v>225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0.88419999999999999</v>
      </c>
      <c r="AA42">
        <v>1.9E-3</v>
      </c>
      <c r="AB42">
        <v>2.9499999999999998E-2</v>
      </c>
      <c r="AC42">
        <v>1E-4</v>
      </c>
      <c r="AD42">
        <v>2.4487000000000001</v>
      </c>
      <c r="AE42">
        <v>5.7599999999999998E-2</v>
      </c>
      <c r="AF42">
        <v>0.23419999999999999</v>
      </c>
      <c r="AG42">
        <v>5.4999999999999997E-3</v>
      </c>
      <c r="AH42">
        <v>1.6062000000000001</v>
      </c>
      <c r="AI42">
        <v>8.2000000000000007E-3</v>
      </c>
      <c r="AJ42">
        <v>2.8799999999999999E-2</v>
      </c>
      <c r="AK42">
        <v>1E-4</v>
      </c>
      <c r="AL42">
        <v>47.105800000000002</v>
      </c>
      <c r="AM42">
        <v>1.5434000000000001</v>
      </c>
      <c r="AN42">
        <v>0.65280000000000005</v>
      </c>
      <c r="AO42">
        <v>2.1399999999999999E-2</v>
      </c>
    </row>
    <row r="43" spans="1:41" x14ac:dyDescent="0.2">
      <c r="A43">
        <v>219</v>
      </c>
      <c r="B43">
        <v>9.6950000000000003</v>
      </c>
      <c r="C43">
        <v>219.40396000000001</v>
      </c>
      <c r="D43">
        <v>1</v>
      </c>
      <c r="E43">
        <v>27</v>
      </c>
      <c r="F43">
        <v>28.2</v>
      </c>
      <c r="G43">
        <v>2.41</v>
      </c>
      <c r="H43">
        <v>1.41</v>
      </c>
      <c r="I43">
        <v>42.08</v>
      </c>
      <c r="J43">
        <v>102.55</v>
      </c>
      <c r="K43">
        <v>3</v>
      </c>
      <c r="L43">
        <v>1.5</v>
      </c>
      <c r="M43">
        <v>2</v>
      </c>
      <c r="N43">
        <v>2</v>
      </c>
      <c r="O43">
        <v>5</v>
      </c>
      <c r="P43">
        <v>1</v>
      </c>
      <c r="Q43">
        <v>225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0.80800000000000005</v>
      </c>
      <c r="AA43">
        <v>1.78E-2</v>
      </c>
      <c r="AB43">
        <v>2.6800000000000001E-2</v>
      </c>
      <c r="AC43">
        <v>5.9999999999999995E-4</v>
      </c>
      <c r="AD43">
        <v>2.1957</v>
      </c>
      <c r="AE43">
        <v>5.6300000000000003E-2</v>
      </c>
      <c r="AF43">
        <v>0.2082</v>
      </c>
      <c r="AG43">
        <v>5.3E-3</v>
      </c>
      <c r="AH43">
        <v>1.4903999999999999</v>
      </c>
      <c r="AI43">
        <v>1.0800000000000001E-2</v>
      </c>
      <c r="AJ43">
        <v>2.6499999999999999E-2</v>
      </c>
      <c r="AK43">
        <v>2.0000000000000001E-4</v>
      </c>
      <c r="AL43">
        <v>43.931699999999999</v>
      </c>
      <c r="AM43">
        <v>0.34110000000000001</v>
      </c>
      <c r="AN43">
        <v>0.60350000000000004</v>
      </c>
      <c r="AO43">
        <v>4.7000000000000002E-3</v>
      </c>
    </row>
    <row r="44" spans="1:41" x14ac:dyDescent="0.2">
      <c r="A44">
        <v>219</v>
      </c>
      <c r="B44">
        <v>9.7029999999999994</v>
      </c>
      <c r="C44">
        <v>219.40429</v>
      </c>
      <c r="D44">
        <v>1</v>
      </c>
      <c r="E44">
        <v>27</v>
      </c>
      <c r="F44">
        <v>28.2</v>
      </c>
      <c r="G44">
        <v>2.41</v>
      </c>
      <c r="H44">
        <v>1.41</v>
      </c>
      <c r="I44">
        <v>41.98</v>
      </c>
      <c r="J44">
        <v>102.64</v>
      </c>
      <c r="K44">
        <v>3</v>
      </c>
      <c r="L44">
        <v>1.5</v>
      </c>
      <c r="M44">
        <v>2</v>
      </c>
      <c r="N44">
        <v>2</v>
      </c>
      <c r="O44">
        <v>5</v>
      </c>
      <c r="P44">
        <v>1</v>
      </c>
      <c r="Q44">
        <v>225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0.8599</v>
      </c>
      <c r="AA44">
        <v>6.4399999999999999E-2</v>
      </c>
      <c r="AB44">
        <v>2.8299999999999999E-2</v>
      </c>
      <c r="AC44">
        <v>2.0999999999999999E-3</v>
      </c>
      <c r="AD44">
        <v>1.8521000000000001</v>
      </c>
      <c r="AE44">
        <v>8.3999999999999995E-3</v>
      </c>
      <c r="AF44">
        <v>0.1741</v>
      </c>
      <c r="AG44">
        <v>8.0000000000000004E-4</v>
      </c>
      <c r="AH44">
        <v>1.5528999999999999</v>
      </c>
      <c r="AI44">
        <v>8.7800000000000003E-2</v>
      </c>
      <c r="AJ44">
        <v>2.7400000000000001E-2</v>
      </c>
      <c r="AK44">
        <v>1.5E-3</v>
      </c>
      <c r="AL44">
        <v>35.728200000000001</v>
      </c>
      <c r="AM44">
        <v>0.92349999999999999</v>
      </c>
      <c r="AN44">
        <v>0.48649999999999999</v>
      </c>
      <c r="AO44">
        <v>1.26E-2</v>
      </c>
    </row>
    <row r="45" spans="1:41" x14ac:dyDescent="0.2">
      <c r="A45">
        <v>219</v>
      </c>
      <c r="B45">
        <v>9.7100000000000009</v>
      </c>
      <c r="C45">
        <v>219.40458000000001</v>
      </c>
      <c r="D45">
        <v>1</v>
      </c>
      <c r="E45">
        <v>27</v>
      </c>
      <c r="F45">
        <v>28.2</v>
      </c>
      <c r="G45">
        <v>2.41</v>
      </c>
      <c r="H45">
        <v>1.41</v>
      </c>
      <c r="I45">
        <v>41.9</v>
      </c>
      <c r="J45">
        <v>102.72</v>
      </c>
      <c r="K45">
        <v>3</v>
      </c>
      <c r="L45">
        <v>1.5</v>
      </c>
      <c r="M45">
        <v>2</v>
      </c>
      <c r="N45">
        <v>2</v>
      </c>
      <c r="O45">
        <v>5</v>
      </c>
      <c r="P45">
        <v>1</v>
      </c>
      <c r="Q45">
        <v>225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0.83069999999999999</v>
      </c>
      <c r="AA45">
        <v>2.4299999999999999E-2</v>
      </c>
      <c r="AB45">
        <v>2.7099999999999999E-2</v>
      </c>
      <c r="AC45">
        <v>8.0000000000000004E-4</v>
      </c>
      <c r="AD45">
        <v>2.073</v>
      </c>
      <c r="AE45">
        <v>2.7099999999999999E-2</v>
      </c>
      <c r="AF45">
        <v>0.19339999999999999</v>
      </c>
      <c r="AG45">
        <v>2.5000000000000001E-3</v>
      </c>
      <c r="AH45">
        <v>1.5333000000000001</v>
      </c>
      <c r="AI45">
        <v>2.58E-2</v>
      </c>
      <c r="AJ45">
        <v>2.6800000000000001E-2</v>
      </c>
      <c r="AK45">
        <v>5.0000000000000001E-4</v>
      </c>
      <c r="AL45">
        <v>42.015999999999998</v>
      </c>
      <c r="AM45">
        <v>8.9399999999999993E-2</v>
      </c>
      <c r="AN45">
        <v>0.56779999999999997</v>
      </c>
      <c r="AO45">
        <v>1.1999999999999999E-3</v>
      </c>
    </row>
    <row r="46" spans="1:41" x14ac:dyDescent="0.2">
      <c r="A46">
        <v>219</v>
      </c>
      <c r="B46">
        <v>9.7629999999999999</v>
      </c>
      <c r="C46">
        <v>219.40679</v>
      </c>
      <c r="D46">
        <v>1</v>
      </c>
      <c r="E46">
        <v>27</v>
      </c>
      <c r="F46">
        <v>28.2</v>
      </c>
      <c r="G46">
        <v>2.41</v>
      </c>
      <c r="H46">
        <v>1.41</v>
      </c>
      <c r="I46">
        <v>41.25</v>
      </c>
      <c r="J46">
        <v>103.33</v>
      </c>
      <c r="K46">
        <v>3</v>
      </c>
      <c r="L46">
        <v>1.5</v>
      </c>
      <c r="M46">
        <v>2</v>
      </c>
      <c r="N46">
        <v>2</v>
      </c>
      <c r="O46">
        <v>5</v>
      </c>
      <c r="P46">
        <v>1</v>
      </c>
      <c r="Q46">
        <v>225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32.628999999999998</v>
      </c>
      <c r="AA46">
        <v>0.26700000000000002</v>
      </c>
      <c r="AB46">
        <v>1.0111000000000001</v>
      </c>
      <c r="AC46">
        <v>8.3999999999999995E-3</v>
      </c>
      <c r="AD46">
        <v>11.434699999999999</v>
      </c>
      <c r="AE46">
        <v>9.2999999999999999E-2</v>
      </c>
      <c r="AF46">
        <v>1.0109999999999999</v>
      </c>
      <c r="AG46">
        <v>8.3000000000000001E-3</v>
      </c>
      <c r="AH46">
        <v>60.816600000000001</v>
      </c>
      <c r="AI46">
        <v>0.51500000000000001</v>
      </c>
      <c r="AJ46">
        <v>1.0111000000000001</v>
      </c>
      <c r="AK46">
        <v>8.6999999999999994E-3</v>
      </c>
      <c r="AL46">
        <v>79.069100000000006</v>
      </c>
      <c r="AM46">
        <v>0.65629999999999999</v>
      </c>
      <c r="AN46">
        <v>1.0109999999999999</v>
      </c>
      <c r="AO46">
        <v>8.5000000000000006E-3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16DA-99D2-453D-9E08-F4126C555A72}">
  <sheetPr codeName="Sheet40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222</v>
      </c>
      <c r="B2">
        <v>9.3260000000000005</v>
      </c>
      <c r="C2">
        <v>222.38857999999999</v>
      </c>
      <c r="D2">
        <v>1</v>
      </c>
      <c r="E2">
        <v>33</v>
      </c>
      <c r="F2">
        <v>33.299999999999997</v>
      </c>
      <c r="G2">
        <v>2.39</v>
      </c>
      <c r="H2">
        <v>2.72</v>
      </c>
      <c r="I2">
        <v>46.99</v>
      </c>
      <c r="J2">
        <v>99.73</v>
      </c>
      <c r="K2">
        <v>2</v>
      </c>
      <c r="L2">
        <v>0</v>
      </c>
      <c r="M2">
        <v>1</v>
      </c>
      <c r="N2">
        <v>2</v>
      </c>
      <c r="O2">
        <v>1</v>
      </c>
      <c r="P2">
        <v>1</v>
      </c>
      <c r="Q2">
        <v>135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29.1568</v>
      </c>
      <c r="AA2">
        <v>1.1900000000000001E-2</v>
      </c>
      <c r="AB2">
        <v>0.99839999999999995</v>
      </c>
      <c r="AC2">
        <v>4.0000000000000002E-4</v>
      </c>
      <c r="AD2">
        <v>9.9013000000000009</v>
      </c>
      <c r="AE2">
        <v>6.4999999999999997E-3</v>
      </c>
      <c r="AF2">
        <v>0.99809999999999999</v>
      </c>
      <c r="AG2">
        <v>6.9999999999999999E-4</v>
      </c>
      <c r="AH2">
        <v>54.303800000000003</v>
      </c>
      <c r="AI2">
        <v>3.5799999999999998E-2</v>
      </c>
      <c r="AJ2">
        <v>0.99839999999999995</v>
      </c>
      <c r="AK2">
        <v>6.9999999999999999E-4</v>
      </c>
      <c r="AL2">
        <v>69.555199999999999</v>
      </c>
      <c r="AM2">
        <v>4.58E-2</v>
      </c>
      <c r="AN2">
        <v>0.99809999999999999</v>
      </c>
      <c r="AO2">
        <v>6.9999999999999999E-4</v>
      </c>
    </row>
    <row r="3" spans="1:41" x14ac:dyDescent="0.2">
      <c r="A3">
        <v>222</v>
      </c>
      <c r="B3">
        <v>9.3350000000000009</v>
      </c>
      <c r="C3">
        <v>222.38896</v>
      </c>
      <c r="D3">
        <v>1</v>
      </c>
      <c r="E3">
        <v>33</v>
      </c>
      <c r="F3">
        <v>33.299999999999997</v>
      </c>
      <c r="G3">
        <v>2.39</v>
      </c>
      <c r="H3">
        <v>2.72</v>
      </c>
      <c r="I3">
        <v>46.88</v>
      </c>
      <c r="J3">
        <v>99.82</v>
      </c>
      <c r="K3">
        <v>2</v>
      </c>
      <c r="L3">
        <v>0</v>
      </c>
      <c r="M3">
        <v>1</v>
      </c>
      <c r="N3">
        <v>2</v>
      </c>
      <c r="O3">
        <v>1</v>
      </c>
      <c r="P3">
        <v>1</v>
      </c>
      <c r="Q3">
        <v>135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3.9459</v>
      </c>
      <c r="AA3">
        <v>8.9999999999999998E-4</v>
      </c>
      <c r="AB3">
        <v>0.1348</v>
      </c>
      <c r="AC3">
        <v>0</v>
      </c>
      <c r="AD3">
        <v>1.3191999999999999</v>
      </c>
      <c r="AE3">
        <v>5.0000000000000001E-4</v>
      </c>
      <c r="AF3">
        <v>0.13270000000000001</v>
      </c>
      <c r="AG3">
        <v>0</v>
      </c>
      <c r="AH3">
        <v>7.3715000000000002</v>
      </c>
      <c r="AI3">
        <v>0</v>
      </c>
      <c r="AJ3">
        <v>0.13519999999999999</v>
      </c>
      <c r="AK3">
        <v>0</v>
      </c>
      <c r="AL3">
        <v>44.959200000000003</v>
      </c>
      <c r="AM3">
        <v>1.46E-2</v>
      </c>
      <c r="AN3">
        <v>0.64370000000000005</v>
      </c>
      <c r="AO3">
        <v>2.0000000000000001E-4</v>
      </c>
    </row>
    <row r="4" spans="1:41" x14ac:dyDescent="0.2">
      <c r="A4">
        <v>222</v>
      </c>
      <c r="B4">
        <v>9.3889999999999993</v>
      </c>
      <c r="C4">
        <v>222.39121</v>
      </c>
      <c r="D4">
        <v>1</v>
      </c>
      <c r="E4">
        <v>33</v>
      </c>
      <c r="F4">
        <v>33.299999999999997</v>
      </c>
      <c r="G4">
        <v>2.39</v>
      </c>
      <c r="H4">
        <v>2.72</v>
      </c>
      <c r="I4">
        <v>46.21</v>
      </c>
      <c r="J4">
        <v>100.38</v>
      </c>
      <c r="K4">
        <v>2</v>
      </c>
      <c r="L4">
        <v>0</v>
      </c>
      <c r="M4">
        <v>1</v>
      </c>
      <c r="N4">
        <v>2</v>
      </c>
      <c r="O4">
        <v>1</v>
      </c>
      <c r="P4">
        <v>1</v>
      </c>
      <c r="Q4">
        <v>135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0.79290000000000005</v>
      </c>
      <c r="AA4">
        <v>2.9600000000000001E-2</v>
      </c>
      <c r="AB4">
        <v>2.6700000000000002E-2</v>
      </c>
      <c r="AC4">
        <v>1E-3</v>
      </c>
      <c r="AD4">
        <v>1.3636999999999999</v>
      </c>
      <c r="AE4">
        <v>0.10299999999999999</v>
      </c>
      <c r="AF4">
        <v>0.1351</v>
      </c>
      <c r="AG4">
        <v>1.0200000000000001E-2</v>
      </c>
      <c r="AH4">
        <v>1.4180999999999999</v>
      </c>
      <c r="AI4">
        <v>9.5899999999999999E-2</v>
      </c>
      <c r="AJ4">
        <v>2.5700000000000001E-2</v>
      </c>
      <c r="AK4">
        <v>1.6999999999999999E-3</v>
      </c>
      <c r="AL4">
        <v>25.350999999999999</v>
      </c>
      <c r="AM4">
        <v>2.1299000000000001</v>
      </c>
      <c r="AN4">
        <v>0.35799999999999998</v>
      </c>
      <c r="AO4">
        <v>3.0099999999999998E-2</v>
      </c>
    </row>
    <row r="5" spans="1:41" x14ac:dyDescent="0.2">
      <c r="A5">
        <v>222</v>
      </c>
      <c r="B5">
        <v>9.4380000000000006</v>
      </c>
      <c r="C5">
        <v>222.39324999999999</v>
      </c>
      <c r="D5">
        <v>1</v>
      </c>
      <c r="E5">
        <v>33</v>
      </c>
      <c r="F5">
        <v>33.299999999999997</v>
      </c>
      <c r="G5">
        <v>2.39</v>
      </c>
      <c r="H5">
        <v>2.72</v>
      </c>
      <c r="I5">
        <v>45.61</v>
      </c>
      <c r="J5">
        <v>100.89</v>
      </c>
      <c r="K5">
        <v>2</v>
      </c>
      <c r="L5">
        <v>0</v>
      </c>
      <c r="M5">
        <v>1</v>
      </c>
      <c r="N5">
        <v>2</v>
      </c>
      <c r="O5">
        <v>1</v>
      </c>
      <c r="P5">
        <v>1</v>
      </c>
      <c r="Q5">
        <v>135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0.75490000000000002</v>
      </c>
      <c r="AA5">
        <v>2.18E-2</v>
      </c>
      <c r="AB5">
        <v>2.5100000000000001E-2</v>
      </c>
      <c r="AC5">
        <v>6.9999999999999999E-4</v>
      </c>
      <c r="AD5">
        <v>1.5196000000000001</v>
      </c>
      <c r="AE5">
        <v>0.19339999999999999</v>
      </c>
      <c r="AF5">
        <v>0.14860000000000001</v>
      </c>
      <c r="AG5">
        <v>1.89E-2</v>
      </c>
      <c r="AH5">
        <v>1.3609</v>
      </c>
      <c r="AI5">
        <v>2.4899999999999999E-2</v>
      </c>
      <c r="AJ5">
        <v>2.4299999999999999E-2</v>
      </c>
      <c r="AK5">
        <v>4.0000000000000002E-4</v>
      </c>
      <c r="AL5">
        <v>30.135000000000002</v>
      </c>
      <c r="AM5">
        <v>3.1282999999999999</v>
      </c>
      <c r="AN5">
        <v>0.42049999999999998</v>
      </c>
      <c r="AO5">
        <v>4.36E-2</v>
      </c>
    </row>
    <row r="6" spans="1:41" x14ac:dyDescent="0.2">
      <c r="A6">
        <v>222</v>
      </c>
      <c r="B6">
        <v>9.4469999999999992</v>
      </c>
      <c r="C6">
        <v>222.39363</v>
      </c>
      <c r="D6">
        <v>1</v>
      </c>
      <c r="E6">
        <v>33</v>
      </c>
      <c r="F6">
        <v>33.299999999999997</v>
      </c>
      <c r="G6">
        <v>2.39</v>
      </c>
      <c r="H6">
        <v>2.72</v>
      </c>
      <c r="I6">
        <v>45.49</v>
      </c>
      <c r="J6">
        <v>100.99</v>
      </c>
      <c r="K6">
        <v>2</v>
      </c>
      <c r="L6">
        <v>0</v>
      </c>
      <c r="M6">
        <v>1</v>
      </c>
      <c r="N6">
        <v>2</v>
      </c>
      <c r="O6">
        <v>1</v>
      </c>
      <c r="P6">
        <v>1</v>
      </c>
      <c r="Q6">
        <v>135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0.79379999999999995</v>
      </c>
      <c r="AA6">
        <v>5.21E-2</v>
      </c>
      <c r="AB6">
        <v>2.64E-2</v>
      </c>
      <c r="AC6">
        <v>1.6999999999999999E-3</v>
      </c>
      <c r="AD6">
        <v>1.9541999999999999</v>
      </c>
      <c r="AE6">
        <v>0.10050000000000001</v>
      </c>
      <c r="AF6">
        <v>0.19059999999999999</v>
      </c>
      <c r="AG6">
        <v>9.7999999999999997E-3</v>
      </c>
      <c r="AH6">
        <v>1.4475</v>
      </c>
      <c r="AI6">
        <v>0.1502</v>
      </c>
      <c r="AJ6">
        <v>2.58E-2</v>
      </c>
      <c r="AK6">
        <v>2.7000000000000001E-3</v>
      </c>
      <c r="AL6">
        <v>41.192300000000003</v>
      </c>
      <c r="AM6">
        <v>2.6957</v>
      </c>
      <c r="AN6">
        <v>0.57350000000000001</v>
      </c>
      <c r="AO6">
        <v>3.7499999999999999E-2</v>
      </c>
    </row>
    <row r="7" spans="1:41" x14ac:dyDescent="0.2">
      <c r="A7">
        <v>222</v>
      </c>
      <c r="B7">
        <v>9.4559999999999995</v>
      </c>
      <c r="C7">
        <v>222.39400000000001</v>
      </c>
      <c r="D7">
        <v>1</v>
      </c>
      <c r="E7">
        <v>33</v>
      </c>
      <c r="F7">
        <v>33.299999999999997</v>
      </c>
      <c r="G7">
        <v>2.39</v>
      </c>
      <c r="H7">
        <v>2.72</v>
      </c>
      <c r="I7">
        <v>45.38</v>
      </c>
      <c r="J7">
        <v>101.08</v>
      </c>
      <c r="K7">
        <v>2</v>
      </c>
      <c r="L7">
        <v>0</v>
      </c>
      <c r="M7">
        <v>1</v>
      </c>
      <c r="N7">
        <v>2</v>
      </c>
      <c r="O7">
        <v>1</v>
      </c>
      <c r="P7">
        <v>1</v>
      </c>
      <c r="Q7">
        <v>135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1.0069999999999999</v>
      </c>
      <c r="AA7">
        <v>6.5699999999999995E-2</v>
      </c>
      <c r="AB7">
        <v>3.3399999999999999E-2</v>
      </c>
      <c r="AC7">
        <v>2.2000000000000001E-3</v>
      </c>
      <c r="AD7">
        <v>1.7714000000000001</v>
      </c>
      <c r="AE7">
        <v>0.14330000000000001</v>
      </c>
      <c r="AF7">
        <v>0.17230000000000001</v>
      </c>
      <c r="AG7">
        <v>1.3899999999999999E-2</v>
      </c>
      <c r="AH7">
        <v>1.8593</v>
      </c>
      <c r="AI7">
        <v>0.1188</v>
      </c>
      <c r="AJ7">
        <v>3.3099999999999997E-2</v>
      </c>
      <c r="AK7">
        <v>2.0999999999999999E-3</v>
      </c>
      <c r="AL7">
        <v>32.945099999999996</v>
      </c>
      <c r="AM7">
        <v>2.4939</v>
      </c>
      <c r="AN7">
        <v>0.45760000000000001</v>
      </c>
      <c r="AO7">
        <v>3.4599999999999999E-2</v>
      </c>
    </row>
    <row r="8" spans="1:41" x14ac:dyDescent="0.2">
      <c r="A8">
        <v>222</v>
      </c>
      <c r="B8">
        <v>9.4659999999999993</v>
      </c>
      <c r="C8">
        <v>222.39442</v>
      </c>
      <c r="D8">
        <v>1</v>
      </c>
      <c r="E8">
        <v>33</v>
      </c>
      <c r="F8">
        <v>33.299999999999997</v>
      </c>
      <c r="G8">
        <v>2.39</v>
      </c>
      <c r="H8">
        <v>2.72</v>
      </c>
      <c r="I8">
        <v>45.26</v>
      </c>
      <c r="J8">
        <v>101.19</v>
      </c>
      <c r="K8">
        <v>2</v>
      </c>
      <c r="L8">
        <v>0</v>
      </c>
      <c r="M8">
        <v>1</v>
      </c>
      <c r="N8">
        <v>2</v>
      </c>
      <c r="O8">
        <v>1</v>
      </c>
      <c r="P8">
        <v>1</v>
      </c>
      <c r="Q8">
        <v>135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0.74460000000000004</v>
      </c>
      <c r="AA8">
        <v>3.9100000000000003E-2</v>
      </c>
      <c r="AB8">
        <v>2.46E-2</v>
      </c>
      <c r="AC8">
        <v>1.2999999999999999E-3</v>
      </c>
      <c r="AD8">
        <v>1.9164000000000001</v>
      </c>
      <c r="AE8">
        <v>5.7599999999999998E-2</v>
      </c>
      <c r="AF8">
        <v>0.18590000000000001</v>
      </c>
      <c r="AG8">
        <v>5.5999999999999999E-3</v>
      </c>
      <c r="AH8">
        <v>1.3421000000000001</v>
      </c>
      <c r="AI8">
        <v>0.12130000000000001</v>
      </c>
      <c r="AJ8">
        <v>2.3800000000000002E-2</v>
      </c>
      <c r="AK8">
        <v>2.2000000000000001E-3</v>
      </c>
      <c r="AL8">
        <v>40.741</v>
      </c>
      <c r="AM8">
        <v>1.1501999999999999</v>
      </c>
      <c r="AN8">
        <v>0.5645</v>
      </c>
      <c r="AO8">
        <v>1.5900000000000001E-2</v>
      </c>
    </row>
    <row r="9" spans="1:41" x14ac:dyDescent="0.2">
      <c r="A9">
        <v>222</v>
      </c>
      <c r="B9">
        <v>9.4749999999999996</v>
      </c>
      <c r="C9">
        <v>222.39479</v>
      </c>
      <c r="D9">
        <v>1</v>
      </c>
      <c r="E9">
        <v>33</v>
      </c>
      <c r="F9">
        <v>33.299999999999997</v>
      </c>
      <c r="G9">
        <v>2.39</v>
      </c>
      <c r="H9">
        <v>2.72</v>
      </c>
      <c r="I9">
        <v>45.15</v>
      </c>
      <c r="J9">
        <v>101.28</v>
      </c>
      <c r="K9">
        <v>2</v>
      </c>
      <c r="L9">
        <v>0</v>
      </c>
      <c r="M9">
        <v>1</v>
      </c>
      <c r="N9">
        <v>2</v>
      </c>
      <c r="O9">
        <v>1</v>
      </c>
      <c r="P9">
        <v>1</v>
      </c>
      <c r="Q9">
        <v>135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0.82079999999999997</v>
      </c>
      <c r="AA9">
        <v>2.2499999999999999E-2</v>
      </c>
      <c r="AB9">
        <v>2.7099999999999999E-2</v>
      </c>
      <c r="AC9">
        <v>6.9999999999999999E-4</v>
      </c>
      <c r="AD9">
        <v>2.2313999999999998</v>
      </c>
      <c r="AE9">
        <v>4.3200000000000002E-2</v>
      </c>
      <c r="AF9">
        <v>0.216</v>
      </c>
      <c r="AG9">
        <v>4.1999999999999997E-3</v>
      </c>
      <c r="AH9">
        <v>1.5194000000000001</v>
      </c>
      <c r="AI9">
        <v>0.1135</v>
      </c>
      <c r="AJ9">
        <v>2.69E-2</v>
      </c>
      <c r="AK9">
        <v>2E-3</v>
      </c>
      <c r="AL9">
        <v>44.054400000000001</v>
      </c>
      <c r="AM9">
        <v>1.0899000000000001</v>
      </c>
      <c r="AN9">
        <v>0.60909999999999997</v>
      </c>
      <c r="AO9">
        <v>1.5100000000000001E-2</v>
      </c>
    </row>
    <row r="10" spans="1:41" x14ac:dyDescent="0.2">
      <c r="A10">
        <v>222</v>
      </c>
      <c r="B10">
        <v>9.4830000000000005</v>
      </c>
      <c r="C10">
        <v>222.39512999999999</v>
      </c>
      <c r="D10">
        <v>1</v>
      </c>
      <c r="E10">
        <v>33</v>
      </c>
      <c r="F10">
        <v>33.299999999999997</v>
      </c>
      <c r="G10">
        <v>2.39</v>
      </c>
      <c r="H10">
        <v>2.72</v>
      </c>
      <c r="I10">
        <v>45.05</v>
      </c>
      <c r="J10">
        <v>101.37</v>
      </c>
      <c r="K10">
        <v>2</v>
      </c>
      <c r="L10">
        <v>0</v>
      </c>
      <c r="M10">
        <v>1</v>
      </c>
      <c r="N10">
        <v>2</v>
      </c>
      <c r="O10">
        <v>1</v>
      </c>
      <c r="P10">
        <v>1</v>
      </c>
      <c r="Q10">
        <v>135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1.0379</v>
      </c>
      <c r="AA10">
        <v>0.1976</v>
      </c>
      <c r="AB10">
        <v>3.4200000000000001E-2</v>
      </c>
      <c r="AC10">
        <v>6.4999999999999997E-3</v>
      </c>
      <c r="AD10">
        <v>1.6521999999999999</v>
      </c>
      <c r="AE10">
        <v>5.4399999999999997E-2</v>
      </c>
      <c r="AF10">
        <v>0.15959999999999999</v>
      </c>
      <c r="AG10">
        <v>5.3E-3</v>
      </c>
      <c r="AH10">
        <v>1.9182999999999999</v>
      </c>
      <c r="AI10">
        <v>0.35560000000000003</v>
      </c>
      <c r="AJ10">
        <v>3.39E-2</v>
      </c>
      <c r="AK10">
        <v>6.3E-3</v>
      </c>
      <c r="AL10">
        <v>32.693399999999997</v>
      </c>
      <c r="AM10">
        <v>0.67810000000000004</v>
      </c>
      <c r="AN10">
        <v>0.4511</v>
      </c>
      <c r="AO10">
        <v>9.4000000000000004E-3</v>
      </c>
    </row>
    <row r="11" spans="1:41" x14ac:dyDescent="0.2">
      <c r="A11">
        <v>222</v>
      </c>
      <c r="B11">
        <v>9.4909999999999997</v>
      </c>
      <c r="C11">
        <v>222.39546000000001</v>
      </c>
      <c r="D11">
        <v>1</v>
      </c>
      <c r="E11">
        <v>33</v>
      </c>
      <c r="F11">
        <v>33.299999999999997</v>
      </c>
      <c r="G11">
        <v>2.39</v>
      </c>
      <c r="H11">
        <v>2.72</v>
      </c>
      <c r="I11">
        <v>44.95</v>
      </c>
      <c r="J11">
        <v>101.45</v>
      </c>
      <c r="K11">
        <v>2</v>
      </c>
      <c r="L11">
        <v>0</v>
      </c>
      <c r="M11">
        <v>1</v>
      </c>
      <c r="N11">
        <v>2</v>
      </c>
      <c r="O11">
        <v>1</v>
      </c>
      <c r="P11">
        <v>1</v>
      </c>
      <c r="Q11">
        <v>135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0.83640000000000003</v>
      </c>
      <c r="AA11">
        <v>2.29E-2</v>
      </c>
      <c r="AB11">
        <v>2.75E-2</v>
      </c>
      <c r="AC11">
        <v>8.0000000000000004E-4</v>
      </c>
      <c r="AD11">
        <v>2.1036999999999999</v>
      </c>
      <c r="AE11">
        <v>0.1784</v>
      </c>
      <c r="AF11">
        <v>0.20280000000000001</v>
      </c>
      <c r="AG11">
        <v>1.72E-2</v>
      </c>
      <c r="AH11">
        <v>1.4802</v>
      </c>
      <c r="AI11">
        <v>1.32E-2</v>
      </c>
      <c r="AJ11">
        <v>2.6100000000000002E-2</v>
      </c>
      <c r="AK11">
        <v>2.0000000000000001E-4</v>
      </c>
      <c r="AL11">
        <v>38.6464</v>
      </c>
      <c r="AM11">
        <v>2.8121999999999998</v>
      </c>
      <c r="AN11">
        <v>0.53220000000000001</v>
      </c>
      <c r="AO11">
        <v>3.8699999999999998E-2</v>
      </c>
    </row>
    <row r="12" spans="1:41" x14ac:dyDescent="0.2">
      <c r="A12">
        <v>222</v>
      </c>
      <c r="B12">
        <v>9.5139999999999993</v>
      </c>
      <c r="C12">
        <v>222.39642000000001</v>
      </c>
      <c r="D12">
        <v>1</v>
      </c>
      <c r="E12">
        <v>33</v>
      </c>
      <c r="F12">
        <v>33.299999999999997</v>
      </c>
      <c r="G12">
        <v>2.39</v>
      </c>
      <c r="H12">
        <v>2.72</v>
      </c>
      <c r="I12">
        <v>44.67</v>
      </c>
      <c r="J12">
        <v>101.7</v>
      </c>
      <c r="K12">
        <v>2</v>
      </c>
      <c r="L12">
        <v>0</v>
      </c>
      <c r="M12">
        <v>1</v>
      </c>
      <c r="N12">
        <v>2</v>
      </c>
      <c r="O12">
        <v>1</v>
      </c>
      <c r="P12">
        <v>1</v>
      </c>
      <c r="Q12">
        <v>135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0.87829999999999997</v>
      </c>
      <c r="AA12">
        <v>1.5100000000000001E-2</v>
      </c>
      <c r="AB12">
        <v>2.87E-2</v>
      </c>
      <c r="AC12">
        <v>5.0000000000000001E-4</v>
      </c>
      <c r="AD12">
        <v>2.1334</v>
      </c>
      <c r="AE12">
        <v>4.6899999999999997E-2</v>
      </c>
      <c r="AF12">
        <v>0.2044</v>
      </c>
      <c r="AG12">
        <v>4.4999999999999997E-3</v>
      </c>
      <c r="AH12">
        <v>1.6685000000000001</v>
      </c>
      <c r="AI12">
        <v>1.9E-2</v>
      </c>
      <c r="AJ12">
        <v>2.92E-2</v>
      </c>
      <c r="AK12">
        <v>2.9999999999999997E-4</v>
      </c>
      <c r="AL12">
        <v>44.624299999999998</v>
      </c>
      <c r="AM12">
        <v>3.7400000000000003E-2</v>
      </c>
      <c r="AN12">
        <v>0.61109999999999998</v>
      </c>
      <c r="AO12">
        <v>5.0000000000000001E-4</v>
      </c>
    </row>
    <row r="13" spans="1:41" x14ac:dyDescent="0.2">
      <c r="A13">
        <v>222</v>
      </c>
      <c r="B13">
        <v>9.5250000000000004</v>
      </c>
      <c r="C13">
        <v>222.39688000000001</v>
      </c>
      <c r="D13">
        <v>1</v>
      </c>
      <c r="E13">
        <v>33</v>
      </c>
      <c r="F13">
        <v>33.299999999999997</v>
      </c>
      <c r="G13">
        <v>2.39</v>
      </c>
      <c r="H13">
        <v>2.72</v>
      </c>
      <c r="I13">
        <v>44.53</v>
      </c>
      <c r="J13">
        <v>101.82</v>
      </c>
      <c r="K13">
        <v>2</v>
      </c>
      <c r="L13">
        <v>0</v>
      </c>
      <c r="M13">
        <v>1</v>
      </c>
      <c r="N13">
        <v>2</v>
      </c>
      <c r="O13">
        <v>1</v>
      </c>
      <c r="P13">
        <v>1</v>
      </c>
      <c r="Q13">
        <v>135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1.0621</v>
      </c>
      <c r="AA13">
        <v>4.5100000000000001E-2</v>
      </c>
      <c r="AB13">
        <v>3.4599999999999999E-2</v>
      </c>
      <c r="AC13">
        <v>1.5E-3</v>
      </c>
      <c r="AD13">
        <v>1.843</v>
      </c>
      <c r="AE13">
        <v>0.18870000000000001</v>
      </c>
      <c r="AF13">
        <v>0.17610000000000001</v>
      </c>
      <c r="AG13">
        <v>1.7999999999999999E-2</v>
      </c>
      <c r="AH13">
        <v>1.9292</v>
      </c>
      <c r="AI13">
        <v>1.8200000000000001E-2</v>
      </c>
      <c r="AJ13">
        <v>3.3700000000000001E-2</v>
      </c>
      <c r="AK13">
        <v>2.9999999999999997E-4</v>
      </c>
      <c r="AL13">
        <v>34.523800000000001</v>
      </c>
      <c r="AM13">
        <v>3.8313999999999999</v>
      </c>
      <c r="AN13">
        <v>0.47149999999999997</v>
      </c>
      <c r="AO13">
        <v>5.2299999999999999E-2</v>
      </c>
    </row>
    <row r="14" spans="1:41" x14ac:dyDescent="0.2">
      <c r="A14">
        <v>222</v>
      </c>
      <c r="B14">
        <v>9.5329999999999995</v>
      </c>
      <c r="C14">
        <v>222.39721</v>
      </c>
      <c r="D14">
        <v>1</v>
      </c>
      <c r="E14">
        <v>33</v>
      </c>
      <c r="F14">
        <v>33.299999999999997</v>
      </c>
      <c r="G14">
        <v>2.39</v>
      </c>
      <c r="H14">
        <v>2.72</v>
      </c>
      <c r="I14">
        <v>44.44</v>
      </c>
      <c r="J14">
        <v>101.91</v>
      </c>
      <c r="K14">
        <v>2</v>
      </c>
      <c r="L14">
        <v>0</v>
      </c>
      <c r="M14">
        <v>1</v>
      </c>
      <c r="N14">
        <v>2</v>
      </c>
      <c r="O14">
        <v>1</v>
      </c>
      <c r="P14">
        <v>1</v>
      </c>
      <c r="Q14">
        <v>135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0.86339999999999995</v>
      </c>
      <c r="AA14">
        <v>1.6199999999999999E-2</v>
      </c>
      <c r="AB14">
        <v>2.81E-2</v>
      </c>
      <c r="AC14">
        <v>5.0000000000000001E-4</v>
      </c>
      <c r="AD14">
        <v>2.3222</v>
      </c>
      <c r="AE14">
        <v>7.4999999999999997E-3</v>
      </c>
      <c r="AF14">
        <v>0.22140000000000001</v>
      </c>
      <c r="AG14">
        <v>6.9999999999999999E-4</v>
      </c>
      <c r="AH14">
        <v>1.6198999999999999</v>
      </c>
      <c r="AI14">
        <v>5.8400000000000001E-2</v>
      </c>
      <c r="AJ14">
        <v>2.8299999999999999E-2</v>
      </c>
      <c r="AK14">
        <v>1E-3</v>
      </c>
      <c r="AL14">
        <v>44.2</v>
      </c>
      <c r="AM14">
        <v>1.7388999999999999</v>
      </c>
      <c r="AN14">
        <v>0.60250000000000004</v>
      </c>
      <c r="AO14">
        <v>2.3699999999999999E-2</v>
      </c>
    </row>
    <row r="15" spans="1:41" x14ac:dyDescent="0.2">
      <c r="A15">
        <v>222</v>
      </c>
      <c r="B15">
        <v>9.5449999999999999</v>
      </c>
      <c r="C15">
        <v>222.39770999999999</v>
      </c>
      <c r="D15">
        <v>1</v>
      </c>
      <c r="E15">
        <v>33</v>
      </c>
      <c r="F15">
        <v>33.299999999999997</v>
      </c>
      <c r="G15">
        <v>2.39</v>
      </c>
      <c r="H15">
        <v>2.72</v>
      </c>
      <c r="I15">
        <v>44.29</v>
      </c>
      <c r="J15">
        <v>102.04</v>
      </c>
      <c r="K15">
        <v>2</v>
      </c>
      <c r="L15">
        <v>0</v>
      </c>
      <c r="M15">
        <v>1</v>
      </c>
      <c r="N15">
        <v>2</v>
      </c>
      <c r="O15">
        <v>1</v>
      </c>
      <c r="P15">
        <v>1</v>
      </c>
      <c r="Q15">
        <v>135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1.1085</v>
      </c>
      <c r="AA15">
        <v>0.124</v>
      </c>
      <c r="AB15">
        <v>3.5999999999999997E-2</v>
      </c>
      <c r="AC15">
        <v>4.0000000000000001E-3</v>
      </c>
      <c r="AD15">
        <v>2.0434000000000001</v>
      </c>
      <c r="AE15">
        <v>0.11219999999999999</v>
      </c>
      <c r="AF15">
        <v>0.19420000000000001</v>
      </c>
      <c r="AG15">
        <v>1.0699999999999999E-2</v>
      </c>
      <c r="AH15">
        <v>2.0699999999999998</v>
      </c>
      <c r="AI15">
        <v>0.23250000000000001</v>
      </c>
      <c r="AJ15">
        <v>3.5999999999999997E-2</v>
      </c>
      <c r="AK15">
        <v>4.0000000000000001E-3</v>
      </c>
      <c r="AL15">
        <v>37.3797</v>
      </c>
      <c r="AM15">
        <v>4.1496000000000004</v>
      </c>
      <c r="AN15">
        <v>0.5081</v>
      </c>
      <c r="AO15">
        <v>5.6399999999999999E-2</v>
      </c>
    </row>
    <row r="16" spans="1:41" x14ac:dyDescent="0.2">
      <c r="A16">
        <v>222</v>
      </c>
      <c r="B16">
        <v>9.5540000000000003</v>
      </c>
      <c r="C16">
        <v>222.39807999999999</v>
      </c>
      <c r="D16">
        <v>1</v>
      </c>
      <c r="E16">
        <v>33</v>
      </c>
      <c r="F16">
        <v>33.299999999999997</v>
      </c>
      <c r="G16">
        <v>2.39</v>
      </c>
      <c r="H16">
        <v>2.72</v>
      </c>
      <c r="I16">
        <v>44.18</v>
      </c>
      <c r="J16">
        <v>102.14</v>
      </c>
      <c r="K16">
        <v>2</v>
      </c>
      <c r="L16">
        <v>0</v>
      </c>
      <c r="M16">
        <v>1</v>
      </c>
      <c r="N16">
        <v>2</v>
      </c>
      <c r="O16">
        <v>1</v>
      </c>
      <c r="P16">
        <v>1</v>
      </c>
      <c r="Q16">
        <v>135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0.84630000000000005</v>
      </c>
      <c r="AA16">
        <v>3.9699999999999999E-2</v>
      </c>
      <c r="AB16">
        <v>2.7400000000000001E-2</v>
      </c>
      <c r="AC16">
        <v>1.2999999999999999E-3</v>
      </c>
      <c r="AD16">
        <v>2.2303999999999999</v>
      </c>
      <c r="AE16">
        <v>7.3800000000000004E-2</v>
      </c>
      <c r="AF16">
        <v>0.2114</v>
      </c>
      <c r="AG16">
        <v>7.0000000000000001E-3</v>
      </c>
      <c r="AH16">
        <v>1.5541</v>
      </c>
      <c r="AI16">
        <v>8.48E-2</v>
      </c>
      <c r="AJ16">
        <v>2.7E-2</v>
      </c>
      <c r="AK16">
        <v>1.5E-3</v>
      </c>
      <c r="AL16">
        <v>42.020200000000003</v>
      </c>
      <c r="AM16">
        <v>0.84450000000000003</v>
      </c>
      <c r="AN16">
        <v>0.56989999999999996</v>
      </c>
      <c r="AO16">
        <v>1.15E-2</v>
      </c>
    </row>
    <row r="17" spans="1:41" x14ac:dyDescent="0.2">
      <c r="A17">
        <v>222</v>
      </c>
      <c r="B17">
        <v>9.5630000000000006</v>
      </c>
      <c r="C17">
        <v>222.39846</v>
      </c>
      <c r="D17">
        <v>1</v>
      </c>
      <c r="E17">
        <v>33</v>
      </c>
      <c r="F17">
        <v>33.299999999999997</v>
      </c>
      <c r="G17">
        <v>2.39</v>
      </c>
      <c r="H17">
        <v>2.72</v>
      </c>
      <c r="I17">
        <v>44.07</v>
      </c>
      <c r="J17">
        <v>102.23</v>
      </c>
      <c r="K17">
        <v>2</v>
      </c>
      <c r="L17">
        <v>0</v>
      </c>
      <c r="M17">
        <v>1</v>
      </c>
      <c r="N17">
        <v>2</v>
      </c>
      <c r="O17">
        <v>1</v>
      </c>
      <c r="P17">
        <v>1</v>
      </c>
      <c r="Q17">
        <v>135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1.2241</v>
      </c>
      <c r="AA17">
        <v>0.33800000000000002</v>
      </c>
      <c r="AB17">
        <v>3.9600000000000003E-2</v>
      </c>
      <c r="AC17">
        <v>1.09E-2</v>
      </c>
      <c r="AD17">
        <v>1.9903999999999999</v>
      </c>
      <c r="AE17">
        <v>0.12559999999999999</v>
      </c>
      <c r="AF17">
        <v>0.1883</v>
      </c>
      <c r="AG17">
        <v>1.1900000000000001E-2</v>
      </c>
      <c r="AH17">
        <v>2.3033999999999999</v>
      </c>
      <c r="AI17">
        <v>0.5766</v>
      </c>
      <c r="AJ17">
        <v>3.9899999999999998E-2</v>
      </c>
      <c r="AK17">
        <v>0.01</v>
      </c>
      <c r="AL17">
        <v>36.343800000000002</v>
      </c>
      <c r="AM17">
        <v>5.0148999999999999</v>
      </c>
      <c r="AN17">
        <v>0.4919</v>
      </c>
      <c r="AO17">
        <v>6.7900000000000002E-2</v>
      </c>
    </row>
    <row r="18" spans="1:41" x14ac:dyDescent="0.2">
      <c r="A18">
        <v>222</v>
      </c>
      <c r="B18">
        <v>9.5709999999999997</v>
      </c>
      <c r="C18">
        <v>222.39878999999999</v>
      </c>
      <c r="D18">
        <v>1</v>
      </c>
      <c r="E18">
        <v>33</v>
      </c>
      <c r="F18">
        <v>33.299999999999997</v>
      </c>
      <c r="G18">
        <v>2.39</v>
      </c>
      <c r="H18">
        <v>2.72</v>
      </c>
      <c r="I18">
        <v>43.97</v>
      </c>
      <c r="J18">
        <v>102.32</v>
      </c>
      <c r="K18">
        <v>2</v>
      </c>
      <c r="L18">
        <v>0</v>
      </c>
      <c r="M18">
        <v>1</v>
      </c>
      <c r="N18">
        <v>2</v>
      </c>
      <c r="O18">
        <v>1</v>
      </c>
      <c r="P18">
        <v>1</v>
      </c>
      <c r="Q18">
        <v>135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0.87290000000000001</v>
      </c>
      <c r="AA18">
        <v>2.6100000000000002E-2</v>
      </c>
      <c r="AB18">
        <v>2.8199999999999999E-2</v>
      </c>
      <c r="AC18">
        <v>8.0000000000000004E-4</v>
      </c>
      <c r="AD18">
        <v>2.2538</v>
      </c>
      <c r="AE18">
        <v>0.12820000000000001</v>
      </c>
      <c r="AF18">
        <v>0.2127</v>
      </c>
      <c r="AG18">
        <v>1.21E-2</v>
      </c>
      <c r="AH18">
        <v>1.6823999999999999</v>
      </c>
      <c r="AI18">
        <v>6.9599999999999995E-2</v>
      </c>
      <c r="AJ18">
        <v>2.9100000000000001E-2</v>
      </c>
      <c r="AK18">
        <v>1.1999999999999999E-3</v>
      </c>
      <c r="AL18">
        <v>42.319699999999997</v>
      </c>
      <c r="AM18">
        <v>1.6015999999999999</v>
      </c>
      <c r="AN18">
        <v>0.57169999999999999</v>
      </c>
      <c r="AO18">
        <v>2.1600000000000001E-2</v>
      </c>
    </row>
    <row r="19" spans="1:41" x14ac:dyDescent="0.2">
      <c r="A19">
        <v>222</v>
      </c>
      <c r="B19">
        <v>9.58</v>
      </c>
      <c r="C19">
        <v>222.39917</v>
      </c>
      <c r="D19">
        <v>1</v>
      </c>
      <c r="E19">
        <v>33</v>
      </c>
      <c r="F19">
        <v>33.299999999999997</v>
      </c>
      <c r="G19">
        <v>2.39</v>
      </c>
      <c r="H19">
        <v>2.72</v>
      </c>
      <c r="I19">
        <v>43.86</v>
      </c>
      <c r="J19">
        <v>102.42</v>
      </c>
      <c r="K19">
        <v>2</v>
      </c>
      <c r="L19">
        <v>0</v>
      </c>
      <c r="M19">
        <v>1</v>
      </c>
      <c r="N19">
        <v>2</v>
      </c>
      <c r="O19">
        <v>1</v>
      </c>
      <c r="P19">
        <v>1</v>
      </c>
      <c r="Q19">
        <v>135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0.84519999999999995</v>
      </c>
      <c r="AA19">
        <v>3.6499999999999998E-2</v>
      </c>
      <c r="AB19">
        <v>2.7199999999999998E-2</v>
      </c>
      <c r="AC19">
        <v>1.1999999999999999E-3</v>
      </c>
      <c r="AD19">
        <v>2.2486000000000002</v>
      </c>
      <c r="AE19">
        <v>8.6900000000000005E-2</v>
      </c>
      <c r="AF19">
        <v>0.2117</v>
      </c>
      <c r="AG19">
        <v>8.2000000000000007E-3</v>
      </c>
      <c r="AH19">
        <v>1.5496000000000001</v>
      </c>
      <c r="AI19">
        <v>1.52E-2</v>
      </c>
      <c r="AJ19">
        <v>2.6700000000000002E-2</v>
      </c>
      <c r="AK19">
        <v>2.9999999999999997E-4</v>
      </c>
      <c r="AL19">
        <v>42.762700000000002</v>
      </c>
      <c r="AM19">
        <v>1.0711999999999999</v>
      </c>
      <c r="AN19">
        <v>0.57640000000000002</v>
      </c>
      <c r="AO19">
        <v>1.44E-2</v>
      </c>
    </row>
    <row r="20" spans="1:41" x14ac:dyDescent="0.2">
      <c r="A20">
        <v>222</v>
      </c>
      <c r="B20">
        <v>9.6240000000000006</v>
      </c>
      <c r="C20">
        <v>222.40100000000001</v>
      </c>
      <c r="D20">
        <v>1</v>
      </c>
      <c r="E20">
        <v>33</v>
      </c>
      <c r="F20">
        <v>33.299999999999997</v>
      </c>
      <c r="G20">
        <v>2.39</v>
      </c>
      <c r="H20">
        <v>2.72</v>
      </c>
      <c r="I20">
        <v>43.32</v>
      </c>
      <c r="J20">
        <v>102.91</v>
      </c>
      <c r="K20">
        <v>2</v>
      </c>
      <c r="L20">
        <v>0</v>
      </c>
      <c r="M20">
        <v>1</v>
      </c>
      <c r="N20">
        <v>2</v>
      </c>
      <c r="O20">
        <v>1</v>
      </c>
      <c r="P20">
        <v>1</v>
      </c>
      <c r="Q20">
        <v>135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31.5868</v>
      </c>
      <c r="AA20">
        <v>9.7000000000000003E-3</v>
      </c>
      <c r="AB20">
        <v>1.0066999999999999</v>
      </c>
      <c r="AC20">
        <v>2.9999999999999997E-4</v>
      </c>
      <c r="AD20">
        <v>10.8101</v>
      </c>
      <c r="AE20">
        <v>5.1000000000000004E-3</v>
      </c>
      <c r="AF20">
        <v>1.0065</v>
      </c>
      <c r="AG20">
        <v>5.0000000000000001E-4</v>
      </c>
      <c r="AH20">
        <v>58.988399999999999</v>
      </c>
      <c r="AI20">
        <v>2.6599999999999999E-2</v>
      </c>
      <c r="AJ20">
        <v>1.0066999999999999</v>
      </c>
      <c r="AK20">
        <v>5.0000000000000001E-4</v>
      </c>
      <c r="AL20">
        <v>75.451999999999998</v>
      </c>
      <c r="AM20">
        <v>3.1E-2</v>
      </c>
      <c r="AN20">
        <v>1.0065</v>
      </c>
      <c r="AO20">
        <v>4.0000000000000002E-4</v>
      </c>
    </row>
    <row r="21" spans="1:41" x14ac:dyDescent="0.2">
      <c r="A21">
        <v>222</v>
      </c>
      <c r="B21">
        <v>9.66</v>
      </c>
      <c r="C21">
        <v>222.4025</v>
      </c>
      <c r="D21">
        <v>1</v>
      </c>
      <c r="E21">
        <v>33</v>
      </c>
      <c r="F21">
        <v>33.299999999999997</v>
      </c>
      <c r="G21">
        <v>2.39</v>
      </c>
      <c r="H21">
        <v>2.72</v>
      </c>
      <c r="I21">
        <v>42.88</v>
      </c>
      <c r="J21">
        <v>103.31</v>
      </c>
      <c r="K21">
        <v>2</v>
      </c>
      <c r="L21">
        <v>0</v>
      </c>
      <c r="M21">
        <v>1</v>
      </c>
      <c r="N21">
        <v>2</v>
      </c>
      <c r="O21">
        <v>1</v>
      </c>
      <c r="P21">
        <v>1</v>
      </c>
      <c r="Q21">
        <v>135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8.5557999999999996</v>
      </c>
      <c r="AA21">
        <v>1.6999999999999999E-3</v>
      </c>
      <c r="AB21">
        <v>0.27079999999999999</v>
      </c>
      <c r="AC21">
        <v>1E-4</v>
      </c>
      <c r="AD21">
        <v>3.2717999999999998</v>
      </c>
      <c r="AE21">
        <v>2.0000000000000001E-4</v>
      </c>
      <c r="AF21">
        <v>0.30259999999999998</v>
      </c>
      <c r="AG21">
        <v>0</v>
      </c>
      <c r="AH21">
        <v>15.5806</v>
      </c>
      <c r="AI21">
        <v>4.0000000000000002E-4</v>
      </c>
      <c r="AJ21">
        <v>0.26400000000000001</v>
      </c>
      <c r="AK21">
        <v>0</v>
      </c>
      <c r="AL21">
        <v>25.663</v>
      </c>
      <c r="AM21">
        <v>8.3000000000000001E-3</v>
      </c>
      <c r="AN21">
        <v>0.34029999999999999</v>
      </c>
      <c r="AO21">
        <v>1E-4</v>
      </c>
    </row>
    <row r="22" spans="1:41" x14ac:dyDescent="0.2">
      <c r="A22">
        <v>222</v>
      </c>
      <c r="B22">
        <v>9.6820000000000004</v>
      </c>
      <c r="C22">
        <v>222.40342000000001</v>
      </c>
      <c r="D22">
        <v>1</v>
      </c>
      <c r="E22">
        <v>33</v>
      </c>
      <c r="F22">
        <v>33.299999999999997</v>
      </c>
      <c r="G22">
        <v>2.39</v>
      </c>
      <c r="H22">
        <v>2.72</v>
      </c>
      <c r="I22">
        <v>42.61</v>
      </c>
      <c r="J22">
        <v>103.56</v>
      </c>
      <c r="K22">
        <v>2</v>
      </c>
      <c r="L22">
        <v>0</v>
      </c>
      <c r="M22">
        <v>1</v>
      </c>
      <c r="N22">
        <v>2</v>
      </c>
      <c r="O22">
        <v>1</v>
      </c>
      <c r="P22">
        <v>1</v>
      </c>
      <c r="Q22">
        <v>135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10.235200000000001</v>
      </c>
      <c r="AA22">
        <v>3.6499999999999998E-2</v>
      </c>
      <c r="AB22">
        <v>0.3226</v>
      </c>
      <c r="AC22">
        <v>1.1999999999999999E-3</v>
      </c>
      <c r="AD22">
        <v>3.7888999999999999</v>
      </c>
      <c r="AE22">
        <v>1.2999999999999999E-2</v>
      </c>
      <c r="AF22">
        <v>0.34910000000000002</v>
      </c>
      <c r="AG22">
        <v>1.1999999999999999E-3</v>
      </c>
      <c r="AH22">
        <v>18.795500000000001</v>
      </c>
      <c r="AI22">
        <v>4.4299999999999999E-2</v>
      </c>
      <c r="AJ22">
        <v>0.31719999999999998</v>
      </c>
      <c r="AK22">
        <v>6.9999999999999999E-4</v>
      </c>
      <c r="AL22">
        <v>29.176200000000001</v>
      </c>
      <c r="AM22">
        <v>4.3700000000000003E-2</v>
      </c>
      <c r="AN22">
        <v>0.38550000000000001</v>
      </c>
      <c r="AO22">
        <v>5.9999999999999995E-4</v>
      </c>
    </row>
    <row r="23" spans="1:41" x14ac:dyDescent="0.2">
      <c r="A23">
        <v>222</v>
      </c>
      <c r="B23">
        <v>9.7010000000000005</v>
      </c>
      <c r="C23">
        <v>222.40421000000001</v>
      </c>
      <c r="D23">
        <v>1</v>
      </c>
      <c r="E23">
        <v>33</v>
      </c>
      <c r="F23">
        <v>33.299999999999997</v>
      </c>
      <c r="G23">
        <v>2.39</v>
      </c>
      <c r="H23">
        <v>2.72</v>
      </c>
      <c r="I23">
        <v>42.38</v>
      </c>
      <c r="J23">
        <v>103.78</v>
      </c>
      <c r="K23">
        <v>2</v>
      </c>
      <c r="L23">
        <v>0</v>
      </c>
      <c r="M23">
        <v>1</v>
      </c>
      <c r="N23">
        <v>2</v>
      </c>
      <c r="O23">
        <v>1</v>
      </c>
      <c r="P23">
        <v>1</v>
      </c>
      <c r="Q23">
        <v>135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0.74370000000000003</v>
      </c>
      <c r="AA23">
        <v>9.7000000000000003E-3</v>
      </c>
      <c r="AB23">
        <v>2.3400000000000001E-2</v>
      </c>
      <c r="AC23">
        <v>2.9999999999999997E-4</v>
      </c>
      <c r="AD23">
        <v>1.7887999999999999</v>
      </c>
      <c r="AE23">
        <v>3.39E-2</v>
      </c>
      <c r="AF23">
        <v>0.16420000000000001</v>
      </c>
      <c r="AG23">
        <v>3.0999999999999999E-3</v>
      </c>
      <c r="AH23">
        <v>1.3905000000000001</v>
      </c>
      <c r="AI23">
        <v>3.1699999999999999E-2</v>
      </c>
      <c r="AJ23">
        <v>2.3400000000000001E-2</v>
      </c>
      <c r="AK23">
        <v>5.0000000000000001E-4</v>
      </c>
      <c r="AL23">
        <v>37.949599999999997</v>
      </c>
      <c r="AM23">
        <v>0.27660000000000001</v>
      </c>
      <c r="AN23">
        <v>0.49980000000000002</v>
      </c>
      <c r="AO23">
        <v>3.5999999999999999E-3</v>
      </c>
    </row>
    <row r="24" spans="1:41" x14ac:dyDescent="0.2">
      <c r="A24">
        <v>222</v>
      </c>
      <c r="B24">
        <v>9.7119999999999997</v>
      </c>
      <c r="C24">
        <v>222.40467000000001</v>
      </c>
      <c r="D24">
        <v>1</v>
      </c>
      <c r="E24">
        <v>33</v>
      </c>
      <c r="F24">
        <v>33.299999999999997</v>
      </c>
      <c r="G24">
        <v>2.39</v>
      </c>
      <c r="H24">
        <v>2.72</v>
      </c>
      <c r="I24">
        <v>42.24</v>
      </c>
      <c r="J24">
        <v>103.91</v>
      </c>
      <c r="K24">
        <v>2</v>
      </c>
      <c r="L24">
        <v>0</v>
      </c>
      <c r="M24">
        <v>1</v>
      </c>
      <c r="N24">
        <v>2</v>
      </c>
      <c r="O24">
        <v>1</v>
      </c>
      <c r="P24">
        <v>1</v>
      </c>
      <c r="Q24">
        <v>135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5.6712999999999996</v>
      </c>
      <c r="AA24">
        <v>9.8900000000000002E-2</v>
      </c>
      <c r="AB24">
        <v>0.1777</v>
      </c>
      <c r="AC24">
        <v>3.0999999999999999E-3</v>
      </c>
      <c r="AD24">
        <v>2.2970999999999999</v>
      </c>
      <c r="AE24">
        <v>3.1899999999999998E-2</v>
      </c>
      <c r="AF24">
        <v>0.21049999999999999</v>
      </c>
      <c r="AG24">
        <v>2.8999999999999998E-3</v>
      </c>
      <c r="AH24">
        <v>10.492000000000001</v>
      </c>
      <c r="AI24">
        <v>0.1855</v>
      </c>
      <c r="AJ24">
        <v>0.17599999999999999</v>
      </c>
      <c r="AK24">
        <v>3.0999999999999999E-3</v>
      </c>
      <c r="AL24">
        <v>18.202100000000002</v>
      </c>
      <c r="AM24">
        <v>0.18099999999999999</v>
      </c>
      <c r="AN24">
        <v>0.23930000000000001</v>
      </c>
      <c r="AO24">
        <v>2.3999999999999998E-3</v>
      </c>
    </row>
    <row r="25" spans="1:41" x14ac:dyDescent="0.2">
      <c r="A25">
        <v>222</v>
      </c>
      <c r="B25">
        <v>9.7249999999999996</v>
      </c>
      <c r="C25">
        <v>222.40521000000001</v>
      </c>
      <c r="D25">
        <v>1</v>
      </c>
      <c r="E25">
        <v>33</v>
      </c>
      <c r="F25">
        <v>33.299999999999997</v>
      </c>
      <c r="G25">
        <v>2.39</v>
      </c>
      <c r="H25">
        <v>2.72</v>
      </c>
      <c r="I25">
        <v>42.09</v>
      </c>
      <c r="J25">
        <v>104.06</v>
      </c>
      <c r="K25">
        <v>2</v>
      </c>
      <c r="L25">
        <v>0</v>
      </c>
      <c r="M25">
        <v>1</v>
      </c>
      <c r="N25">
        <v>2</v>
      </c>
      <c r="O25">
        <v>1</v>
      </c>
      <c r="P25">
        <v>1</v>
      </c>
      <c r="Q25">
        <v>135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0.80500000000000005</v>
      </c>
      <c r="AA25">
        <v>3.6499999999999998E-2</v>
      </c>
      <c r="AB25">
        <v>2.52E-2</v>
      </c>
      <c r="AC25">
        <v>1.1000000000000001E-3</v>
      </c>
      <c r="AD25">
        <v>2.1888999999999998</v>
      </c>
      <c r="AE25">
        <v>0.1694</v>
      </c>
      <c r="AF25">
        <v>0.2001</v>
      </c>
      <c r="AG25">
        <v>1.55E-2</v>
      </c>
      <c r="AH25">
        <v>1.4346000000000001</v>
      </c>
      <c r="AI25">
        <v>4.3099999999999999E-2</v>
      </c>
      <c r="AJ25">
        <v>2.4E-2</v>
      </c>
      <c r="AK25">
        <v>6.9999999999999999E-4</v>
      </c>
      <c r="AL25">
        <v>41.699800000000003</v>
      </c>
      <c r="AM25">
        <v>2.0259</v>
      </c>
      <c r="AN25">
        <v>0.54710000000000003</v>
      </c>
      <c r="AO25">
        <v>2.6599999999999999E-2</v>
      </c>
    </row>
    <row r="26" spans="1:41" x14ac:dyDescent="0.2">
      <c r="A26">
        <v>222</v>
      </c>
      <c r="B26">
        <v>9.7349999999999994</v>
      </c>
      <c r="C26">
        <v>222.40562</v>
      </c>
      <c r="D26">
        <v>1</v>
      </c>
      <c r="E26">
        <v>33</v>
      </c>
      <c r="F26">
        <v>33.299999999999997</v>
      </c>
      <c r="G26">
        <v>2.39</v>
      </c>
      <c r="H26">
        <v>2.72</v>
      </c>
      <c r="I26">
        <v>41.96</v>
      </c>
      <c r="J26">
        <v>104.17</v>
      </c>
      <c r="K26">
        <v>2</v>
      </c>
      <c r="L26">
        <v>0</v>
      </c>
      <c r="M26">
        <v>1</v>
      </c>
      <c r="N26">
        <v>2</v>
      </c>
      <c r="O26">
        <v>1</v>
      </c>
      <c r="P26">
        <v>1</v>
      </c>
      <c r="Q26">
        <v>135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0.7873</v>
      </c>
      <c r="AA26">
        <v>5.7700000000000001E-2</v>
      </c>
      <c r="AB26">
        <v>2.46E-2</v>
      </c>
      <c r="AC26">
        <v>1.8E-3</v>
      </c>
      <c r="AD26">
        <v>2.1073</v>
      </c>
      <c r="AE26">
        <v>0.2102</v>
      </c>
      <c r="AF26">
        <v>0.1923</v>
      </c>
      <c r="AG26">
        <v>1.9199999999999998E-2</v>
      </c>
      <c r="AH26">
        <v>1.4280999999999999</v>
      </c>
      <c r="AI26">
        <v>0.14130000000000001</v>
      </c>
      <c r="AJ26">
        <v>2.3900000000000001E-2</v>
      </c>
      <c r="AK26">
        <v>2.3999999999999998E-3</v>
      </c>
      <c r="AL26">
        <v>41.0426</v>
      </c>
      <c r="AM26">
        <v>4.0518000000000001</v>
      </c>
      <c r="AN26">
        <v>0.53749999999999998</v>
      </c>
      <c r="AO26">
        <v>5.3100000000000001E-2</v>
      </c>
    </row>
    <row r="27" spans="1:41" x14ac:dyDescent="0.2">
      <c r="A27">
        <v>222</v>
      </c>
      <c r="B27">
        <v>9.7430000000000003</v>
      </c>
      <c r="C27">
        <v>222.40595999999999</v>
      </c>
      <c r="D27">
        <v>1</v>
      </c>
      <c r="E27">
        <v>33</v>
      </c>
      <c r="F27">
        <v>33.299999999999997</v>
      </c>
      <c r="G27">
        <v>2.39</v>
      </c>
      <c r="H27">
        <v>2.72</v>
      </c>
      <c r="I27">
        <v>41.87</v>
      </c>
      <c r="J27">
        <v>104.27</v>
      </c>
      <c r="K27">
        <v>2</v>
      </c>
      <c r="L27">
        <v>0</v>
      </c>
      <c r="M27">
        <v>1</v>
      </c>
      <c r="N27">
        <v>2</v>
      </c>
      <c r="O27">
        <v>1</v>
      </c>
      <c r="P27">
        <v>1</v>
      </c>
      <c r="Q27">
        <v>135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0.83479999999999999</v>
      </c>
      <c r="AA27">
        <v>2.01E-2</v>
      </c>
      <c r="AB27">
        <v>2.5999999999999999E-2</v>
      </c>
      <c r="AC27">
        <v>5.9999999999999995E-4</v>
      </c>
      <c r="AD27">
        <v>1.8435999999999999</v>
      </c>
      <c r="AE27">
        <v>5.7799999999999997E-2</v>
      </c>
      <c r="AF27">
        <v>0.16800000000000001</v>
      </c>
      <c r="AG27">
        <v>5.3E-3</v>
      </c>
      <c r="AH27">
        <v>1.5306</v>
      </c>
      <c r="AI27">
        <v>3.3300000000000003E-2</v>
      </c>
      <c r="AJ27">
        <v>2.5499999999999998E-2</v>
      </c>
      <c r="AK27">
        <v>5.9999999999999995E-4</v>
      </c>
      <c r="AL27">
        <v>38.247</v>
      </c>
      <c r="AM27">
        <v>1.2146999999999999</v>
      </c>
      <c r="AN27">
        <v>0.50029999999999997</v>
      </c>
      <c r="AO27">
        <v>1.5900000000000001E-2</v>
      </c>
    </row>
    <row r="28" spans="1:41" x14ac:dyDescent="0.2">
      <c r="A28">
        <v>222</v>
      </c>
      <c r="B28">
        <v>9.7530000000000001</v>
      </c>
      <c r="C28">
        <v>222.40637000000001</v>
      </c>
      <c r="D28">
        <v>1</v>
      </c>
      <c r="E28">
        <v>33</v>
      </c>
      <c r="F28">
        <v>33.299999999999997</v>
      </c>
      <c r="G28">
        <v>2.39</v>
      </c>
      <c r="H28">
        <v>2.72</v>
      </c>
      <c r="I28">
        <v>41.74</v>
      </c>
      <c r="J28">
        <v>104.38</v>
      </c>
      <c r="K28">
        <v>2</v>
      </c>
      <c r="L28">
        <v>0</v>
      </c>
      <c r="M28">
        <v>1</v>
      </c>
      <c r="N28">
        <v>2</v>
      </c>
      <c r="O28">
        <v>1</v>
      </c>
      <c r="P28">
        <v>1</v>
      </c>
      <c r="Q28">
        <v>135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0.81</v>
      </c>
      <c r="AA28">
        <v>1.9400000000000001E-2</v>
      </c>
      <c r="AB28">
        <v>2.52E-2</v>
      </c>
      <c r="AC28">
        <v>5.9999999999999995E-4</v>
      </c>
      <c r="AD28">
        <v>1.8734999999999999</v>
      </c>
      <c r="AE28">
        <v>2.8799999999999999E-2</v>
      </c>
      <c r="AF28">
        <v>0.1704</v>
      </c>
      <c r="AG28">
        <v>2.5999999999999999E-3</v>
      </c>
      <c r="AH28">
        <v>1.488</v>
      </c>
      <c r="AI28">
        <v>8.7499999999999994E-2</v>
      </c>
      <c r="AJ28">
        <v>2.4799999999999999E-2</v>
      </c>
      <c r="AK28">
        <v>1.5E-3</v>
      </c>
      <c r="AL28">
        <v>38.5944</v>
      </c>
      <c r="AM28">
        <v>0.81740000000000002</v>
      </c>
      <c r="AN28">
        <v>0.504</v>
      </c>
      <c r="AO28">
        <v>1.0699999999999999E-2</v>
      </c>
    </row>
    <row r="29" spans="1:41" x14ac:dyDescent="0.2">
      <c r="A29">
        <v>222</v>
      </c>
      <c r="B29">
        <v>9.7620000000000005</v>
      </c>
      <c r="C29">
        <v>222.40674999999999</v>
      </c>
      <c r="D29">
        <v>1</v>
      </c>
      <c r="E29">
        <v>33</v>
      </c>
      <c r="F29">
        <v>33.299999999999997</v>
      </c>
      <c r="G29">
        <v>2.39</v>
      </c>
      <c r="H29">
        <v>2.72</v>
      </c>
      <c r="I29">
        <v>41.63</v>
      </c>
      <c r="J29">
        <v>104.49</v>
      </c>
      <c r="K29">
        <v>2</v>
      </c>
      <c r="L29">
        <v>0</v>
      </c>
      <c r="M29">
        <v>1</v>
      </c>
      <c r="N29">
        <v>2</v>
      </c>
      <c r="O29">
        <v>1</v>
      </c>
      <c r="P29">
        <v>1</v>
      </c>
      <c r="Q29">
        <v>135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0.84</v>
      </c>
      <c r="AA29">
        <v>2.7400000000000001E-2</v>
      </c>
      <c r="AB29">
        <v>2.6100000000000002E-2</v>
      </c>
      <c r="AC29">
        <v>8.9999999999999998E-4</v>
      </c>
      <c r="AD29">
        <v>2.0263</v>
      </c>
      <c r="AE29">
        <v>3.1800000000000002E-2</v>
      </c>
      <c r="AF29">
        <v>0.184</v>
      </c>
      <c r="AG29">
        <v>2.8999999999999998E-3</v>
      </c>
      <c r="AH29">
        <v>1.5450999999999999</v>
      </c>
      <c r="AI29">
        <v>0.10299999999999999</v>
      </c>
      <c r="AJ29">
        <v>2.5700000000000001E-2</v>
      </c>
      <c r="AK29">
        <v>1.6999999999999999E-3</v>
      </c>
      <c r="AL29">
        <v>37.766599999999997</v>
      </c>
      <c r="AM29">
        <v>1.1377999999999999</v>
      </c>
      <c r="AN29">
        <v>0.49249999999999999</v>
      </c>
      <c r="AO29">
        <v>1.4800000000000001E-2</v>
      </c>
    </row>
    <row r="30" spans="1:41" x14ac:dyDescent="0.2">
      <c r="A30">
        <v>222</v>
      </c>
      <c r="B30">
        <v>9.7949999999999999</v>
      </c>
      <c r="C30">
        <v>222.40813</v>
      </c>
      <c r="D30">
        <v>1</v>
      </c>
      <c r="E30">
        <v>33</v>
      </c>
      <c r="F30">
        <v>33.299999999999997</v>
      </c>
      <c r="G30">
        <v>2.39</v>
      </c>
      <c r="H30">
        <v>2.72</v>
      </c>
      <c r="I30">
        <v>41.23</v>
      </c>
      <c r="J30">
        <v>104.88</v>
      </c>
      <c r="K30">
        <v>2</v>
      </c>
      <c r="L30">
        <v>0</v>
      </c>
      <c r="M30">
        <v>1</v>
      </c>
      <c r="N30">
        <v>2</v>
      </c>
      <c r="O30">
        <v>1</v>
      </c>
      <c r="P30">
        <v>1</v>
      </c>
      <c r="Q30">
        <v>135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0.95689999999999997</v>
      </c>
      <c r="AA30">
        <v>2.81E-2</v>
      </c>
      <c r="AB30">
        <v>2.9499999999999998E-2</v>
      </c>
      <c r="AC30">
        <v>8.9999999999999998E-4</v>
      </c>
      <c r="AD30">
        <v>2.1486999999999998</v>
      </c>
      <c r="AE30">
        <v>0.126</v>
      </c>
      <c r="AF30">
        <v>0.19400000000000001</v>
      </c>
      <c r="AG30">
        <v>1.14E-2</v>
      </c>
      <c r="AH30">
        <v>1.7607999999999999</v>
      </c>
      <c r="AI30">
        <v>3.5999999999999997E-2</v>
      </c>
      <c r="AJ30">
        <v>2.9100000000000001E-2</v>
      </c>
      <c r="AK30">
        <v>5.9999999999999995E-4</v>
      </c>
      <c r="AL30">
        <v>43.6218</v>
      </c>
      <c r="AM30">
        <v>2.1631999999999998</v>
      </c>
      <c r="AN30">
        <v>0.56579999999999997</v>
      </c>
      <c r="AO30">
        <v>2.81E-2</v>
      </c>
    </row>
    <row r="31" spans="1:41" x14ac:dyDescent="0.2">
      <c r="A31">
        <v>222</v>
      </c>
      <c r="B31">
        <v>9.8059999999999992</v>
      </c>
      <c r="C31">
        <v>222.40858</v>
      </c>
      <c r="D31">
        <v>1</v>
      </c>
      <c r="E31">
        <v>33</v>
      </c>
      <c r="F31">
        <v>33.299999999999997</v>
      </c>
      <c r="G31">
        <v>2.39</v>
      </c>
      <c r="H31">
        <v>2.72</v>
      </c>
      <c r="I31">
        <v>41.1</v>
      </c>
      <c r="J31">
        <v>105.01</v>
      </c>
      <c r="K31">
        <v>2</v>
      </c>
      <c r="L31">
        <v>0</v>
      </c>
      <c r="M31">
        <v>1</v>
      </c>
      <c r="N31">
        <v>2</v>
      </c>
      <c r="O31">
        <v>1</v>
      </c>
      <c r="P31">
        <v>1</v>
      </c>
      <c r="Q31">
        <v>135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0.93120000000000003</v>
      </c>
      <c r="AA31">
        <v>5.7200000000000001E-2</v>
      </c>
      <c r="AB31">
        <v>2.87E-2</v>
      </c>
      <c r="AC31">
        <v>1.8E-3</v>
      </c>
      <c r="AD31">
        <v>2.3967999999999998</v>
      </c>
      <c r="AE31">
        <v>0.26019999999999999</v>
      </c>
      <c r="AF31">
        <v>0.21590000000000001</v>
      </c>
      <c r="AG31">
        <v>2.3400000000000001E-2</v>
      </c>
      <c r="AH31">
        <v>1.7002999999999999</v>
      </c>
      <c r="AI31">
        <v>8.8999999999999996E-2</v>
      </c>
      <c r="AJ31">
        <v>2.8000000000000001E-2</v>
      </c>
      <c r="AK31">
        <v>1.5E-3</v>
      </c>
      <c r="AL31">
        <v>46.338200000000001</v>
      </c>
      <c r="AM31">
        <v>4.5260999999999996</v>
      </c>
      <c r="AN31">
        <v>0.59989999999999999</v>
      </c>
      <c r="AO31">
        <v>5.8599999999999999E-2</v>
      </c>
    </row>
    <row r="32" spans="1:41" x14ac:dyDescent="0.2">
      <c r="A32">
        <v>222</v>
      </c>
      <c r="B32">
        <v>9.8140000000000001</v>
      </c>
      <c r="C32">
        <v>222.40891999999999</v>
      </c>
      <c r="D32">
        <v>1</v>
      </c>
      <c r="E32">
        <v>33</v>
      </c>
      <c r="F32">
        <v>33.299999999999997</v>
      </c>
      <c r="G32">
        <v>2.39</v>
      </c>
      <c r="H32">
        <v>2.72</v>
      </c>
      <c r="I32">
        <v>41</v>
      </c>
      <c r="J32">
        <v>105.11</v>
      </c>
      <c r="K32">
        <v>2</v>
      </c>
      <c r="L32">
        <v>0</v>
      </c>
      <c r="M32">
        <v>1</v>
      </c>
      <c r="N32">
        <v>2</v>
      </c>
      <c r="O32">
        <v>1</v>
      </c>
      <c r="P32">
        <v>1</v>
      </c>
      <c r="Q32">
        <v>135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0.93400000000000005</v>
      </c>
      <c r="AA32">
        <v>1.77E-2</v>
      </c>
      <c r="AB32">
        <v>2.87E-2</v>
      </c>
      <c r="AC32">
        <v>5.0000000000000001E-4</v>
      </c>
      <c r="AD32">
        <v>2.1867000000000001</v>
      </c>
      <c r="AE32">
        <v>4.36E-2</v>
      </c>
      <c r="AF32">
        <v>0.19670000000000001</v>
      </c>
      <c r="AG32">
        <v>3.8999999999999998E-3</v>
      </c>
      <c r="AH32">
        <v>1.677</v>
      </c>
      <c r="AI32">
        <v>6.9500000000000006E-2</v>
      </c>
      <c r="AJ32">
        <v>2.76E-2</v>
      </c>
      <c r="AK32">
        <v>1.1000000000000001E-3</v>
      </c>
      <c r="AL32">
        <v>42.153300000000002</v>
      </c>
      <c r="AM32">
        <v>0.9526</v>
      </c>
      <c r="AN32">
        <v>0.54510000000000003</v>
      </c>
      <c r="AO32">
        <v>1.23E-2</v>
      </c>
    </row>
    <row r="33" spans="1:41" x14ac:dyDescent="0.2">
      <c r="A33">
        <v>222</v>
      </c>
      <c r="B33">
        <v>9.8230000000000004</v>
      </c>
      <c r="C33">
        <v>222.40929</v>
      </c>
      <c r="D33">
        <v>1</v>
      </c>
      <c r="E33">
        <v>33</v>
      </c>
      <c r="F33">
        <v>33.299999999999997</v>
      </c>
      <c r="G33">
        <v>2.39</v>
      </c>
      <c r="H33">
        <v>2.72</v>
      </c>
      <c r="I33">
        <v>40.89</v>
      </c>
      <c r="J33">
        <v>105.21</v>
      </c>
      <c r="K33">
        <v>2</v>
      </c>
      <c r="L33">
        <v>0</v>
      </c>
      <c r="M33">
        <v>1</v>
      </c>
      <c r="N33">
        <v>2</v>
      </c>
      <c r="O33">
        <v>1</v>
      </c>
      <c r="P33">
        <v>1</v>
      </c>
      <c r="Q33">
        <v>135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0.92510000000000003</v>
      </c>
      <c r="AA33">
        <v>6.6699999999999995E-2</v>
      </c>
      <c r="AB33">
        <v>2.8400000000000002E-2</v>
      </c>
      <c r="AC33">
        <v>2E-3</v>
      </c>
      <c r="AD33">
        <v>2.5834000000000001</v>
      </c>
      <c r="AE33">
        <v>2.46E-2</v>
      </c>
      <c r="AF33">
        <v>0.2321</v>
      </c>
      <c r="AG33">
        <v>2.2000000000000001E-3</v>
      </c>
      <c r="AH33">
        <v>1.7613000000000001</v>
      </c>
      <c r="AI33">
        <v>0.1343</v>
      </c>
      <c r="AJ33">
        <v>2.8899999999999999E-2</v>
      </c>
      <c r="AK33">
        <v>2.2000000000000001E-3</v>
      </c>
      <c r="AL33">
        <v>48.247700000000002</v>
      </c>
      <c r="AM33">
        <v>1.248</v>
      </c>
      <c r="AN33">
        <v>0.62290000000000001</v>
      </c>
      <c r="AO33">
        <v>1.61E-2</v>
      </c>
    </row>
    <row r="34" spans="1:41" x14ac:dyDescent="0.2">
      <c r="A34">
        <v>222</v>
      </c>
      <c r="B34">
        <v>9.8320000000000007</v>
      </c>
      <c r="C34">
        <v>222.40967000000001</v>
      </c>
      <c r="D34">
        <v>1</v>
      </c>
      <c r="E34">
        <v>33</v>
      </c>
      <c r="F34">
        <v>33.299999999999997</v>
      </c>
      <c r="G34">
        <v>2.39</v>
      </c>
      <c r="H34">
        <v>2.72</v>
      </c>
      <c r="I34">
        <v>40.78</v>
      </c>
      <c r="J34">
        <v>105.32</v>
      </c>
      <c r="K34">
        <v>2</v>
      </c>
      <c r="L34">
        <v>0</v>
      </c>
      <c r="M34">
        <v>1</v>
      </c>
      <c r="N34">
        <v>2</v>
      </c>
      <c r="O34">
        <v>1</v>
      </c>
      <c r="P34">
        <v>1</v>
      </c>
      <c r="Q34">
        <v>135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0.91020000000000001</v>
      </c>
      <c r="AA34">
        <v>2.5899999999999999E-2</v>
      </c>
      <c r="AB34">
        <v>2.7900000000000001E-2</v>
      </c>
      <c r="AC34">
        <v>8.0000000000000004E-4</v>
      </c>
      <c r="AD34">
        <v>2.0127000000000002</v>
      </c>
      <c r="AE34">
        <v>6.0900000000000003E-2</v>
      </c>
      <c r="AF34">
        <v>0.18049999999999999</v>
      </c>
      <c r="AG34">
        <v>5.4999999999999997E-3</v>
      </c>
      <c r="AH34">
        <v>1.7556</v>
      </c>
      <c r="AI34">
        <v>3.5799999999999998E-2</v>
      </c>
      <c r="AJ34">
        <v>2.8799999999999999E-2</v>
      </c>
      <c r="AK34">
        <v>5.9999999999999995E-4</v>
      </c>
      <c r="AL34">
        <v>40.302100000000003</v>
      </c>
      <c r="AM34">
        <v>0.81540000000000001</v>
      </c>
      <c r="AN34">
        <v>0.51959999999999995</v>
      </c>
      <c r="AO34">
        <v>1.0500000000000001E-2</v>
      </c>
    </row>
    <row r="35" spans="1:41" x14ac:dyDescent="0.2">
      <c r="A35">
        <v>222</v>
      </c>
      <c r="B35">
        <v>9.8409999999999993</v>
      </c>
      <c r="C35">
        <v>222.41004000000001</v>
      </c>
      <c r="D35">
        <v>1</v>
      </c>
      <c r="E35">
        <v>33</v>
      </c>
      <c r="F35">
        <v>33.299999999999997</v>
      </c>
      <c r="G35">
        <v>2.39</v>
      </c>
      <c r="H35">
        <v>2.72</v>
      </c>
      <c r="I35">
        <v>40.68</v>
      </c>
      <c r="J35">
        <v>105.43</v>
      </c>
      <c r="K35">
        <v>2</v>
      </c>
      <c r="L35">
        <v>0</v>
      </c>
      <c r="M35">
        <v>1</v>
      </c>
      <c r="N35">
        <v>2</v>
      </c>
      <c r="O35">
        <v>1</v>
      </c>
      <c r="P35">
        <v>1</v>
      </c>
      <c r="Q35">
        <v>135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0.93720000000000003</v>
      </c>
      <c r="AA35">
        <v>8.8800000000000004E-2</v>
      </c>
      <c r="AB35">
        <v>2.87E-2</v>
      </c>
      <c r="AC35">
        <v>2.7000000000000001E-3</v>
      </c>
      <c r="AD35">
        <v>2.4883000000000002</v>
      </c>
      <c r="AE35">
        <v>0.35880000000000001</v>
      </c>
      <c r="AF35">
        <v>0.2228</v>
      </c>
      <c r="AG35">
        <v>3.2099999999999997E-2</v>
      </c>
      <c r="AH35">
        <v>1.7184999999999999</v>
      </c>
      <c r="AI35">
        <v>0.19309999999999999</v>
      </c>
      <c r="AJ35">
        <v>2.81E-2</v>
      </c>
      <c r="AK35">
        <v>3.2000000000000002E-3</v>
      </c>
      <c r="AL35">
        <v>47.515500000000003</v>
      </c>
      <c r="AM35">
        <v>6.2483000000000004</v>
      </c>
      <c r="AN35">
        <v>0.61170000000000002</v>
      </c>
      <c r="AO35">
        <v>8.0399999999999999E-2</v>
      </c>
    </row>
    <row r="36" spans="1:41" x14ac:dyDescent="0.2">
      <c r="A36">
        <v>222</v>
      </c>
      <c r="B36">
        <v>9.8490000000000002</v>
      </c>
      <c r="C36">
        <v>222.41037</v>
      </c>
      <c r="D36">
        <v>1</v>
      </c>
      <c r="E36">
        <v>33</v>
      </c>
      <c r="F36">
        <v>33.299999999999997</v>
      </c>
      <c r="G36">
        <v>2.39</v>
      </c>
      <c r="H36">
        <v>2.72</v>
      </c>
      <c r="I36">
        <v>40.58</v>
      </c>
      <c r="J36">
        <v>105.53</v>
      </c>
      <c r="K36">
        <v>2</v>
      </c>
      <c r="L36">
        <v>0</v>
      </c>
      <c r="M36">
        <v>1</v>
      </c>
      <c r="N36">
        <v>2</v>
      </c>
      <c r="O36">
        <v>1</v>
      </c>
      <c r="P36">
        <v>1</v>
      </c>
      <c r="Q36">
        <v>135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0.93379999999999996</v>
      </c>
      <c r="AA36">
        <v>1.7100000000000001E-2</v>
      </c>
      <c r="AB36">
        <v>2.8500000000000001E-2</v>
      </c>
      <c r="AC36">
        <v>5.0000000000000001E-4</v>
      </c>
      <c r="AD36">
        <v>2.5773000000000001</v>
      </c>
      <c r="AE36">
        <v>7.5200000000000003E-2</v>
      </c>
      <c r="AF36">
        <v>0.23050000000000001</v>
      </c>
      <c r="AG36">
        <v>6.7000000000000002E-3</v>
      </c>
      <c r="AH36">
        <v>1.7716000000000001</v>
      </c>
      <c r="AI36">
        <v>3.2199999999999999E-2</v>
      </c>
      <c r="AJ36">
        <v>2.9000000000000001E-2</v>
      </c>
      <c r="AK36">
        <v>5.0000000000000001E-4</v>
      </c>
      <c r="AL36">
        <v>48.938200000000002</v>
      </c>
      <c r="AM36">
        <v>1.5184</v>
      </c>
      <c r="AN36">
        <v>0.62919999999999998</v>
      </c>
      <c r="AO36">
        <v>1.95E-2</v>
      </c>
    </row>
    <row r="37" spans="1:41" x14ac:dyDescent="0.2">
      <c r="A37">
        <v>222</v>
      </c>
      <c r="B37">
        <v>9.8580000000000005</v>
      </c>
      <c r="C37">
        <v>222.41075000000001</v>
      </c>
      <c r="D37">
        <v>1</v>
      </c>
      <c r="E37">
        <v>33</v>
      </c>
      <c r="F37">
        <v>33.299999999999997</v>
      </c>
      <c r="G37">
        <v>2.39</v>
      </c>
      <c r="H37">
        <v>2.72</v>
      </c>
      <c r="I37">
        <v>40.47</v>
      </c>
      <c r="J37">
        <v>105.64</v>
      </c>
      <c r="K37">
        <v>2</v>
      </c>
      <c r="L37">
        <v>0</v>
      </c>
      <c r="M37">
        <v>1</v>
      </c>
      <c r="N37">
        <v>2</v>
      </c>
      <c r="O37">
        <v>1</v>
      </c>
      <c r="P37">
        <v>1</v>
      </c>
      <c r="Q37">
        <v>135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0.96750000000000003</v>
      </c>
      <c r="AA37">
        <v>0.13239999999999999</v>
      </c>
      <c r="AB37">
        <v>2.9499999999999998E-2</v>
      </c>
      <c r="AC37">
        <v>4.0000000000000001E-3</v>
      </c>
      <c r="AD37">
        <v>2.1633</v>
      </c>
      <c r="AE37">
        <v>0.2288</v>
      </c>
      <c r="AF37">
        <v>0.19309999999999999</v>
      </c>
      <c r="AG37">
        <v>2.0400000000000001E-2</v>
      </c>
      <c r="AH37">
        <v>1.7834000000000001</v>
      </c>
      <c r="AI37">
        <v>0.2319</v>
      </c>
      <c r="AJ37">
        <v>2.9100000000000001E-2</v>
      </c>
      <c r="AK37">
        <v>3.8E-3</v>
      </c>
      <c r="AL37">
        <v>39.834099999999999</v>
      </c>
      <c r="AM37">
        <v>6.4626000000000001</v>
      </c>
      <c r="AN37">
        <v>0.51139999999999997</v>
      </c>
      <c r="AO37">
        <v>8.3000000000000004E-2</v>
      </c>
    </row>
    <row r="38" spans="1:41" x14ac:dyDescent="0.2">
      <c r="A38">
        <v>222</v>
      </c>
      <c r="B38">
        <v>9.8870000000000005</v>
      </c>
      <c r="C38">
        <v>222.41195999999999</v>
      </c>
      <c r="D38">
        <v>1</v>
      </c>
      <c r="E38">
        <v>33</v>
      </c>
      <c r="F38">
        <v>33.299999999999997</v>
      </c>
      <c r="G38">
        <v>2.39</v>
      </c>
      <c r="H38">
        <v>2.72</v>
      </c>
      <c r="I38">
        <v>40.119999999999997</v>
      </c>
      <c r="J38">
        <v>105.99</v>
      </c>
      <c r="K38">
        <v>2</v>
      </c>
      <c r="L38">
        <v>0</v>
      </c>
      <c r="M38">
        <v>1</v>
      </c>
      <c r="N38">
        <v>2</v>
      </c>
      <c r="O38">
        <v>1</v>
      </c>
      <c r="P38">
        <v>1</v>
      </c>
      <c r="Q38">
        <v>135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0.91149999999999998</v>
      </c>
      <c r="AA38">
        <v>5.79E-2</v>
      </c>
      <c r="AB38">
        <v>2.76E-2</v>
      </c>
      <c r="AC38">
        <v>1.8E-3</v>
      </c>
      <c r="AD38">
        <v>1.9772000000000001</v>
      </c>
      <c r="AE38">
        <v>5.57E-2</v>
      </c>
      <c r="AF38">
        <v>0.17560000000000001</v>
      </c>
      <c r="AG38">
        <v>4.8999999999999998E-3</v>
      </c>
      <c r="AH38">
        <v>1.6788000000000001</v>
      </c>
      <c r="AI38">
        <v>0.1031</v>
      </c>
      <c r="AJ38">
        <v>2.7300000000000001E-2</v>
      </c>
      <c r="AK38">
        <v>1.6999999999999999E-3</v>
      </c>
      <c r="AL38">
        <v>37.5627</v>
      </c>
      <c r="AM38">
        <v>0.50539999999999996</v>
      </c>
      <c r="AN38">
        <v>0.48</v>
      </c>
      <c r="AO38">
        <v>6.4999999999999997E-3</v>
      </c>
    </row>
    <row r="39" spans="1:41" x14ac:dyDescent="0.2">
      <c r="A39">
        <v>222</v>
      </c>
      <c r="B39">
        <v>9.8949999999999996</v>
      </c>
      <c r="C39">
        <v>222.41229000000001</v>
      </c>
      <c r="D39">
        <v>1</v>
      </c>
      <c r="E39">
        <v>33</v>
      </c>
      <c r="F39">
        <v>33.299999999999997</v>
      </c>
      <c r="G39">
        <v>2.39</v>
      </c>
      <c r="H39">
        <v>2.72</v>
      </c>
      <c r="I39">
        <v>40.020000000000003</v>
      </c>
      <c r="J39">
        <v>106.09</v>
      </c>
      <c r="K39">
        <v>2</v>
      </c>
      <c r="L39">
        <v>0</v>
      </c>
      <c r="M39">
        <v>1</v>
      </c>
      <c r="N39">
        <v>2</v>
      </c>
      <c r="O39">
        <v>1</v>
      </c>
      <c r="P39">
        <v>1</v>
      </c>
      <c r="Q39">
        <v>135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1.1518999999999999</v>
      </c>
      <c r="AA39">
        <v>0.2495</v>
      </c>
      <c r="AB39">
        <v>3.49E-2</v>
      </c>
      <c r="AC39">
        <v>7.6E-3</v>
      </c>
      <c r="AD39">
        <v>1.5857000000000001</v>
      </c>
      <c r="AE39">
        <v>4.0000000000000001E-3</v>
      </c>
      <c r="AF39">
        <v>0.1406</v>
      </c>
      <c r="AG39">
        <v>4.0000000000000002E-4</v>
      </c>
      <c r="AH39">
        <v>2.0293999999999999</v>
      </c>
      <c r="AI39">
        <v>0.47549999999999998</v>
      </c>
      <c r="AJ39">
        <v>3.2899999999999999E-2</v>
      </c>
      <c r="AK39">
        <v>7.7000000000000002E-3</v>
      </c>
      <c r="AL39">
        <v>26.936</v>
      </c>
      <c r="AM39">
        <v>0.60319999999999996</v>
      </c>
      <c r="AN39">
        <v>0.34379999999999999</v>
      </c>
      <c r="AO39">
        <v>7.7000000000000002E-3</v>
      </c>
    </row>
    <row r="40" spans="1:41" x14ac:dyDescent="0.2">
      <c r="A40">
        <v>222</v>
      </c>
      <c r="B40">
        <v>0</v>
      </c>
      <c r="C40">
        <v>222</v>
      </c>
      <c r="D40">
        <v>1</v>
      </c>
      <c r="E40">
        <v>33</v>
      </c>
      <c r="F40">
        <v>33.299999999999997</v>
      </c>
      <c r="G40">
        <v>2.39</v>
      </c>
      <c r="H40">
        <v>2.72</v>
      </c>
      <c r="I40">
        <v>130.58000000000001</v>
      </c>
      <c r="J40">
        <v>10.6</v>
      </c>
      <c r="K40">
        <v>2</v>
      </c>
      <c r="L40">
        <v>0</v>
      </c>
      <c r="M40">
        <v>1</v>
      </c>
      <c r="N40">
        <v>2</v>
      </c>
      <c r="O40">
        <v>1</v>
      </c>
      <c r="P40">
        <v>1</v>
      </c>
      <c r="Q40">
        <v>135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-1.47E-2</v>
      </c>
      <c r="AA40">
        <v>0</v>
      </c>
      <c r="AB40">
        <v>4.0000000000000002E-4</v>
      </c>
      <c r="AC40">
        <v>0</v>
      </c>
      <c r="AD40">
        <v>5.0000000000000001E-4</v>
      </c>
      <c r="AE40">
        <v>0</v>
      </c>
      <c r="AF40">
        <v>0</v>
      </c>
      <c r="AG40">
        <v>0</v>
      </c>
      <c r="AH40">
        <v>5.9999999999999995E-4</v>
      </c>
      <c r="AI40">
        <v>0</v>
      </c>
      <c r="AJ40">
        <v>0</v>
      </c>
      <c r="AK40">
        <v>0</v>
      </c>
      <c r="AL40">
        <v>9.98E-2</v>
      </c>
      <c r="AM40">
        <v>0</v>
      </c>
      <c r="AN40">
        <v>-1.4E-3</v>
      </c>
      <c r="AO40">
        <v>0</v>
      </c>
    </row>
    <row r="41" spans="1:41" x14ac:dyDescent="0.2">
      <c r="A41">
        <v>222</v>
      </c>
      <c r="B41">
        <v>0</v>
      </c>
      <c r="C41">
        <v>222</v>
      </c>
      <c r="D41">
        <v>1</v>
      </c>
      <c r="E41">
        <v>33</v>
      </c>
      <c r="F41">
        <v>33.299999999999997</v>
      </c>
      <c r="G41">
        <v>2.39</v>
      </c>
      <c r="H41">
        <v>2.72</v>
      </c>
      <c r="I41">
        <v>130.58000000000001</v>
      </c>
      <c r="J41">
        <v>10.6</v>
      </c>
      <c r="K41">
        <v>2</v>
      </c>
      <c r="L41">
        <v>0</v>
      </c>
      <c r="M41">
        <v>1</v>
      </c>
      <c r="N41">
        <v>2</v>
      </c>
      <c r="O41">
        <v>1</v>
      </c>
      <c r="P41">
        <v>1</v>
      </c>
      <c r="Q41">
        <v>135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-1.47E-2</v>
      </c>
      <c r="AA41">
        <v>0</v>
      </c>
      <c r="AB41">
        <v>4.0000000000000002E-4</v>
      </c>
      <c r="AC41">
        <v>0</v>
      </c>
      <c r="AD41">
        <v>5.0000000000000001E-4</v>
      </c>
      <c r="AE41">
        <v>0</v>
      </c>
      <c r="AF41">
        <v>0</v>
      </c>
      <c r="AG41">
        <v>0</v>
      </c>
      <c r="AH41">
        <v>5.9999999999999995E-4</v>
      </c>
      <c r="AI41">
        <v>0</v>
      </c>
      <c r="AJ41">
        <v>0</v>
      </c>
      <c r="AK41">
        <v>0</v>
      </c>
      <c r="AL41">
        <v>9.98E-2</v>
      </c>
      <c r="AM41">
        <v>0</v>
      </c>
      <c r="AN41">
        <v>-1.4E-3</v>
      </c>
      <c r="AO41">
        <v>0</v>
      </c>
    </row>
    <row r="42" spans="1:41" x14ac:dyDescent="0.2">
      <c r="A42">
        <v>222</v>
      </c>
      <c r="B42">
        <v>0</v>
      </c>
      <c r="C42">
        <v>222</v>
      </c>
      <c r="D42">
        <v>1</v>
      </c>
      <c r="E42">
        <v>33</v>
      </c>
      <c r="F42">
        <v>33.299999999999997</v>
      </c>
      <c r="G42">
        <v>2.39</v>
      </c>
      <c r="H42">
        <v>2.72</v>
      </c>
      <c r="I42">
        <v>130.58000000000001</v>
      </c>
      <c r="J42">
        <v>10.6</v>
      </c>
      <c r="K42">
        <v>2</v>
      </c>
      <c r="L42">
        <v>0</v>
      </c>
      <c r="M42">
        <v>1</v>
      </c>
      <c r="N42">
        <v>2</v>
      </c>
      <c r="O42">
        <v>1</v>
      </c>
      <c r="P42">
        <v>1</v>
      </c>
      <c r="Q42">
        <v>135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-1.47E-2</v>
      </c>
      <c r="AA42">
        <v>0</v>
      </c>
      <c r="AB42">
        <v>4.0000000000000002E-4</v>
      </c>
      <c r="AC42">
        <v>0</v>
      </c>
      <c r="AD42">
        <v>5.0000000000000001E-4</v>
      </c>
      <c r="AE42">
        <v>0</v>
      </c>
      <c r="AF42">
        <v>0</v>
      </c>
      <c r="AG42">
        <v>0</v>
      </c>
      <c r="AH42">
        <v>5.9999999999999995E-4</v>
      </c>
      <c r="AI42">
        <v>0</v>
      </c>
      <c r="AJ42">
        <v>0</v>
      </c>
      <c r="AK42">
        <v>0</v>
      </c>
      <c r="AL42">
        <v>9.98E-2</v>
      </c>
      <c r="AM42">
        <v>0</v>
      </c>
      <c r="AN42">
        <v>-1.4E-3</v>
      </c>
      <c r="AO42">
        <v>0</v>
      </c>
    </row>
    <row r="43" spans="1:41" x14ac:dyDescent="0.2">
      <c r="A43">
        <v>222</v>
      </c>
      <c r="B43">
        <v>0</v>
      </c>
      <c r="C43">
        <v>222</v>
      </c>
      <c r="D43">
        <v>1</v>
      </c>
      <c r="E43">
        <v>33</v>
      </c>
      <c r="F43">
        <v>33.299999999999997</v>
      </c>
      <c r="G43">
        <v>2.39</v>
      </c>
      <c r="H43">
        <v>2.72</v>
      </c>
      <c r="I43">
        <v>130.58000000000001</v>
      </c>
      <c r="J43">
        <v>10.6</v>
      </c>
      <c r="K43">
        <v>2</v>
      </c>
      <c r="L43">
        <v>0</v>
      </c>
      <c r="M43">
        <v>1</v>
      </c>
      <c r="N43">
        <v>2</v>
      </c>
      <c r="O43">
        <v>1</v>
      </c>
      <c r="P43">
        <v>1</v>
      </c>
      <c r="Q43">
        <v>135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-1.47E-2</v>
      </c>
      <c r="AA43">
        <v>0</v>
      </c>
      <c r="AB43">
        <v>4.0000000000000002E-4</v>
      </c>
      <c r="AC43">
        <v>0</v>
      </c>
      <c r="AD43">
        <v>5.0000000000000001E-4</v>
      </c>
      <c r="AE43">
        <v>0</v>
      </c>
      <c r="AF43">
        <v>0</v>
      </c>
      <c r="AG43">
        <v>0</v>
      </c>
      <c r="AH43">
        <v>5.9999999999999995E-4</v>
      </c>
      <c r="AI43">
        <v>0</v>
      </c>
      <c r="AJ43">
        <v>0</v>
      </c>
      <c r="AK43">
        <v>0</v>
      </c>
      <c r="AL43">
        <v>9.98E-2</v>
      </c>
      <c r="AM43">
        <v>0</v>
      </c>
      <c r="AN43">
        <v>-1.4E-3</v>
      </c>
      <c r="AO43">
        <v>0</v>
      </c>
    </row>
    <row r="44" spans="1:41" x14ac:dyDescent="0.2">
      <c r="A44">
        <v>222</v>
      </c>
      <c r="B44">
        <v>0</v>
      </c>
      <c r="C44">
        <v>222</v>
      </c>
      <c r="D44">
        <v>1</v>
      </c>
      <c r="E44">
        <v>33</v>
      </c>
      <c r="F44">
        <v>33.299999999999997</v>
      </c>
      <c r="G44">
        <v>2.39</v>
      </c>
      <c r="H44">
        <v>2.72</v>
      </c>
      <c r="I44">
        <v>130.58000000000001</v>
      </c>
      <c r="J44">
        <v>10.6</v>
      </c>
      <c r="K44">
        <v>2</v>
      </c>
      <c r="L44">
        <v>0</v>
      </c>
      <c r="M44">
        <v>1</v>
      </c>
      <c r="N44">
        <v>2</v>
      </c>
      <c r="O44">
        <v>1</v>
      </c>
      <c r="P44">
        <v>1</v>
      </c>
      <c r="Q44">
        <v>135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-1.47E-2</v>
      </c>
      <c r="AA44">
        <v>0</v>
      </c>
      <c r="AB44">
        <v>4.0000000000000002E-4</v>
      </c>
      <c r="AC44">
        <v>0</v>
      </c>
      <c r="AD44">
        <v>5.0000000000000001E-4</v>
      </c>
      <c r="AE44">
        <v>0</v>
      </c>
      <c r="AF44">
        <v>0</v>
      </c>
      <c r="AG44">
        <v>0</v>
      </c>
      <c r="AH44">
        <v>5.9999999999999995E-4</v>
      </c>
      <c r="AI44">
        <v>0</v>
      </c>
      <c r="AJ44">
        <v>0</v>
      </c>
      <c r="AK44">
        <v>0</v>
      </c>
      <c r="AL44">
        <v>9.98E-2</v>
      </c>
      <c r="AM44">
        <v>0</v>
      </c>
      <c r="AN44">
        <v>-1.4E-3</v>
      </c>
      <c r="AO44">
        <v>0</v>
      </c>
    </row>
    <row r="45" spans="1:41" x14ac:dyDescent="0.2">
      <c r="A45">
        <v>222</v>
      </c>
      <c r="B45">
        <v>0</v>
      </c>
      <c r="C45">
        <v>222</v>
      </c>
      <c r="D45">
        <v>1</v>
      </c>
      <c r="E45">
        <v>33</v>
      </c>
      <c r="F45">
        <v>33.299999999999997</v>
      </c>
      <c r="G45">
        <v>2.39</v>
      </c>
      <c r="H45">
        <v>2.72</v>
      </c>
      <c r="I45">
        <v>130.58000000000001</v>
      </c>
      <c r="J45">
        <v>10.6</v>
      </c>
      <c r="K45">
        <v>2</v>
      </c>
      <c r="L45">
        <v>0</v>
      </c>
      <c r="M45">
        <v>1</v>
      </c>
      <c r="N45">
        <v>2</v>
      </c>
      <c r="O45">
        <v>1</v>
      </c>
      <c r="P45">
        <v>1</v>
      </c>
      <c r="Q45">
        <v>135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-1.47E-2</v>
      </c>
      <c r="AA45">
        <v>0</v>
      </c>
      <c r="AB45">
        <v>4.0000000000000002E-4</v>
      </c>
      <c r="AC45">
        <v>0</v>
      </c>
      <c r="AD45">
        <v>5.0000000000000001E-4</v>
      </c>
      <c r="AE45">
        <v>0</v>
      </c>
      <c r="AF45">
        <v>0</v>
      </c>
      <c r="AG45">
        <v>0</v>
      </c>
      <c r="AH45">
        <v>5.9999999999999995E-4</v>
      </c>
      <c r="AI45">
        <v>0</v>
      </c>
      <c r="AJ45">
        <v>0</v>
      </c>
      <c r="AK45">
        <v>0</v>
      </c>
      <c r="AL45">
        <v>9.98E-2</v>
      </c>
      <c r="AM45">
        <v>0</v>
      </c>
      <c r="AN45">
        <v>-1.4E-3</v>
      </c>
      <c r="AO45">
        <v>0</v>
      </c>
    </row>
    <row r="46" spans="1:41" x14ac:dyDescent="0.2">
      <c r="A46">
        <v>222</v>
      </c>
      <c r="B46">
        <v>9.9550000000000001</v>
      </c>
      <c r="C46">
        <v>222.41479000000001</v>
      </c>
      <c r="D46">
        <v>1</v>
      </c>
      <c r="E46">
        <v>33</v>
      </c>
      <c r="F46">
        <v>33.299999999999997</v>
      </c>
      <c r="G46">
        <v>2.39</v>
      </c>
      <c r="H46">
        <v>2.72</v>
      </c>
      <c r="I46">
        <v>39.299999999999997</v>
      </c>
      <c r="J46">
        <v>106.84</v>
      </c>
      <c r="K46">
        <v>2</v>
      </c>
      <c r="L46">
        <v>0</v>
      </c>
      <c r="M46">
        <v>1</v>
      </c>
      <c r="N46">
        <v>2</v>
      </c>
      <c r="O46">
        <v>1</v>
      </c>
      <c r="P46">
        <v>1</v>
      </c>
      <c r="Q46">
        <v>135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33.891500000000001</v>
      </c>
      <c r="AA46">
        <v>1.38E-2</v>
      </c>
      <c r="AB46">
        <v>1.0150999999999999</v>
      </c>
      <c r="AC46">
        <v>4.0000000000000002E-4</v>
      </c>
      <c r="AD46">
        <v>11.5634</v>
      </c>
      <c r="AE46">
        <v>2.3699999999999999E-2</v>
      </c>
      <c r="AF46">
        <v>1.0150999999999999</v>
      </c>
      <c r="AG46">
        <v>2.0999999999999999E-3</v>
      </c>
      <c r="AH46">
        <v>63.317599999999999</v>
      </c>
      <c r="AI46">
        <v>1.54E-2</v>
      </c>
      <c r="AJ46">
        <v>1.0150999999999999</v>
      </c>
      <c r="AK46">
        <v>2.9999999999999997E-4</v>
      </c>
      <c r="AL46">
        <v>80.287999999999997</v>
      </c>
      <c r="AM46">
        <v>0.25409999999999999</v>
      </c>
      <c r="AN46">
        <v>1.0150999999999999</v>
      </c>
      <c r="AO46">
        <v>3.3E-3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2280-105A-41DC-8D18-64AF3CCACE87}">
  <sheetPr codeName="Sheet38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225</v>
      </c>
      <c r="B2">
        <v>9.1219999999999999</v>
      </c>
      <c r="C2">
        <v>225.38007999999999</v>
      </c>
      <c r="D2">
        <v>1</v>
      </c>
      <c r="E2">
        <v>27</v>
      </c>
      <c r="F2">
        <v>34.200000000000003</v>
      </c>
      <c r="G2">
        <v>1.91</v>
      </c>
      <c r="H2">
        <v>3.46</v>
      </c>
      <c r="I2">
        <v>49.88</v>
      </c>
      <c r="J2">
        <v>98.8</v>
      </c>
      <c r="K2">
        <v>3</v>
      </c>
      <c r="L2">
        <v>1</v>
      </c>
      <c r="M2">
        <v>1</v>
      </c>
      <c r="N2">
        <v>3</v>
      </c>
      <c r="O2">
        <v>6</v>
      </c>
      <c r="P2">
        <v>1</v>
      </c>
      <c r="Q2">
        <v>180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32.344900000000003</v>
      </c>
      <c r="AA2">
        <v>3.5999999999999997E-2</v>
      </c>
      <c r="AB2">
        <v>0.99129999999999996</v>
      </c>
      <c r="AC2">
        <v>1.1000000000000001E-3</v>
      </c>
      <c r="AD2">
        <v>11.2051</v>
      </c>
      <c r="AE2">
        <v>7.0000000000000001E-3</v>
      </c>
      <c r="AF2">
        <v>0.99099999999999999</v>
      </c>
      <c r="AG2">
        <v>5.9999999999999995E-4</v>
      </c>
      <c r="AH2">
        <v>60.123699999999999</v>
      </c>
      <c r="AI2">
        <v>5.1900000000000002E-2</v>
      </c>
      <c r="AJ2">
        <v>0.99129999999999996</v>
      </c>
      <c r="AK2">
        <v>8.0000000000000004E-4</v>
      </c>
      <c r="AL2">
        <v>79.815799999999996</v>
      </c>
      <c r="AM2">
        <v>1.47E-2</v>
      </c>
      <c r="AN2">
        <v>0.99099999999999999</v>
      </c>
      <c r="AO2">
        <v>2.0000000000000001E-4</v>
      </c>
    </row>
    <row r="3" spans="1:41" x14ac:dyDescent="0.2">
      <c r="A3">
        <v>225</v>
      </c>
      <c r="B3">
        <v>9.1310000000000002</v>
      </c>
      <c r="C3">
        <v>225.38046</v>
      </c>
      <c r="D3">
        <v>1</v>
      </c>
      <c r="E3">
        <v>27</v>
      </c>
      <c r="F3">
        <v>34.200000000000003</v>
      </c>
      <c r="G3">
        <v>1.91</v>
      </c>
      <c r="H3">
        <v>3.46</v>
      </c>
      <c r="I3">
        <v>49.77</v>
      </c>
      <c r="J3">
        <v>98.89</v>
      </c>
      <c r="K3">
        <v>3</v>
      </c>
      <c r="L3">
        <v>1</v>
      </c>
      <c r="M3">
        <v>1</v>
      </c>
      <c r="N3">
        <v>3</v>
      </c>
      <c r="O3">
        <v>6</v>
      </c>
      <c r="P3">
        <v>1</v>
      </c>
      <c r="Q3">
        <v>180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3.8174000000000001</v>
      </c>
      <c r="AA3">
        <v>0.53939999999999999</v>
      </c>
      <c r="AB3">
        <v>0.11700000000000001</v>
      </c>
      <c r="AC3">
        <v>1.6500000000000001E-2</v>
      </c>
      <c r="AD3">
        <v>1.2979000000000001</v>
      </c>
      <c r="AE3">
        <v>0.1898</v>
      </c>
      <c r="AF3">
        <v>0.1147</v>
      </c>
      <c r="AG3">
        <v>1.6799999999999999E-2</v>
      </c>
      <c r="AH3">
        <v>7.0921000000000003</v>
      </c>
      <c r="AI3">
        <v>1.0065999999999999</v>
      </c>
      <c r="AJ3">
        <v>0.1169</v>
      </c>
      <c r="AK3">
        <v>1.66E-2</v>
      </c>
      <c r="AL3">
        <v>44.618099999999998</v>
      </c>
      <c r="AM3">
        <v>6.5499000000000001</v>
      </c>
      <c r="AN3">
        <v>0.55400000000000005</v>
      </c>
      <c r="AO3">
        <v>8.1299999999999997E-2</v>
      </c>
    </row>
    <row r="4" spans="1:41" x14ac:dyDescent="0.2">
      <c r="A4">
        <v>225</v>
      </c>
      <c r="B4">
        <v>9.202</v>
      </c>
      <c r="C4">
        <v>225.38342</v>
      </c>
      <c r="D4">
        <v>1</v>
      </c>
      <c r="E4">
        <v>27</v>
      </c>
      <c r="F4">
        <v>34.200000000000003</v>
      </c>
      <c r="G4">
        <v>1.91</v>
      </c>
      <c r="H4">
        <v>3.46</v>
      </c>
      <c r="I4">
        <v>48.89</v>
      </c>
      <c r="J4">
        <v>99.59</v>
      </c>
      <c r="K4">
        <v>3</v>
      </c>
      <c r="L4">
        <v>1</v>
      </c>
      <c r="M4">
        <v>1</v>
      </c>
      <c r="N4">
        <v>3</v>
      </c>
      <c r="O4">
        <v>6</v>
      </c>
      <c r="P4">
        <v>1</v>
      </c>
      <c r="Q4">
        <v>180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0.72230000000000005</v>
      </c>
      <c r="AA4">
        <v>0.09</v>
      </c>
      <c r="AB4">
        <v>2.2100000000000002E-2</v>
      </c>
      <c r="AC4">
        <v>2.7000000000000001E-3</v>
      </c>
      <c r="AD4">
        <v>1.4228000000000001</v>
      </c>
      <c r="AE4">
        <v>0.18790000000000001</v>
      </c>
      <c r="AF4">
        <v>0.12529999999999999</v>
      </c>
      <c r="AG4">
        <v>1.6500000000000001E-2</v>
      </c>
      <c r="AH4">
        <v>1.2883</v>
      </c>
      <c r="AI4">
        <v>0.1615</v>
      </c>
      <c r="AJ4">
        <v>2.1100000000000001E-2</v>
      </c>
      <c r="AK4">
        <v>2.7000000000000001E-3</v>
      </c>
      <c r="AL4">
        <v>27.539200000000001</v>
      </c>
      <c r="AM4">
        <v>2.7829999999999999</v>
      </c>
      <c r="AN4">
        <v>0.34179999999999999</v>
      </c>
      <c r="AO4">
        <v>3.4500000000000003E-2</v>
      </c>
    </row>
    <row r="5" spans="1:41" x14ac:dyDescent="0.2">
      <c r="A5">
        <v>225</v>
      </c>
      <c r="B5">
        <v>9.2620000000000005</v>
      </c>
      <c r="C5">
        <v>225.38592</v>
      </c>
      <c r="D5">
        <v>1</v>
      </c>
      <c r="E5">
        <v>27</v>
      </c>
      <c r="F5">
        <v>34.200000000000003</v>
      </c>
      <c r="G5">
        <v>1.91</v>
      </c>
      <c r="H5">
        <v>3.46</v>
      </c>
      <c r="I5">
        <v>48.15</v>
      </c>
      <c r="J5">
        <v>100.2</v>
      </c>
      <c r="K5">
        <v>3</v>
      </c>
      <c r="L5">
        <v>1</v>
      </c>
      <c r="M5">
        <v>1</v>
      </c>
      <c r="N5">
        <v>3</v>
      </c>
      <c r="O5">
        <v>6</v>
      </c>
      <c r="P5">
        <v>1</v>
      </c>
      <c r="Q5">
        <v>180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0.7379</v>
      </c>
      <c r="AA5">
        <v>0.13689999999999999</v>
      </c>
      <c r="AB5">
        <v>2.2499999999999999E-2</v>
      </c>
      <c r="AC5">
        <v>4.1999999999999997E-3</v>
      </c>
      <c r="AD5">
        <v>1.6559999999999999</v>
      </c>
      <c r="AE5">
        <v>0.43659999999999999</v>
      </c>
      <c r="AF5">
        <v>0.1454</v>
      </c>
      <c r="AG5">
        <v>3.8300000000000001E-2</v>
      </c>
      <c r="AH5">
        <v>1.3374999999999999</v>
      </c>
      <c r="AI5">
        <v>0.26790000000000003</v>
      </c>
      <c r="AJ5">
        <v>2.1899999999999999E-2</v>
      </c>
      <c r="AK5">
        <v>4.4000000000000003E-3</v>
      </c>
      <c r="AL5">
        <v>31.2666</v>
      </c>
      <c r="AM5">
        <v>7.8707000000000003</v>
      </c>
      <c r="AN5">
        <v>0.38779999999999998</v>
      </c>
      <c r="AO5">
        <v>9.7600000000000006E-2</v>
      </c>
    </row>
    <row r="6" spans="1:41" x14ac:dyDescent="0.2">
      <c r="A6">
        <v>225</v>
      </c>
      <c r="B6">
        <v>9.27</v>
      </c>
      <c r="C6">
        <v>225.38624999999999</v>
      </c>
      <c r="D6">
        <v>1</v>
      </c>
      <c r="E6">
        <v>27</v>
      </c>
      <c r="F6">
        <v>34.200000000000003</v>
      </c>
      <c r="G6">
        <v>1.91</v>
      </c>
      <c r="H6">
        <v>3.46</v>
      </c>
      <c r="I6">
        <v>48.05</v>
      </c>
      <c r="J6">
        <v>100.28</v>
      </c>
      <c r="K6">
        <v>3</v>
      </c>
      <c r="L6">
        <v>1</v>
      </c>
      <c r="M6">
        <v>1</v>
      </c>
      <c r="N6">
        <v>3</v>
      </c>
      <c r="O6">
        <v>6</v>
      </c>
      <c r="P6">
        <v>1</v>
      </c>
      <c r="Q6">
        <v>180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1.1648000000000001</v>
      </c>
      <c r="AA6">
        <v>3.73E-2</v>
      </c>
      <c r="AB6">
        <v>3.5499999999999997E-2</v>
      </c>
      <c r="AC6">
        <v>1.1000000000000001E-3</v>
      </c>
      <c r="AD6">
        <v>2.395</v>
      </c>
      <c r="AE6">
        <v>5.7000000000000002E-3</v>
      </c>
      <c r="AF6">
        <v>0.2102</v>
      </c>
      <c r="AG6">
        <v>5.0000000000000001E-4</v>
      </c>
      <c r="AH6">
        <v>2.1070000000000002</v>
      </c>
      <c r="AI6">
        <v>0.10979999999999999</v>
      </c>
      <c r="AJ6">
        <v>3.4500000000000003E-2</v>
      </c>
      <c r="AK6">
        <v>1.8E-3</v>
      </c>
      <c r="AL6">
        <v>48.195700000000002</v>
      </c>
      <c r="AM6">
        <v>0.40560000000000002</v>
      </c>
      <c r="AN6">
        <v>0.5978</v>
      </c>
      <c r="AO6">
        <v>5.0000000000000001E-3</v>
      </c>
    </row>
    <row r="7" spans="1:41" x14ac:dyDescent="0.2">
      <c r="A7">
        <v>225</v>
      </c>
      <c r="B7">
        <v>9.2780000000000005</v>
      </c>
      <c r="C7">
        <v>225.38658000000001</v>
      </c>
      <c r="D7">
        <v>1</v>
      </c>
      <c r="E7">
        <v>27</v>
      </c>
      <c r="F7">
        <v>34.200000000000003</v>
      </c>
      <c r="G7">
        <v>1.91</v>
      </c>
      <c r="H7">
        <v>3.46</v>
      </c>
      <c r="I7">
        <v>47.95</v>
      </c>
      <c r="J7">
        <v>100.36</v>
      </c>
      <c r="K7">
        <v>3</v>
      </c>
      <c r="L7">
        <v>1</v>
      </c>
      <c r="M7">
        <v>1</v>
      </c>
      <c r="N7">
        <v>3</v>
      </c>
      <c r="O7">
        <v>6</v>
      </c>
      <c r="P7">
        <v>1</v>
      </c>
      <c r="Q7">
        <v>180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1.1882999999999999</v>
      </c>
      <c r="AA7">
        <v>6.2799999999999995E-2</v>
      </c>
      <c r="AB7">
        <v>3.6200000000000003E-2</v>
      </c>
      <c r="AC7">
        <v>1.9E-3</v>
      </c>
      <c r="AD7">
        <v>2.1371000000000002</v>
      </c>
      <c r="AE7">
        <v>0.1144</v>
      </c>
      <c r="AF7">
        <v>0.1875</v>
      </c>
      <c r="AG7">
        <v>0.01</v>
      </c>
      <c r="AH7">
        <v>2.1478000000000002</v>
      </c>
      <c r="AI7">
        <v>8.7900000000000006E-2</v>
      </c>
      <c r="AJ7">
        <v>3.5099999999999999E-2</v>
      </c>
      <c r="AK7">
        <v>1.4E-3</v>
      </c>
      <c r="AL7">
        <v>40.872</v>
      </c>
      <c r="AM7">
        <v>2.9411</v>
      </c>
      <c r="AN7">
        <v>0.50690000000000002</v>
      </c>
      <c r="AO7">
        <v>3.6499999999999998E-2</v>
      </c>
    </row>
    <row r="8" spans="1:41" x14ac:dyDescent="0.2">
      <c r="A8">
        <v>225</v>
      </c>
      <c r="B8">
        <v>9.2850000000000001</v>
      </c>
      <c r="C8">
        <v>225.38687999999999</v>
      </c>
      <c r="D8">
        <v>1</v>
      </c>
      <c r="E8">
        <v>27</v>
      </c>
      <c r="F8">
        <v>34.200000000000003</v>
      </c>
      <c r="G8">
        <v>1.91</v>
      </c>
      <c r="H8">
        <v>3.46</v>
      </c>
      <c r="I8">
        <v>47.86</v>
      </c>
      <c r="J8">
        <v>100.43</v>
      </c>
      <c r="K8">
        <v>3</v>
      </c>
      <c r="L8">
        <v>1</v>
      </c>
      <c r="M8">
        <v>1</v>
      </c>
      <c r="N8">
        <v>3</v>
      </c>
      <c r="O8">
        <v>6</v>
      </c>
      <c r="P8">
        <v>1</v>
      </c>
      <c r="Q8">
        <v>180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0.94469999999999998</v>
      </c>
      <c r="AA8">
        <v>0.12720000000000001</v>
      </c>
      <c r="AB8">
        <v>2.87E-2</v>
      </c>
      <c r="AC8">
        <v>3.8999999999999998E-3</v>
      </c>
      <c r="AD8">
        <v>2.0762999999999998</v>
      </c>
      <c r="AE8">
        <v>0.23719999999999999</v>
      </c>
      <c r="AF8">
        <v>0.18210000000000001</v>
      </c>
      <c r="AG8">
        <v>2.0799999999999999E-2</v>
      </c>
      <c r="AH8">
        <v>1.63</v>
      </c>
      <c r="AI8">
        <v>0.2177</v>
      </c>
      <c r="AJ8">
        <v>2.6599999999999999E-2</v>
      </c>
      <c r="AK8">
        <v>3.5999999999999999E-3</v>
      </c>
      <c r="AL8">
        <v>43.644599999999997</v>
      </c>
      <c r="AM8">
        <v>3.8875000000000002</v>
      </c>
      <c r="AN8">
        <v>0.5413</v>
      </c>
      <c r="AO8">
        <v>4.82E-2</v>
      </c>
    </row>
    <row r="9" spans="1:41" x14ac:dyDescent="0.2">
      <c r="A9">
        <v>225</v>
      </c>
      <c r="B9">
        <v>9.2929999999999993</v>
      </c>
      <c r="C9">
        <v>225.38721000000001</v>
      </c>
      <c r="D9">
        <v>1</v>
      </c>
      <c r="E9">
        <v>27</v>
      </c>
      <c r="F9">
        <v>34.200000000000003</v>
      </c>
      <c r="G9">
        <v>1.91</v>
      </c>
      <c r="H9">
        <v>3.46</v>
      </c>
      <c r="I9">
        <v>47.76</v>
      </c>
      <c r="J9">
        <v>100.52</v>
      </c>
      <c r="K9">
        <v>3</v>
      </c>
      <c r="L9">
        <v>1</v>
      </c>
      <c r="M9">
        <v>1</v>
      </c>
      <c r="N9">
        <v>3</v>
      </c>
      <c r="O9">
        <v>6</v>
      </c>
      <c r="P9">
        <v>1</v>
      </c>
      <c r="Q9">
        <v>180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1.0084</v>
      </c>
      <c r="AA9">
        <v>5.1000000000000004E-3</v>
      </c>
      <c r="AB9">
        <v>3.0700000000000002E-2</v>
      </c>
      <c r="AC9">
        <v>2.0000000000000001E-4</v>
      </c>
      <c r="AD9">
        <v>2.7136</v>
      </c>
      <c r="AE9">
        <v>2.8799999999999999E-2</v>
      </c>
      <c r="AF9">
        <v>0.2379</v>
      </c>
      <c r="AG9">
        <v>2.5000000000000001E-3</v>
      </c>
      <c r="AH9">
        <v>1.8051999999999999</v>
      </c>
      <c r="AI9">
        <v>1.5599999999999999E-2</v>
      </c>
      <c r="AJ9">
        <v>2.9499999999999998E-2</v>
      </c>
      <c r="AK9">
        <v>2.9999999999999997E-4</v>
      </c>
      <c r="AL9">
        <v>52.174700000000001</v>
      </c>
      <c r="AM9">
        <v>1.5891</v>
      </c>
      <c r="AN9">
        <v>0.64700000000000002</v>
      </c>
      <c r="AO9">
        <v>1.9699999999999999E-2</v>
      </c>
    </row>
    <row r="10" spans="1:41" x14ac:dyDescent="0.2">
      <c r="A10">
        <v>225</v>
      </c>
      <c r="B10">
        <v>9.3010000000000002</v>
      </c>
      <c r="C10">
        <v>225.38754</v>
      </c>
      <c r="D10">
        <v>1</v>
      </c>
      <c r="E10">
        <v>27</v>
      </c>
      <c r="F10">
        <v>34.200000000000003</v>
      </c>
      <c r="G10">
        <v>1.91</v>
      </c>
      <c r="H10">
        <v>3.46</v>
      </c>
      <c r="I10">
        <v>47.66</v>
      </c>
      <c r="J10">
        <v>100.6</v>
      </c>
      <c r="K10">
        <v>3</v>
      </c>
      <c r="L10">
        <v>1</v>
      </c>
      <c r="M10">
        <v>1</v>
      </c>
      <c r="N10">
        <v>3</v>
      </c>
      <c r="O10">
        <v>6</v>
      </c>
      <c r="P10">
        <v>1</v>
      </c>
      <c r="Q10">
        <v>180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1.1068</v>
      </c>
      <c r="AA10">
        <v>0.1454</v>
      </c>
      <c r="AB10">
        <v>3.3700000000000001E-2</v>
      </c>
      <c r="AC10">
        <v>4.4000000000000003E-3</v>
      </c>
      <c r="AD10">
        <v>2.2218</v>
      </c>
      <c r="AE10">
        <v>0.13669999999999999</v>
      </c>
      <c r="AF10">
        <v>0.19470000000000001</v>
      </c>
      <c r="AG10">
        <v>1.2E-2</v>
      </c>
      <c r="AH10">
        <v>2.0354999999999999</v>
      </c>
      <c r="AI10">
        <v>0.28889999999999999</v>
      </c>
      <c r="AJ10">
        <v>3.32E-2</v>
      </c>
      <c r="AK10">
        <v>4.7000000000000002E-3</v>
      </c>
      <c r="AL10">
        <v>42.893799999999999</v>
      </c>
      <c r="AM10">
        <v>1.1066</v>
      </c>
      <c r="AN10">
        <v>0.53190000000000004</v>
      </c>
      <c r="AO10">
        <v>1.37E-2</v>
      </c>
    </row>
    <row r="11" spans="1:41" x14ac:dyDescent="0.2">
      <c r="A11">
        <v>225</v>
      </c>
      <c r="B11">
        <v>9.3089999999999993</v>
      </c>
      <c r="C11">
        <v>225.38788</v>
      </c>
      <c r="D11">
        <v>1</v>
      </c>
      <c r="E11">
        <v>27</v>
      </c>
      <c r="F11">
        <v>34.200000000000003</v>
      </c>
      <c r="G11">
        <v>1.91</v>
      </c>
      <c r="H11">
        <v>3.46</v>
      </c>
      <c r="I11">
        <v>47.56</v>
      </c>
      <c r="J11">
        <v>100.68</v>
      </c>
      <c r="K11">
        <v>3</v>
      </c>
      <c r="L11">
        <v>1</v>
      </c>
      <c r="M11">
        <v>1</v>
      </c>
      <c r="N11">
        <v>3</v>
      </c>
      <c r="O11">
        <v>6</v>
      </c>
      <c r="P11">
        <v>1</v>
      </c>
      <c r="Q11">
        <v>180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0.92420000000000002</v>
      </c>
      <c r="AA11">
        <v>2.9999999999999997E-4</v>
      </c>
      <c r="AB11">
        <v>2.81E-2</v>
      </c>
      <c r="AC11">
        <v>0</v>
      </c>
      <c r="AD11">
        <v>2.4327000000000001</v>
      </c>
      <c r="AE11">
        <v>5.8400000000000001E-2</v>
      </c>
      <c r="AF11">
        <v>0.21310000000000001</v>
      </c>
      <c r="AG11">
        <v>5.1000000000000004E-3</v>
      </c>
      <c r="AH11">
        <v>1.7072000000000001</v>
      </c>
      <c r="AI11">
        <v>3.6299999999999999E-2</v>
      </c>
      <c r="AJ11">
        <v>2.7900000000000001E-2</v>
      </c>
      <c r="AK11">
        <v>5.9999999999999995E-4</v>
      </c>
      <c r="AL11">
        <v>46.6357</v>
      </c>
      <c r="AM11">
        <v>1.1752</v>
      </c>
      <c r="AN11">
        <v>0.57820000000000005</v>
      </c>
      <c r="AO11">
        <v>1.46E-2</v>
      </c>
    </row>
    <row r="12" spans="1:41" x14ac:dyDescent="0.2">
      <c r="A12">
        <v>225</v>
      </c>
      <c r="B12">
        <v>9.3339999999999996</v>
      </c>
      <c r="C12">
        <v>225.38892000000001</v>
      </c>
      <c r="D12">
        <v>1</v>
      </c>
      <c r="E12">
        <v>27</v>
      </c>
      <c r="F12">
        <v>34.200000000000003</v>
      </c>
      <c r="G12">
        <v>1.91</v>
      </c>
      <c r="H12">
        <v>3.46</v>
      </c>
      <c r="I12">
        <v>47.26</v>
      </c>
      <c r="J12">
        <v>100.94</v>
      </c>
      <c r="K12">
        <v>3</v>
      </c>
      <c r="L12">
        <v>1</v>
      </c>
      <c r="M12">
        <v>1</v>
      </c>
      <c r="N12">
        <v>3</v>
      </c>
      <c r="O12">
        <v>6</v>
      </c>
      <c r="P12">
        <v>1</v>
      </c>
      <c r="Q12">
        <v>180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1.1613</v>
      </c>
      <c r="AA12">
        <v>4.9599999999999998E-2</v>
      </c>
      <c r="AB12">
        <v>3.5299999999999998E-2</v>
      </c>
      <c r="AC12">
        <v>1.5E-3</v>
      </c>
      <c r="AD12">
        <v>2.5427</v>
      </c>
      <c r="AE12">
        <v>4.2500000000000003E-2</v>
      </c>
      <c r="AF12">
        <v>0.22239999999999999</v>
      </c>
      <c r="AG12">
        <v>3.7000000000000002E-3</v>
      </c>
      <c r="AH12">
        <v>2.0659000000000001</v>
      </c>
      <c r="AI12">
        <v>7.3700000000000002E-2</v>
      </c>
      <c r="AJ12">
        <v>3.3700000000000001E-2</v>
      </c>
      <c r="AK12">
        <v>1.1999999999999999E-3</v>
      </c>
      <c r="AL12">
        <v>49.743200000000002</v>
      </c>
      <c r="AM12">
        <v>0.72589999999999999</v>
      </c>
      <c r="AN12">
        <v>0.61660000000000004</v>
      </c>
      <c r="AO12">
        <v>8.9999999999999993E-3</v>
      </c>
    </row>
    <row r="13" spans="1:41" x14ac:dyDescent="0.2">
      <c r="A13">
        <v>225</v>
      </c>
      <c r="B13">
        <v>9.3420000000000005</v>
      </c>
      <c r="C13">
        <v>225.38925</v>
      </c>
      <c r="D13">
        <v>1</v>
      </c>
      <c r="E13">
        <v>27</v>
      </c>
      <c r="F13">
        <v>34.200000000000003</v>
      </c>
      <c r="G13">
        <v>1.91</v>
      </c>
      <c r="H13">
        <v>3.46</v>
      </c>
      <c r="I13">
        <v>47.16</v>
      </c>
      <c r="J13">
        <v>101.02</v>
      </c>
      <c r="K13">
        <v>3</v>
      </c>
      <c r="L13">
        <v>1</v>
      </c>
      <c r="M13">
        <v>1</v>
      </c>
      <c r="N13">
        <v>3</v>
      </c>
      <c r="O13">
        <v>6</v>
      </c>
      <c r="P13">
        <v>1</v>
      </c>
      <c r="Q13">
        <v>180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1.0306999999999999</v>
      </c>
      <c r="AA13">
        <v>0.1105</v>
      </c>
      <c r="AB13">
        <v>3.1300000000000001E-2</v>
      </c>
      <c r="AC13">
        <v>3.3999999999999998E-3</v>
      </c>
      <c r="AD13">
        <v>2.0951</v>
      </c>
      <c r="AE13">
        <v>0.16400000000000001</v>
      </c>
      <c r="AF13">
        <v>0.1832</v>
      </c>
      <c r="AG13">
        <v>1.43E-2</v>
      </c>
      <c r="AH13">
        <v>1.8405</v>
      </c>
      <c r="AI13">
        <v>0.21160000000000001</v>
      </c>
      <c r="AJ13">
        <v>0.03</v>
      </c>
      <c r="AK13">
        <v>3.3999999999999998E-3</v>
      </c>
      <c r="AL13">
        <v>38.6526</v>
      </c>
      <c r="AM13">
        <v>3.2551999999999999</v>
      </c>
      <c r="AN13">
        <v>0.47910000000000003</v>
      </c>
      <c r="AO13">
        <v>4.0399999999999998E-2</v>
      </c>
    </row>
    <row r="14" spans="1:41" x14ac:dyDescent="0.2">
      <c r="A14">
        <v>225</v>
      </c>
      <c r="B14">
        <v>9.35</v>
      </c>
      <c r="C14">
        <v>225.38958</v>
      </c>
      <c r="D14">
        <v>1</v>
      </c>
      <c r="E14">
        <v>27</v>
      </c>
      <c r="F14">
        <v>34.200000000000003</v>
      </c>
      <c r="G14">
        <v>1.91</v>
      </c>
      <c r="H14">
        <v>3.46</v>
      </c>
      <c r="I14">
        <v>47.06</v>
      </c>
      <c r="J14">
        <v>101.11</v>
      </c>
      <c r="K14">
        <v>3</v>
      </c>
      <c r="L14">
        <v>1</v>
      </c>
      <c r="M14">
        <v>1</v>
      </c>
      <c r="N14">
        <v>3</v>
      </c>
      <c r="O14">
        <v>6</v>
      </c>
      <c r="P14">
        <v>1</v>
      </c>
      <c r="Q14">
        <v>180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0.94430000000000003</v>
      </c>
      <c r="AA14">
        <v>8.9899999999999994E-2</v>
      </c>
      <c r="AB14">
        <v>2.86E-2</v>
      </c>
      <c r="AC14">
        <v>2.7000000000000001E-3</v>
      </c>
      <c r="AD14">
        <v>2.4306999999999999</v>
      </c>
      <c r="AE14">
        <v>0.314</v>
      </c>
      <c r="AF14">
        <v>0.21240000000000001</v>
      </c>
      <c r="AG14">
        <v>2.7400000000000001E-2</v>
      </c>
      <c r="AH14">
        <v>1.7402</v>
      </c>
      <c r="AI14">
        <v>0.1605</v>
      </c>
      <c r="AJ14">
        <v>2.8299999999999999E-2</v>
      </c>
      <c r="AK14">
        <v>2.5999999999999999E-3</v>
      </c>
      <c r="AL14">
        <v>47.733899999999998</v>
      </c>
      <c r="AM14">
        <v>4.9108999999999998</v>
      </c>
      <c r="AN14">
        <v>0.5917</v>
      </c>
      <c r="AO14">
        <v>6.0900000000000003E-2</v>
      </c>
    </row>
    <row r="15" spans="1:41" x14ac:dyDescent="0.2">
      <c r="A15">
        <v>225</v>
      </c>
      <c r="B15">
        <v>9.3580000000000005</v>
      </c>
      <c r="C15">
        <v>225.38991999999999</v>
      </c>
      <c r="D15">
        <v>1</v>
      </c>
      <c r="E15">
        <v>27</v>
      </c>
      <c r="F15">
        <v>34.200000000000003</v>
      </c>
      <c r="G15">
        <v>1.91</v>
      </c>
      <c r="H15">
        <v>3.46</v>
      </c>
      <c r="I15">
        <v>46.96</v>
      </c>
      <c r="J15">
        <v>101.19</v>
      </c>
      <c r="K15">
        <v>3</v>
      </c>
      <c r="L15">
        <v>1</v>
      </c>
      <c r="M15">
        <v>1</v>
      </c>
      <c r="N15">
        <v>3</v>
      </c>
      <c r="O15">
        <v>6</v>
      </c>
      <c r="P15">
        <v>1</v>
      </c>
      <c r="Q15">
        <v>180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1.1106</v>
      </c>
      <c r="AA15">
        <v>2.9100000000000001E-2</v>
      </c>
      <c r="AB15">
        <v>3.3700000000000001E-2</v>
      </c>
      <c r="AC15">
        <v>8.9999999999999998E-4</v>
      </c>
      <c r="AD15">
        <v>2.2206000000000001</v>
      </c>
      <c r="AE15">
        <v>0.2407</v>
      </c>
      <c r="AF15">
        <v>0.19400000000000001</v>
      </c>
      <c r="AG15">
        <v>2.1000000000000001E-2</v>
      </c>
      <c r="AH15">
        <v>2.0789</v>
      </c>
      <c r="AI15">
        <v>5.2600000000000001E-2</v>
      </c>
      <c r="AJ15">
        <v>3.3799999999999997E-2</v>
      </c>
      <c r="AK15">
        <v>8.9999999999999998E-4</v>
      </c>
      <c r="AL15">
        <v>42.4861</v>
      </c>
      <c r="AM15">
        <v>7.1468999999999996</v>
      </c>
      <c r="AN15">
        <v>0.52659999999999996</v>
      </c>
      <c r="AO15">
        <v>8.8599999999999998E-2</v>
      </c>
    </row>
    <row r="16" spans="1:41" x14ac:dyDescent="0.2">
      <c r="A16">
        <v>225</v>
      </c>
      <c r="B16">
        <v>9.3659999999999997</v>
      </c>
      <c r="C16">
        <v>225.39025000000001</v>
      </c>
      <c r="D16">
        <v>1</v>
      </c>
      <c r="E16">
        <v>27</v>
      </c>
      <c r="F16">
        <v>34.200000000000003</v>
      </c>
      <c r="G16">
        <v>1.91</v>
      </c>
      <c r="H16">
        <v>3.46</v>
      </c>
      <c r="I16">
        <v>46.86</v>
      </c>
      <c r="J16">
        <v>101.28</v>
      </c>
      <c r="K16">
        <v>3</v>
      </c>
      <c r="L16">
        <v>1</v>
      </c>
      <c r="M16">
        <v>1</v>
      </c>
      <c r="N16">
        <v>3</v>
      </c>
      <c r="O16">
        <v>6</v>
      </c>
      <c r="P16">
        <v>1</v>
      </c>
      <c r="Q16">
        <v>180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0.95679999999999998</v>
      </c>
      <c r="AA16">
        <v>5.0500000000000003E-2</v>
      </c>
      <c r="AB16">
        <v>2.9000000000000001E-2</v>
      </c>
      <c r="AC16">
        <v>1.5E-3</v>
      </c>
      <c r="AD16">
        <v>2.5333999999999999</v>
      </c>
      <c r="AE16">
        <v>0.185</v>
      </c>
      <c r="AF16">
        <v>0.22120000000000001</v>
      </c>
      <c r="AG16">
        <v>1.6199999999999999E-2</v>
      </c>
      <c r="AH16">
        <v>1.7236</v>
      </c>
      <c r="AI16">
        <v>0.111</v>
      </c>
      <c r="AJ16">
        <v>2.8000000000000001E-2</v>
      </c>
      <c r="AK16">
        <v>1.8E-3</v>
      </c>
      <c r="AL16">
        <v>47.582099999999997</v>
      </c>
      <c r="AM16">
        <v>2.7747000000000002</v>
      </c>
      <c r="AN16">
        <v>0.5897</v>
      </c>
      <c r="AO16">
        <v>3.44E-2</v>
      </c>
    </row>
    <row r="17" spans="1:41" x14ac:dyDescent="0.2">
      <c r="A17">
        <v>225</v>
      </c>
      <c r="B17">
        <v>9.3740000000000006</v>
      </c>
      <c r="C17">
        <v>225.39058</v>
      </c>
      <c r="D17">
        <v>1</v>
      </c>
      <c r="E17">
        <v>27</v>
      </c>
      <c r="F17">
        <v>34.200000000000003</v>
      </c>
      <c r="G17">
        <v>1.91</v>
      </c>
      <c r="H17">
        <v>3.46</v>
      </c>
      <c r="I17">
        <v>46.76</v>
      </c>
      <c r="J17">
        <v>101.36</v>
      </c>
      <c r="K17">
        <v>3</v>
      </c>
      <c r="L17">
        <v>1</v>
      </c>
      <c r="M17">
        <v>1</v>
      </c>
      <c r="N17">
        <v>3</v>
      </c>
      <c r="O17">
        <v>6</v>
      </c>
      <c r="P17">
        <v>1</v>
      </c>
      <c r="Q17">
        <v>180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1.1859</v>
      </c>
      <c r="AA17">
        <v>0.24199999999999999</v>
      </c>
      <c r="AB17">
        <v>3.5900000000000001E-2</v>
      </c>
      <c r="AC17">
        <v>7.3000000000000001E-3</v>
      </c>
      <c r="AD17">
        <v>2.1499000000000001</v>
      </c>
      <c r="AE17">
        <v>0.11899999999999999</v>
      </c>
      <c r="AF17">
        <v>0.18759999999999999</v>
      </c>
      <c r="AG17">
        <v>1.04E-2</v>
      </c>
      <c r="AH17">
        <v>2.1804000000000001</v>
      </c>
      <c r="AI17">
        <v>0.41620000000000001</v>
      </c>
      <c r="AJ17">
        <v>3.5400000000000001E-2</v>
      </c>
      <c r="AK17">
        <v>6.7999999999999996E-3</v>
      </c>
      <c r="AL17">
        <v>39.070700000000002</v>
      </c>
      <c r="AM17">
        <v>4.1184000000000003</v>
      </c>
      <c r="AN17">
        <v>0.48420000000000002</v>
      </c>
      <c r="AO17">
        <v>5.0999999999999997E-2</v>
      </c>
    </row>
    <row r="18" spans="1:41" x14ac:dyDescent="0.2">
      <c r="A18">
        <v>225</v>
      </c>
      <c r="B18">
        <v>9.3819999999999997</v>
      </c>
      <c r="C18">
        <v>225.39091999999999</v>
      </c>
      <c r="D18">
        <v>1</v>
      </c>
      <c r="E18">
        <v>27</v>
      </c>
      <c r="F18">
        <v>34.200000000000003</v>
      </c>
      <c r="G18">
        <v>1.91</v>
      </c>
      <c r="H18">
        <v>3.46</v>
      </c>
      <c r="I18">
        <v>46.66</v>
      </c>
      <c r="J18">
        <v>101.44</v>
      </c>
      <c r="K18">
        <v>3</v>
      </c>
      <c r="L18">
        <v>1</v>
      </c>
      <c r="M18">
        <v>1</v>
      </c>
      <c r="N18">
        <v>3</v>
      </c>
      <c r="O18">
        <v>6</v>
      </c>
      <c r="P18">
        <v>1</v>
      </c>
      <c r="Q18">
        <v>180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0.95209999999999995</v>
      </c>
      <c r="AA18">
        <v>7.6499999999999999E-2</v>
      </c>
      <c r="AB18">
        <v>2.8799999999999999E-2</v>
      </c>
      <c r="AC18">
        <v>2.3E-3</v>
      </c>
      <c r="AD18">
        <v>2.4512999999999998</v>
      </c>
      <c r="AE18">
        <v>0.33210000000000001</v>
      </c>
      <c r="AF18">
        <v>0.21390000000000001</v>
      </c>
      <c r="AG18">
        <v>2.9000000000000001E-2</v>
      </c>
      <c r="AH18">
        <v>1.734</v>
      </c>
      <c r="AI18">
        <v>0.2087</v>
      </c>
      <c r="AJ18">
        <v>2.8199999999999999E-2</v>
      </c>
      <c r="AK18">
        <v>3.3999999999999998E-3</v>
      </c>
      <c r="AL18">
        <v>45.801600000000001</v>
      </c>
      <c r="AM18">
        <v>6.1276999999999999</v>
      </c>
      <c r="AN18">
        <v>0.5675</v>
      </c>
      <c r="AO18">
        <v>7.5899999999999995E-2</v>
      </c>
    </row>
    <row r="19" spans="1:41" x14ac:dyDescent="0.2">
      <c r="A19">
        <v>225</v>
      </c>
      <c r="B19">
        <v>9.39</v>
      </c>
      <c r="C19">
        <v>225.39125000000001</v>
      </c>
      <c r="D19">
        <v>1</v>
      </c>
      <c r="E19">
        <v>27</v>
      </c>
      <c r="F19">
        <v>34.200000000000003</v>
      </c>
      <c r="G19">
        <v>1.91</v>
      </c>
      <c r="H19">
        <v>3.46</v>
      </c>
      <c r="I19">
        <v>46.57</v>
      </c>
      <c r="J19">
        <v>101.53</v>
      </c>
      <c r="K19">
        <v>3</v>
      </c>
      <c r="L19">
        <v>1</v>
      </c>
      <c r="M19">
        <v>1</v>
      </c>
      <c r="N19">
        <v>3</v>
      </c>
      <c r="O19">
        <v>6</v>
      </c>
      <c r="P19">
        <v>1</v>
      </c>
      <c r="Q19">
        <v>180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0.9345</v>
      </c>
      <c r="AA19">
        <v>5.9400000000000001E-2</v>
      </c>
      <c r="AB19">
        <v>2.8299999999999999E-2</v>
      </c>
      <c r="AC19">
        <v>1.8E-3</v>
      </c>
      <c r="AD19">
        <v>2.5110000000000001</v>
      </c>
      <c r="AE19">
        <v>0.16120000000000001</v>
      </c>
      <c r="AF19">
        <v>0.219</v>
      </c>
      <c r="AG19">
        <v>1.41E-2</v>
      </c>
      <c r="AH19">
        <v>1.6906000000000001</v>
      </c>
      <c r="AI19">
        <v>5.4899999999999997E-2</v>
      </c>
      <c r="AJ19">
        <v>2.75E-2</v>
      </c>
      <c r="AK19">
        <v>8.9999999999999998E-4</v>
      </c>
      <c r="AL19">
        <v>48.493099999999998</v>
      </c>
      <c r="AM19">
        <v>1.1980999999999999</v>
      </c>
      <c r="AN19">
        <v>0.60089999999999999</v>
      </c>
      <c r="AO19">
        <v>1.4800000000000001E-2</v>
      </c>
    </row>
    <row r="20" spans="1:41" x14ac:dyDescent="0.2">
      <c r="A20">
        <v>225</v>
      </c>
      <c r="B20">
        <v>9.4290000000000003</v>
      </c>
      <c r="C20">
        <v>225.39287999999999</v>
      </c>
      <c r="D20">
        <v>1</v>
      </c>
      <c r="E20">
        <v>27</v>
      </c>
      <c r="F20">
        <v>34.200000000000003</v>
      </c>
      <c r="G20">
        <v>1.91</v>
      </c>
      <c r="H20">
        <v>3.46</v>
      </c>
      <c r="I20">
        <v>46.09</v>
      </c>
      <c r="J20">
        <v>101.94</v>
      </c>
      <c r="K20">
        <v>3</v>
      </c>
      <c r="L20">
        <v>1</v>
      </c>
      <c r="M20">
        <v>1</v>
      </c>
      <c r="N20">
        <v>3</v>
      </c>
      <c r="O20">
        <v>6</v>
      </c>
      <c r="P20">
        <v>1</v>
      </c>
      <c r="Q20">
        <v>180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33.095500000000001</v>
      </c>
      <c r="AA20">
        <v>3.6700000000000003E-2</v>
      </c>
      <c r="AB20">
        <v>1.0004999999999999</v>
      </c>
      <c r="AC20">
        <v>1.1000000000000001E-3</v>
      </c>
      <c r="AD20">
        <v>11.494</v>
      </c>
      <c r="AE20">
        <v>6.8999999999999999E-3</v>
      </c>
      <c r="AF20">
        <v>1.0003</v>
      </c>
      <c r="AG20">
        <v>5.9999999999999995E-4</v>
      </c>
      <c r="AH20">
        <v>61.737400000000001</v>
      </c>
      <c r="AI20">
        <v>5.1400000000000001E-2</v>
      </c>
      <c r="AJ20">
        <v>1.0004999999999999</v>
      </c>
      <c r="AK20">
        <v>8.0000000000000004E-4</v>
      </c>
      <c r="AL20">
        <v>80.758099999999999</v>
      </c>
      <c r="AM20">
        <v>4.1599999999999998E-2</v>
      </c>
      <c r="AN20">
        <v>1.0003</v>
      </c>
      <c r="AO20">
        <v>5.0000000000000001E-4</v>
      </c>
    </row>
    <row r="21" spans="1:41" x14ac:dyDescent="0.2">
      <c r="A21">
        <v>225</v>
      </c>
      <c r="B21">
        <v>9.44</v>
      </c>
      <c r="C21">
        <v>225.39332999999999</v>
      </c>
      <c r="D21">
        <v>1</v>
      </c>
      <c r="E21">
        <v>27</v>
      </c>
      <c r="F21">
        <v>34.200000000000003</v>
      </c>
      <c r="G21">
        <v>1.91</v>
      </c>
      <c r="H21">
        <v>3.46</v>
      </c>
      <c r="I21">
        <v>45.95</v>
      </c>
      <c r="J21">
        <v>102.06</v>
      </c>
      <c r="K21">
        <v>3</v>
      </c>
      <c r="L21">
        <v>1</v>
      </c>
      <c r="M21">
        <v>1</v>
      </c>
      <c r="N21">
        <v>3</v>
      </c>
      <c r="O21">
        <v>6</v>
      </c>
      <c r="P21">
        <v>1</v>
      </c>
      <c r="Q21">
        <v>180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8.8145000000000007</v>
      </c>
      <c r="AA21">
        <v>6.8999999999999999E-3</v>
      </c>
      <c r="AB21">
        <v>0.26669999999999999</v>
      </c>
      <c r="AC21">
        <v>2.0000000000000001E-4</v>
      </c>
      <c r="AD21">
        <v>3.3801999999999999</v>
      </c>
      <c r="AE21">
        <v>1.6000000000000001E-3</v>
      </c>
      <c r="AF21">
        <v>0.29430000000000001</v>
      </c>
      <c r="AG21">
        <v>1E-4</v>
      </c>
      <c r="AH21">
        <v>16.1966</v>
      </c>
      <c r="AI21">
        <v>4.02E-2</v>
      </c>
      <c r="AJ21">
        <v>0.26269999999999999</v>
      </c>
      <c r="AK21">
        <v>6.9999999999999999E-4</v>
      </c>
      <c r="AL21">
        <v>26.682200000000002</v>
      </c>
      <c r="AM21">
        <v>1.2500000000000001E-2</v>
      </c>
      <c r="AN21">
        <v>0.33090000000000003</v>
      </c>
      <c r="AO21">
        <v>2.0000000000000001E-4</v>
      </c>
    </row>
    <row r="22" spans="1:41" x14ac:dyDescent="0.2">
      <c r="A22">
        <v>225</v>
      </c>
      <c r="B22">
        <v>9.4619999999999997</v>
      </c>
      <c r="C22">
        <v>225.39425</v>
      </c>
      <c r="D22">
        <v>1</v>
      </c>
      <c r="E22">
        <v>27</v>
      </c>
      <c r="F22">
        <v>34.200000000000003</v>
      </c>
      <c r="G22">
        <v>1.91</v>
      </c>
      <c r="H22">
        <v>3.46</v>
      </c>
      <c r="I22">
        <v>45.68</v>
      </c>
      <c r="J22">
        <v>102.3</v>
      </c>
      <c r="K22">
        <v>3</v>
      </c>
      <c r="L22">
        <v>1</v>
      </c>
      <c r="M22">
        <v>1</v>
      </c>
      <c r="N22">
        <v>3</v>
      </c>
      <c r="O22">
        <v>6</v>
      </c>
      <c r="P22">
        <v>1</v>
      </c>
      <c r="Q22">
        <v>180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10.570399999999999</v>
      </c>
      <c r="AA22">
        <v>1.2699999999999999E-2</v>
      </c>
      <c r="AB22">
        <v>0.32040000000000002</v>
      </c>
      <c r="AC22">
        <v>4.0000000000000002E-4</v>
      </c>
      <c r="AD22">
        <v>3.9451000000000001</v>
      </c>
      <c r="AE22">
        <v>3.0000000000000001E-3</v>
      </c>
      <c r="AF22">
        <v>0.34399999999999997</v>
      </c>
      <c r="AG22">
        <v>2.9999999999999997E-4</v>
      </c>
      <c r="AH22">
        <v>19.4101</v>
      </c>
      <c r="AI22">
        <v>1.3899999999999999E-2</v>
      </c>
      <c r="AJ22">
        <v>0.31530000000000002</v>
      </c>
      <c r="AK22">
        <v>2.0000000000000001E-4</v>
      </c>
      <c r="AL22">
        <v>30.445</v>
      </c>
      <c r="AM22">
        <v>4.7800000000000002E-2</v>
      </c>
      <c r="AN22">
        <v>0.37840000000000001</v>
      </c>
      <c r="AO22">
        <v>5.9999999999999995E-4</v>
      </c>
    </row>
    <row r="23" spans="1:41" x14ac:dyDescent="0.2">
      <c r="A23">
        <v>225</v>
      </c>
      <c r="B23">
        <v>9.4730000000000008</v>
      </c>
      <c r="C23">
        <v>225.39471</v>
      </c>
      <c r="D23">
        <v>1</v>
      </c>
      <c r="E23">
        <v>27</v>
      </c>
      <c r="F23">
        <v>34.200000000000003</v>
      </c>
      <c r="G23">
        <v>1.91</v>
      </c>
      <c r="H23">
        <v>3.46</v>
      </c>
      <c r="I23">
        <v>45.55</v>
      </c>
      <c r="J23">
        <v>102.42</v>
      </c>
      <c r="K23">
        <v>3</v>
      </c>
      <c r="L23">
        <v>1</v>
      </c>
      <c r="M23">
        <v>1</v>
      </c>
      <c r="N23">
        <v>3</v>
      </c>
      <c r="O23">
        <v>6</v>
      </c>
      <c r="P23">
        <v>1</v>
      </c>
      <c r="Q23">
        <v>180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0.83350000000000002</v>
      </c>
      <c r="AA23">
        <v>3.7000000000000002E-3</v>
      </c>
      <c r="AB23">
        <v>2.53E-2</v>
      </c>
      <c r="AC23">
        <v>1E-4</v>
      </c>
      <c r="AD23">
        <v>1.8030999999999999</v>
      </c>
      <c r="AE23">
        <v>9.1700000000000004E-2</v>
      </c>
      <c r="AF23">
        <v>0.1573</v>
      </c>
      <c r="AG23">
        <v>8.0000000000000002E-3</v>
      </c>
      <c r="AH23">
        <v>1.4563999999999999</v>
      </c>
      <c r="AI23">
        <v>1.9E-3</v>
      </c>
      <c r="AJ23">
        <v>2.3699999999999999E-2</v>
      </c>
      <c r="AK23">
        <v>0</v>
      </c>
      <c r="AL23">
        <v>38.981299999999997</v>
      </c>
      <c r="AM23">
        <v>0.66769999999999996</v>
      </c>
      <c r="AN23">
        <v>0.48499999999999999</v>
      </c>
      <c r="AO23">
        <v>8.3000000000000001E-3</v>
      </c>
    </row>
    <row r="24" spans="1:41" x14ac:dyDescent="0.2">
      <c r="A24">
        <v>225</v>
      </c>
      <c r="B24">
        <v>9.484</v>
      </c>
      <c r="C24">
        <v>225.39517000000001</v>
      </c>
      <c r="D24">
        <v>1</v>
      </c>
      <c r="E24">
        <v>27</v>
      </c>
      <c r="F24">
        <v>34.200000000000003</v>
      </c>
      <c r="G24">
        <v>1.91</v>
      </c>
      <c r="H24">
        <v>3.46</v>
      </c>
      <c r="I24">
        <v>45.41</v>
      </c>
      <c r="J24">
        <v>102.54</v>
      </c>
      <c r="K24">
        <v>3</v>
      </c>
      <c r="L24">
        <v>1</v>
      </c>
      <c r="M24">
        <v>1</v>
      </c>
      <c r="N24">
        <v>3</v>
      </c>
      <c r="O24">
        <v>6</v>
      </c>
      <c r="P24">
        <v>1</v>
      </c>
      <c r="Q24">
        <v>180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5.7495000000000003</v>
      </c>
      <c r="AA24">
        <v>6.3100000000000003E-2</v>
      </c>
      <c r="AB24">
        <v>0.17460000000000001</v>
      </c>
      <c r="AC24">
        <v>1.9E-3</v>
      </c>
      <c r="AD24">
        <v>2.3206000000000002</v>
      </c>
      <c r="AE24">
        <v>2.1000000000000001E-2</v>
      </c>
      <c r="AF24">
        <v>0.2026</v>
      </c>
      <c r="AG24">
        <v>1.8E-3</v>
      </c>
      <c r="AH24">
        <v>10.617599999999999</v>
      </c>
      <c r="AI24">
        <v>0.1149</v>
      </c>
      <c r="AJ24">
        <v>0.17280000000000001</v>
      </c>
      <c r="AK24">
        <v>1.9E-3</v>
      </c>
      <c r="AL24">
        <v>18.378900000000002</v>
      </c>
      <c r="AM24">
        <v>9.5699999999999993E-2</v>
      </c>
      <c r="AN24">
        <v>0.22889999999999999</v>
      </c>
      <c r="AO24">
        <v>1.1999999999999999E-3</v>
      </c>
    </row>
    <row r="25" spans="1:41" x14ac:dyDescent="0.2">
      <c r="A25">
        <v>225</v>
      </c>
      <c r="B25">
        <v>9.4979999999999993</v>
      </c>
      <c r="C25">
        <v>225.39574999999999</v>
      </c>
      <c r="D25">
        <v>1</v>
      </c>
      <c r="E25">
        <v>27</v>
      </c>
      <c r="F25">
        <v>34.200000000000003</v>
      </c>
      <c r="G25">
        <v>1.91</v>
      </c>
      <c r="H25">
        <v>3.46</v>
      </c>
      <c r="I25">
        <v>45.24</v>
      </c>
      <c r="J25">
        <v>102.69</v>
      </c>
      <c r="K25">
        <v>3</v>
      </c>
      <c r="L25">
        <v>1</v>
      </c>
      <c r="M25">
        <v>1</v>
      </c>
      <c r="N25">
        <v>3</v>
      </c>
      <c r="O25">
        <v>6</v>
      </c>
      <c r="P25">
        <v>1</v>
      </c>
      <c r="Q25">
        <v>180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0.83699999999999997</v>
      </c>
      <c r="AA25">
        <v>7.2099999999999997E-2</v>
      </c>
      <c r="AB25">
        <v>2.5399999999999999E-2</v>
      </c>
      <c r="AC25">
        <v>2.2000000000000001E-3</v>
      </c>
      <c r="AD25">
        <v>2.2961999999999998</v>
      </c>
      <c r="AE25">
        <v>0.2397</v>
      </c>
      <c r="AF25">
        <v>0.2006</v>
      </c>
      <c r="AG25">
        <v>2.0899999999999998E-2</v>
      </c>
      <c r="AH25">
        <v>1.4732000000000001</v>
      </c>
      <c r="AI25">
        <v>0.1658</v>
      </c>
      <c r="AJ25">
        <v>2.4E-2</v>
      </c>
      <c r="AK25">
        <v>2.7000000000000001E-3</v>
      </c>
      <c r="AL25">
        <v>43.1995</v>
      </c>
      <c r="AM25">
        <v>3.5672000000000001</v>
      </c>
      <c r="AN25">
        <v>0.53879999999999995</v>
      </c>
      <c r="AO25">
        <v>4.4499999999999998E-2</v>
      </c>
    </row>
    <row r="26" spans="1:41" x14ac:dyDescent="0.2">
      <c r="A26">
        <v>225</v>
      </c>
      <c r="B26">
        <v>9.5060000000000002</v>
      </c>
      <c r="C26">
        <v>225.39608000000001</v>
      </c>
      <c r="D26">
        <v>1</v>
      </c>
      <c r="E26">
        <v>27</v>
      </c>
      <c r="F26">
        <v>34.200000000000003</v>
      </c>
      <c r="G26">
        <v>1.91</v>
      </c>
      <c r="H26">
        <v>3.46</v>
      </c>
      <c r="I26">
        <v>45.14</v>
      </c>
      <c r="J26">
        <v>102.78</v>
      </c>
      <c r="K26">
        <v>3</v>
      </c>
      <c r="L26">
        <v>1</v>
      </c>
      <c r="M26">
        <v>1</v>
      </c>
      <c r="N26">
        <v>3</v>
      </c>
      <c r="O26">
        <v>6</v>
      </c>
      <c r="P26">
        <v>1</v>
      </c>
      <c r="Q26">
        <v>180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0.77710000000000001</v>
      </c>
      <c r="AA26">
        <v>8.0699999999999994E-2</v>
      </c>
      <c r="AB26">
        <v>2.3599999999999999E-2</v>
      </c>
      <c r="AC26">
        <v>2.5000000000000001E-3</v>
      </c>
      <c r="AD26">
        <v>2.0724</v>
      </c>
      <c r="AE26">
        <v>0.2467</v>
      </c>
      <c r="AF26">
        <v>0.18110000000000001</v>
      </c>
      <c r="AG26">
        <v>2.1600000000000001E-2</v>
      </c>
      <c r="AH26">
        <v>1.3985000000000001</v>
      </c>
      <c r="AI26">
        <v>0.14760000000000001</v>
      </c>
      <c r="AJ26">
        <v>2.2800000000000001E-2</v>
      </c>
      <c r="AK26">
        <v>2.3999999999999998E-3</v>
      </c>
      <c r="AL26">
        <v>40.193899999999999</v>
      </c>
      <c r="AM26">
        <v>4.1807999999999996</v>
      </c>
      <c r="AN26">
        <v>0.50170000000000003</v>
      </c>
      <c r="AO26">
        <v>5.2200000000000003E-2</v>
      </c>
    </row>
    <row r="27" spans="1:41" x14ac:dyDescent="0.2">
      <c r="A27">
        <v>225</v>
      </c>
      <c r="B27">
        <v>9.5139999999999993</v>
      </c>
      <c r="C27">
        <v>225.39642000000001</v>
      </c>
      <c r="D27">
        <v>1</v>
      </c>
      <c r="E27">
        <v>27</v>
      </c>
      <c r="F27">
        <v>34.200000000000003</v>
      </c>
      <c r="G27">
        <v>1.91</v>
      </c>
      <c r="H27">
        <v>3.46</v>
      </c>
      <c r="I27">
        <v>45.04</v>
      </c>
      <c r="J27">
        <v>102.87</v>
      </c>
      <c r="K27">
        <v>3</v>
      </c>
      <c r="L27">
        <v>1</v>
      </c>
      <c r="M27">
        <v>1</v>
      </c>
      <c r="N27">
        <v>3</v>
      </c>
      <c r="O27">
        <v>6</v>
      </c>
      <c r="P27">
        <v>1</v>
      </c>
      <c r="Q27">
        <v>180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0.89890000000000003</v>
      </c>
      <c r="AA27">
        <v>4.7800000000000002E-2</v>
      </c>
      <c r="AB27">
        <v>2.7400000000000001E-2</v>
      </c>
      <c r="AC27">
        <v>1.5E-3</v>
      </c>
      <c r="AD27">
        <v>1.9758</v>
      </c>
      <c r="AE27">
        <v>0.16289999999999999</v>
      </c>
      <c r="AF27">
        <v>0.17280000000000001</v>
      </c>
      <c r="AG27">
        <v>1.4200000000000001E-2</v>
      </c>
      <c r="AH27">
        <v>1.6107</v>
      </c>
      <c r="AI27">
        <v>0.1045</v>
      </c>
      <c r="AJ27">
        <v>2.63E-2</v>
      </c>
      <c r="AK27">
        <v>1.6999999999999999E-3</v>
      </c>
      <c r="AL27">
        <v>41.285899999999998</v>
      </c>
      <c r="AM27">
        <v>3.0013999999999998</v>
      </c>
      <c r="AN27">
        <v>0.51580000000000004</v>
      </c>
      <c r="AO27">
        <v>3.7499999999999999E-2</v>
      </c>
    </row>
    <row r="28" spans="1:41" x14ac:dyDescent="0.2">
      <c r="A28">
        <v>225</v>
      </c>
      <c r="B28">
        <v>9.5210000000000008</v>
      </c>
      <c r="C28">
        <v>225.39671000000001</v>
      </c>
      <c r="D28">
        <v>1</v>
      </c>
      <c r="E28">
        <v>27</v>
      </c>
      <c r="F28">
        <v>34.200000000000003</v>
      </c>
      <c r="G28">
        <v>1.91</v>
      </c>
      <c r="H28">
        <v>3.46</v>
      </c>
      <c r="I28">
        <v>44.96</v>
      </c>
      <c r="J28">
        <v>102.94</v>
      </c>
      <c r="K28">
        <v>3</v>
      </c>
      <c r="L28">
        <v>1</v>
      </c>
      <c r="M28">
        <v>1</v>
      </c>
      <c r="N28">
        <v>3</v>
      </c>
      <c r="O28">
        <v>6</v>
      </c>
      <c r="P28">
        <v>1</v>
      </c>
      <c r="Q28">
        <v>180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0.92300000000000004</v>
      </c>
      <c r="AA28">
        <v>8.0999999999999996E-3</v>
      </c>
      <c r="AB28">
        <v>2.81E-2</v>
      </c>
      <c r="AC28">
        <v>2.0000000000000001E-4</v>
      </c>
      <c r="AD28">
        <v>1.9722</v>
      </c>
      <c r="AE28">
        <v>2.2200000000000001E-2</v>
      </c>
      <c r="AF28">
        <v>0.17249999999999999</v>
      </c>
      <c r="AG28">
        <v>1.9E-3</v>
      </c>
      <c r="AH28">
        <v>1.6304000000000001</v>
      </c>
      <c r="AI28">
        <v>2.0500000000000001E-2</v>
      </c>
      <c r="AJ28">
        <v>2.6599999999999999E-2</v>
      </c>
      <c r="AK28">
        <v>2.9999999999999997E-4</v>
      </c>
      <c r="AL28">
        <v>41.677</v>
      </c>
      <c r="AM28">
        <v>0.93389999999999995</v>
      </c>
      <c r="AN28">
        <v>0.52100000000000002</v>
      </c>
      <c r="AO28">
        <v>1.17E-2</v>
      </c>
    </row>
    <row r="29" spans="1:41" x14ac:dyDescent="0.2">
      <c r="A29">
        <v>225</v>
      </c>
      <c r="B29">
        <v>9.5289999999999999</v>
      </c>
      <c r="C29">
        <v>225.39704</v>
      </c>
      <c r="D29">
        <v>1</v>
      </c>
      <c r="E29">
        <v>27</v>
      </c>
      <c r="F29">
        <v>34.200000000000003</v>
      </c>
      <c r="G29">
        <v>1.91</v>
      </c>
      <c r="H29">
        <v>3.46</v>
      </c>
      <c r="I29">
        <v>44.86</v>
      </c>
      <c r="J29">
        <v>103.03</v>
      </c>
      <c r="K29">
        <v>3</v>
      </c>
      <c r="L29">
        <v>1</v>
      </c>
      <c r="M29">
        <v>1</v>
      </c>
      <c r="N29">
        <v>3</v>
      </c>
      <c r="O29">
        <v>6</v>
      </c>
      <c r="P29">
        <v>1</v>
      </c>
      <c r="Q29">
        <v>180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0.82969999999999999</v>
      </c>
      <c r="AA29">
        <v>8.5000000000000006E-3</v>
      </c>
      <c r="AB29">
        <v>2.53E-2</v>
      </c>
      <c r="AC29">
        <v>2.9999999999999997E-4</v>
      </c>
      <c r="AD29">
        <v>2.0853000000000002</v>
      </c>
      <c r="AE29">
        <v>4.0099999999999997E-2</v>
      </c>
      <c r="AF29">
        <v>0.1825</v>
      </c>
      <c r="AG29">
        <v>3.5000000000000001E-3</v>
      </c>
      <c r="AH29">
        <v>1.4757</v>
      </c>
      <c r="AI29">
        <v>5.5199999999999999E-2</v>
      </c>
      <c r="AJ29">
        <v>2.41E-2</v>
      </c>
      <c r="AK29">
        <v>8.9999999999999998E-4</v>
      </c>
      <c r="AL29">
        <v>39.482599999999998</v>
      </c>
      <c r="AM29">
        <v>0.52</v>
      </c>
      <c r="AN29">
        <v>0.49399999999999999</v>
      </c>
      <c r="AO29">
        <v>6.4999999999999997E-3</v>
      </c>
    </row>
    <row r="30" spans="1:41" x14ac:dyDescent="0.2">
      <c r="A30">
        <v>225</v>
      </c>
      <c r="B30">
        <v>9.5500000000000007</v>
      </c>
      <c r="C30">
        <v>225.39792</v>
      </c>
      <c r="D30">
        <v>1</v>
      </c>
      <c r="E30">
        <v>27</v>
      </c>
      <c r="F30">
        <v>34.200000000000003</v>
      </c>
      <c r="G30">
        <v>1.91</v>
      </c>
      <c r="H30">
        <v>3.46</v>
      </c>
      <c r="I30">
        <v>44.6</v>
      </c>
      <c r="J30">
        <v>103.26</v>
      </c>
      <c r="K30">
        <v>3</v>
      </c>
      <c r="L30">
        <v>1</v>
      </c>
      <c r="M30">
        <v>1</v>
      </c>
      <c r="N30">
        <v>3</v>
      </c>
      <c r="O30">
        <v>6</v>
      </c>
      <c r="P30">
        <v>1</v>
      </c>
      <c r="Q30">
        <v>180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0.87039999999999995</v>
      </c>
      <c r="AA30">
        <v>7.1000000000000004E-3</v>
      </c>
      <c r="AB30">
        <v>2.6599999999999999E-2</v>
      </c>
      <c r="AC30">
        <v>2.0000000000000001E-4</v>
      </c>
      <c r="AD30">
        <v>2.141</v>
      </c>
      <c r="AE30">
        <v>2.0999999999999999E-3</v>
      </c>
      <c r="AF30">
        <v>0.18759999999999999</v>
      </c>
      <c r="AG30">
        <v>2.0000000000000001E-4</v>
      </c>
      <c r="AH30">
        <v>1.6063000000000001</v>
      </c>
      <c r="AI30">
        <v>2.24E-2</v>
      </c>
      <c r="AJ30">
        <v>2.63E-2</v>
      </c>
      <c r="AK30">
        <v>4.0000000000000002E-4</v>
      </c>
      <c r="AL30">
        <v>42.895800000000001</v>
      </c>
      <c r="AM30">
        <v>1.2875000000000001</v>
      </c>
      <c r="AN30">
        <v>0.53779999999999994</v>
      </c>
      <c r="AO30">
        <v>1.61E-2</v>
      </c>
    </row>
    <row r="31" spans="1:41" x14ac:dyDescent="0.2">
      <c r="A31">
        <v>225</v>
      </c>
      <c r="B31">
        <v>9.5589999999999993</v>
      </c>
      <c r="C31">
        <v>225.39829</v>
      </c>
      <c r="D31">
        <v>1</v>
      </c>
      <c r="E31">
        <v>27</v>
      </c>
      <c r="F31">
        <v>34.200000000000003</v>
      </c>
      <c r="G31">
        <v>1.91</v>
      </c>
      <c r="H31">
        <v>3.46</v>
      </c>
      <c r="I31">
        <v>44.49</v>
      </c>
      <c r="J31">
        <v>103.36</v>
      </c>
      <c r="K31">
        <v>3</v>
      </c>
      <c r="L31">
        <v>1</v>
      </c>
      <c r="M31">
        <v>1</v>
      </c>
      <c r="N31">
        <v>3</v>
      </c>
      <c r="O31">
        <v>6</v>
      </c>
      <c r="P31">
        <v>1</v>
      </c>
      <c r="Q31">
        <v>180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0.84199999999999997</v>
      </c>
      <c r="AA31">
        <v>4.1000000000000002E-2</v>
      </c>
      <c r="AB31">
        <v>2.5700000000000001E-2</v>
      </c>
      <c r="AC31">
        <v>1.2999999999999999E-3</v>
      </c>
      <c r="AD31">
        <v>2.2787000000000002</v>
      </c>
      <c r="AE31">
        <v>1.2200000000000001E-2</v>
      </c>
      <c r="AF31">
        <v>0.19969999999999999</v>
      </c>
      <c r="AG31">
        <v>1.1000000000000001E-3</v>
      </c>
      <c r="AH31">
        <v>1.5619000000000001</v>
      </c>
      <c r="AI31">
        <v>6.1400000000000003E-2</v>
      </c>
      <c r="AJ31">
        <v>2.5600000000000001E-2</v>
      </c>
      <c r="AK31">
        <v>1E-3</v>
      </c>
      <c r="AL31">
        <v>45.177599999999998</v>
      </c>
      <c r="AM31">
        <v>0.93179999999999996</v>
      </c>
      <c r="AN31">
        <v>0.56699999999999995</v>
      </c>
      <c r="AO31">
        <v>1.17E-2</v>
      </c>
    </row>
    <row r="32" spans="1:41" x14ac:dyDescent="0.2">
      <c r="A32">
        <v>225</v>
      </c>
      <c r="B32">
        <v>9.5670000000000002</v>
      </c>
      <c r="C32">
        <v>225.39861999999999</v>
      </c>
      <c r="D32">
        <v>1</v>
      </c>
      <c r="E32">
        <v>27</v>
      </c>
      <c r="F32">
        <v>34.200000000000003</v>
      </c>
      <c r="G32">
        <v>1.91</v>
      </c>
      <c r="H32">
        <v>3.46</v>
      </c>
      <c r="I32">
        <v>44.39</v>
      </c>
      <c r="J32">
        <v>103.45</v>
      </c>
      <c r="K32">
        <v>3</v>
      </c>
      <c r="L32">
        <v>1</v>
      </c>
      <c r="M32">
        <v>1</v>
      </c>
      <c r="N32">
        <v>3</v>
      </c>
      <c r="O32">
        <v>6</v>
      </c>
      <c r="P32">
        <v>1</v>
      </c>
      <c r="Q32">
        <v>180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0.89580000000000004</v>
      </c>
      <c r="AA32">
        <v>2.8999999999999998E-3</v>
      </c>
      <c r="AB32">
        <v>2.7400000000000001E-2</v>
      </c>
      <c r="AC32">
        <v>1E-4</v>
      </c>
      <c r="AD32">
        <v>2.1476000000000002</v>
      </c>
      <c r="AE32">
        <v>5.3900000000000003E-2</v>
      </c>
      <c r="AF32">
        <v>0.1883</v>
      </c>
      <c r="AG32">
        <v>4.7000000000000002E-3</v>
      </c>
      <c r="AH32">
        <v>1.6212</v>
      </c>
      <c r="AI32">
        <v>1.4E-3</v>
      </c>
      <c r="AJ32">
        <v>2.6499999999999999E-2</v>
      </c>
      <c r="AK32">
        <v>0</v>
      </c>
      <c r="AL32">
        <v>41.2256</v>
      </c>
      <c r="AM32">
        <v>1.7014</v>
      </c>
      <c r="AN32">
        <v>0.51780000000000004</v>
      </c>
      <c r="AO32">
        <v>2.1399999999999999E-2</v>
      </c>
    </row>
    <row r="33" spans="1:41" x14ac:dyDescent="0.2">
      <c r="A33">
        <v>225</v>
      </c>
      <c r="B33">
        <v>9.5749999999999993</v>
      </c>
      <c r="C33">
        <v>225.39895999999999</v>
      </c>
      <c r="D33">
        <v>1</v>
      </c>
      <c r="E33">
        <v>27</v>
      </c>
      <c r="F33">
        <v>34.200000000000003</v>
      </c>
      <c r="G33">
        <v>1.91</v>
      </c>
      <c r="H33">
        <v>3.46</v>
      </c>
      <c r="I33">
        <v>44.3</v>
      </c>
      <c r="J33">
        <v>103.54</v>
      </c>
      <c r="K33">
        <v>3</v>
      </c>
      <c r="L33">
        <v>1</v>
      </c>
      <c r="M33">
        <v>1</v>
      </c>
      <c r="N33">
        <v>3</v>
      </c>
      <c r="O33">
        <v>6</v>
      </c>
      <c r="P33">
        <v>1</v>
      </c>
      <c r="Q33">
        <v>180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0.86660000000000004</v>
      </c>
      <c r="AA33">
        <v>5.7999999999999996E-3</v>
      </c>
      <c r="AB33">
        <v>2.6499999999999999E-2</v>
      </c>
      <c r="AC33">
        <v>2.0000000000000001E-4</v>
      </c>
      <c r="AD33">
        <v>2.4131</v>
      </c>
      <c r="AE33">
        <v>7.9000000000000008E-3</v>
      </c>
      <c r="AF33">
        <v>0.2117</v>
      </c>
      <c r="AG33">
        <v>6.9999999999999999E-4</v>
      </c>
      <c r="AH33">
        <v>1.5824</v>
      </c>
      <c r="AI33">
        <v>4.5199999999999997E-2</v>
      </c>
      <c r="AJ33">
        <v>2.5899999999999999E-2</v>
      </c>
      <c r="AK33">
        <v>6.9999999999999999E-4</v>
      </c>
      <c r="AL33">
        <v>46.173900000000003</v>
      </c>
      <c r="AM33">
        <v>0.71760000000000002</v>
      </c>
      <c r="AN33">
        <v>0.58040000000000003</v>
      </c>
      <c r="AO33">
        <v>8.9999999999999993E-3</v>
      </c>
    </row>
    <row r="34" spans="1:41" x14ac:dyDescent="0.2">
      <c r="A34">
        <v>225</v>
      </c>
      <c r="B34">
        <v>9.5839999999999996</v>
      </c>
      <c r="C34">
        <v>225.39932999999999</v>
      </c>
      <c r="D34">
        <v>1</v>
      </c>
      <c r="E34">
        <v>27</v>
      </c>
      <c r="F34">
        <v>34.200000000000003</v>
      </c>
      <c r="G34">
        <v>1.91</v>
      </c>
      <c r="H34">
        <v>3.46</v>
      </c>
      <c r="I34">
        <v>44.19</v>
      </c>
      <c r="J34">
        <v>103.64</v>
      </c>
      <c r="K34">
        <v>3</v>
      </c>
      <c r="L34">
        <v>1</v>
      </c>
      <c r="M34">
        <v>1</v>
      </c>
      <c r="N34">
        <v>3</v>
      </c>
      <c r="O34">
        <v>6</v>
      </c>
      <c r="P34">
        <v>1</v>
      </c>
      <c r="Q34">
        <v>180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0.89300000000000002</v>
      </c>
      <c r="AA34">
        <v>1.0699999999999999E-2</v>
      </c>
      <c r="AB34">
        <v>2.7300000000000001E-2</v>
      </c>
      <c r="AC34">
        <v>2.9999999999999997E-4</v>
      </c>
      <c r="AD34">
        <v>2.1272000000000002</v>
      </c>
      <c r="AE34">
        <v>5.8999999999999999E-3</v>
      </c>
      <c r="AF34">
        <v>0.1867</v>
      </c>
      <c r="AG34">
        <v>5.0000000000000001E-4</v>
      </c>
      <c r="AH34">
        <v>1.6204000000000001</v>
      </c>
      <c r="AI34">
        <v>4.0000000000000002E-4</v>
      </c>
      <c r="AJ34">
        <v>2.6599999999999999E-2</v>
      </c>
      <c r="AK34">
        <v>0</v>
      </c>
      <c r="AL34">
        <v>41.138199999999998</v>
      </c>
      <c r="AM34">
        <v>0.41599999999999998</v>
      </c>
      <c r="AN34">
        <v>0.51759999999999995</v>
      </c>
      <c r="AO34">
        <v>5.1999999999999998E-3</v>
      </c>
    </row>
    <row r="35" spans="1:41" x14ac:dyDescent="0.2">
      <c r="A35">
        <v>225</v>
      </c>
      <c r="B35">
        <v>9.593</v>
      </c>
      <c r="C35">
        <v>225.39971</v>
      </c>
      <c r="D35">
        <v>1</v>
      </c>
      <c r="E35">
        <v>27</v>
      </c>
      <c r="F35">
        <v>34.200000000000003</v>
      </c>
      <c r="G35">
        <v>1.91</v>
      </c>
      <c r="H35">
        <v>3.46</v>
      </c>
      <c r="I35">
        <v>44.08</v>
      </c>
      <c r="J35">
        <v>103.75</v>
      </c>
      <c r="K35">
        <v>3</v>
      </c>
      <c r="L35">
        <v>1</v>
      </c>
      <c r="M35">
        <v>1</v>
      </c>
      <c r="N35">
        <v>3</v>
      </c>
      <c r="O35">
        <v>6</v>
      </c>
      <c r="P35">
        <v>1</v>
      </c>
      <c r="Q35">
        <v>180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0.97960000000000003</v>
      </c>
      <c r="AA35">
        <v>4.2599999999999999E-2</v>
      </c>
      <c r="AB35">
        <v>0.03</v>
      </c>
      <c r="AC35">
        <v>1.2999999999999999E-3</v>
      </c>
      <c r="AD35">
        <v>2.2858000000000001</v>
      </c>
      <c r="AE35">
        <v>0.13730000000000001</v>
      </c>
      <c r="AF35">
        <v>0.20069999999999999</v>
      </c>
      <c r="AG35">
        <v>1.21E-2</v>
      </c>
      <c r="AH35">
        <v>1.726</v>
      </c>
      <c r="AI35">
        <v>0.1002</v>
      </c>
      <c r="AJ35">
        <v>2.8299999999999999E-2</v>
      </c>
      <c r="AK35">
        <v>1.6000000000000001E-3</v>
      </c>
      <c r="AL35">
        <v>45.814100000000003</v>
      </c>
      <c r="AM35">
        <v>2.8578999999999999</v>
      </c>
      <c r="AN35">
        <v>0.57689999999999997</v>
      </c>
      <c r="AO35">
        <v>3.5999999999999997E-2</v>
      </c>
    </row>
    <row r="36" spans="1:41" x14ac:dyDescent="0.2">
      <c r="A36">
        <v>225</v>
      </c>
      <c r="B36">
        <v>9.6020000000000003</v>
      </c>
      <c r="C36">
        <v>225.40008</v>
      </c>
      <c r="D36">
        <v>1</v>
      </c>
      <c r="E36">
        <v>27</v>
      </c>
      <c r="F36">
        <v>34.200000000000003</v>
      </c>
      <c r="G36">
        <v>1.91</v>
      </c>
      <c r="H36">
        <v>3.46</v>
      </c>
      <c r="I36">
        <v>43.97</v>
      </c>
      <c r="J36">
        <v>103.85</v>
      </c>
      <c r="K36">
        <v>3</v>
      </c>
      <c r="L36">
        <v>1</v>
      </c>
      <c r="M36">
        <v>1</v>
      </c>
      <c r="N36">
        <v>3</v>
      </c>
      <c r="O36">
        <v>6</v>
      </c>
      <c r="P36">
        <v>1</v>
      </c>
      <c r="Q36">
        <v>180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0.96609999999999996</v>
      </c>
      <c r="AA36">
        <v>9.1999999999999998E-3</v>
      </c>
      <c r="AB36">
        <v>2.9600000000000001E-2</v>
      </c>
      <c r="AC36">
        <v>2.9999999999999997E-4</v>
      </c>
      <c r="AD36">
        <v>2.6086999999999998</v>
      </c>
      <c r="AE36">
        <v>5.28E-2</v>
      </c>
      <c r="AF36">
        <v>0.22919999999999999</v>
      </c>
      <c r="AG36">
        <v>4.5999999999999999E-3</v>
      </c>
      <c r="AH36">
        <v>1.7936000000000001</v>
      </c>
      <c r="AI36">
        <v>1.2200000000000001E-2</v>
      </c>
      <c r="AJ36">
        <v>2.9399999999999999E-2</v>
      </c>
      <c r="AK36">
        <v>2.0000000000000001E-4</v>
      </c>
      <c r="AL36">
        <v>47.806699999999999</v>
      </c>
      <c r="AM36">
        <v>0.20380000000000001</v>
      </c>
      <c r="AN36">
        <v>0.60260000000000002</v>
      </c>
      <c r="AO36">
        <v>2.5999999999999999E-3</v>
      </c>
    </row>
    <row r="37" spans="1:41" x14ac:dyDescent="0.2">
      <c r="A37">
        <v>225</v>
      </c>
      <c r="B37">
        <v>9.6110000000000007</v>
      </c>
      <c r="C37">
        <v>225.40046000000001</v>
      </c>
      <c r="D37">
        <v>1</v>
      </c>
      <c r="E37">
        <v>27</v>
      </c>
      <c r="F37">
        <v>34.200000000000003</v>
      </c>
      <c r="G37">
        <v>1.91</v>
      </c>
      <c r="H37">
        <v>3.46</v>
      </c>
      <c r="I37">
        <v>43.86</v>
      </c>
      <c r="J37">
        <v>103.95</v>
      </c>
      <c r="K37">
        <v>3</v>
      </c>
      <c r="L37">
        <v>1</v>
      </c>
      <c r="M37">
        <v>1</v>
      </c>
      <c r="N37">
        <v>3</v>
      </c>
      <c r="O37">
        <v>6</v>
      </c>
      <c r="P37">
        <v>1</v>
      </c>
      <c r="Q37">
        <v>180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0.82709999999999995</v>
      </c>
      <c r="AA37">
        <v>5.8999999999999999E-3</v>
      </c>
      <c r="AB37">
        <v>2.5399999999999999E-2</v>
      </c>
      <c r="AC37">
        <v>2.0000000000000001E-4</v>
      </c>
      <c r="AD37">
        <v>2.1303999999999998</v>
      </c>
      <c r="AE37">
        <v>0.17510000000000001</v>
      </c>
      <c r="AF37">
        <v>0.18729999999999999</v>
      </c>
      <c r="AG37">
        <v>1.54E-2</v>
      </c>
      <c r="AH37">
        <v>1.5629</v>
      </c>
      <c r="AI37">
        <v>9.7999999999999997E-3</v>
      </c>
      <c r="AJ37">
        <v>2.5700000000000001E-2</v>
      </c>
      <c r="AK37">
        <v>2.0000000000000001E-4</v>
      </c>
      <c r="AL37">
        <v>40.880299999999998</v>
      </c>
      <c r="AM37">
        <v>4.3098000000000001</v>
      </c>
      <c r="AN37">
        <v>0.51570000000000005</v>
      </c>
      <c r="AO37">
        <v>5.4399999999999997E-2</v>
      </c>
    </row>
    <row r="38" spans="1:41" x14ac:dyDescent="0.2">
      <c r="A38">
        <v>225</v>
      </c>
      <c r="B38">
        <v>9.6349999999999998</v>
      </c>
      <c r="C38">
        <v>225.40145999999999</v>
      </c>
      <c r="D38">
        <v>1</v>
      </c>
      <c r="E38">
        <v>27</v>
      </c>
      <c r="F38">
        <v>34.200000000000003</v>
      </c>
      <c r="G38">
        <v>1.91</v>
      </c>
      <c r="H38">
        <v>3.46</v>
      </c>
      <c r="I38">
        <v>43.57</v>
      </c>
      <c r="J38">
        <v>104.22</v>
      </c>
      <c r="K38">
        <v>3</v>
      </c>
      <c r="L38">
        <v>1</v>
      </c>
      <c r="M38">
        <v>1</v>
      </c>
      <c r="N38">
        <v>3</v>
      </c>
      <c r="O38">
        <v>6</v>
      </c>
      <c r="P38">
        <v>1</v>
      </c>
      <c r="Q38">
        <v>180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1.1264000000000001</v>
      </c>
      <c r="AA38">
        <v>0.34860000000000002</v>
      </c>
      <c r="AB38">
        <v>3.4599999999999999E-2</v>
      </c>
      <c r="AC38">
        <v>1.0699999999999999E-2</v>
      </c>
      <c r="AD38">
        <v>2.1198999999999999</v>
      </c>
      <c r="AE38">
        <v>0.22789999999999999</v>
      </c>
      <c r="AF38">
        <v>0.18659999999999999</v>
      </c>
      <c r="AG38">
        <v>2.01E-2</v>
      </c>
      <c r="AH38">
        <v>2.0044</v>
      </c>
      <c r="AI38">
        <v>0.58420000000000005</v>
      </c>
      <c r="AJ38">
        <v>3.3000000000000002E-2</v>
      </c>
      <c r="AK38">
        <v>9.5999999999999992E-3</v>
      </c>
      <c r="AL38">
        <v>40.168999999999997</v>
      </c>
      <c r="AM38">
        <v>2.5167999999999999</v>
      </c>
      <c r="AN38">
        <v>0.50800000000000001</v>
      </c>
      <c r="AO38">
        <v>3.1800000000000002E-2</v>
      </c>
    </row>
    <row r="39" spans="1:41" x14ac:dyDescent="0.2">
      <c r="A39">
        <v>225</v>
      </c>
      <c r="B39">
        <v>9.6430000000000007</v>
      </c>
      <c r="C39">
        <v>225.40179000000001</v>
      </c>
      <c r="D39">
        <v>1</v>
      </c>
      <c r="E39">
        <v>27</v>
      </c>
      <c r="F39">
        <v>34.200000000000003</v>
      </c>
      <c r="G39">
        <v>1.91</v>
      </c>
      <c r="H39">
        <v>3.46</v>
      </c>
      <c r="I39">
        <v>43.47</v>
      </c>
      <c r="J39">
        <v>104.31</v>
      </c>
      <c r="K39">
        <v>3</v>
      </c>
      <c r="L39">
        <v>1</v>
      </c>
      <c r="M39">
        <v>1</v>
      </c>
      <c r="N39">
        <v>3</v>
      </c>
      <c r="O39">
        <v>6</v>
      </c>
      <c r="P39">
        <v>1</v>
      </c>
      <c r="Q39">
        <v>180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1.0004</v>
      </c>
      <c r="AA39">
        <v>0.1905</v>
      </c>
      <c r="AB39">
        <v>3.0800000000000001E-2</v>
      </c>
      <c r="AC39">
        <v>5.8999999999999999E-3</v>
      </c>
      <c r="AD39">
        <v>1.7084999999999999</v>
      </c>
      <c r="AE39">
        <v>1.1299999999999999E-2</v>
      </c>
      <c r="AF39">
        <v>0.15040000000000001</v>
      </c>
      <c r="AG39">
        <v>1E-3</v>
      </c>
      <c r="AH39">
        <v>1.8181</v>
      </c>
      <c r="AI39">
        <v>0.35539999999999999</v>
      </c>
      <c r="AJ39">
        <v>2.9899999999999999E-2</v>
      </c>
      <c r="AK39">
        <v>5.8999999999999999E-3</v>
      </c>
      <c r="AL39">
        <v>31.212499999999999</v>
      </c>
      <c r="AM39">
        <v>1.0442</v>
      </c>
      <c r="AN39">
        <v>0.39500000000000002</v>
      </c>
      <c r="AO39">
        <v>1.32E-2</v>
      </c>
    </row>
    <row r="40" spans="1:41" x14ac:dyDescent="0.2">
      <c r="A40">
        <v>225</v>
      </c>
      <c r="B40">
        <v>9.6509999999999998</v>
      </c>
      <c r="C40">
        <v>225.40212</v>
      </c>
      <c r="D40">
        <v>1</v>
      </c>
      <c r="E40">
        <v>27</v>
      </c>
      <c r="F40">
        <v>34.200000000000003</v>
      </c>
      <c r="G40">
        <v>1.91</v>
      </c>
      <c r="H40">
        <v>3.46</v>
      </c>
      <c r="I40">
        <v>43.37</v>
      </c>
      <c r="J40">
        <v>104.41</v>
      </c>
      <c r="K40">
        <v>3</v>
      </c>
      <c r="L40">
        <v>1</v>
      </c>
      <c r="M40">
        <v>1</v>
      </c>
      <c r="N40">
        <v>3</v>
      </c>
      <c r="O40">
        <v>6</v>
      </c>
      <c r="P40">
        <v>1</v>
      </c>
      <c r="Q40">
        <v>180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0.87819999999999998</v>
      </c>
      <c r="AA40">
        <v>1.8E-3</v>
      </c>
      <c r="AB40">
        <v>2.7E-2</v>
      </c>
      <c r="AC40">
        <v>1E-4</v>
      </c>
      <c r="AD40">
        <v>2.0693999999999999</v>
      </c>
      <c r="AE40">
        <v>4.6899999999999997E-2</v>
      </c>
      <c r="AF40">
        <v>0.18229999999999999</v>
      </c>
      <c r="AG40">
        <v>4.1000000000000003E-3</v>
      </c>
      <c r="AH40">
        <v>1.5436000000000001</v>
      </c>
      <c r="AI40">
        <v>3.1300000000000001E-2</v>
      </c>
      <c r="AJ40">
        <v>2.5399999999999999E-2</v>
      </c>
      <c r="AK40">
        <v>5.0000000000000001E-4</v>
      </c>
      <c r="AL40">
        <v>44.260300000000001</v>
      </c>
      <c r="AM40">
        <v>1.2334000000000001</v>
      </c>
      <c r="AN40">
        <v>0.56059999999999999</v>
      </c>
      <c r="AO40">
        <v>1.5599999999999999E-2</v>
      </c>
    </row>
    <row r="41" spans="1:41" x14ac:dyDescent="0.2">
      <c r="A41">
        <v>225</v>
      </c>
      <c r="B41">
        <v>9.6590000000000007</v>
      </c>
      <c r="C41">
        <v>225.40245999999999</v>
      </c>
      <c r="D41">
        <v>1</v>
      </c>
      <c r="E41">
        <v>27</v>
      </c>
      <c r="F41">
        <v>34.200000000000003</v>
      </c>
      <c r="G41">
        <v>1.91</v>
      </c>
      <c r="H41">
        <v>3.46</v>
      </c>
      <c r="I41">
        <v>43.27</v>
      </c>
      <c r="J41">
        <v>104.5</v>
      </c>
      <c r="K41">
        <v>3</v>
      </c>
      <c r="L41">
        <v>1</v>
      </c>
      <c r="M41">
        <v>1</v>
      </c>
      <c r="N41">
        <v>3</v>
      </c>
      <c r="O41">
        <v>6</v>
      </c>
      <c r="P41">
        <v>1</v>
      </c>
      <c r="Q41">
        <v>180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0.9244</v>
      </c>
      <c r="AA41">
        <v>2.3E-3</v>
      </c>
      <c r="AB41">
        <v>2.8500000000000001E-2</v>
      </c>
      <c r="AC41">
        <v>1E-4</v>
      </c>
      <c r="AD41">
        <v>2.5533000000000001</v>
      </c>
      <c r="AE41">
        <v>5.2699999999999997E-2</v>
      </c>
      <c r="AF41">
        <v>0.22500000000000001</v>
      </c>
      <c r="AG41">
        <v>4.5999999999999999E-3</v>
      </c>
      <c r="AH41">
        <v>1.6922999999999999</v>
      </c>
      <c r="AI41">
        <v>1.1999999999999999E-3</v>
      </c>
      <c r="AJ41">
        <v>2.7900000000000001E-2</v>
      </c>
      <c r="AK41">
        <v>0</v>
      </c>
      <c r="AL41">
        <v>47.944000000000003</v>
      </c>
      <c r="AM41">
        <v>0.21629999999999999</v>
      </c>
      <c r="AN41">
        <v>0.60780000000000001</v>
      </c>
      <c r="AO41">
        <v>2.7000000000000001E-3</v>
      </c>
    </row>
    <row r="42" spans="1:41" x14ac:dyDescent="0.2">
      <c r="A42">
        <v>225</v>
      </c>
      <c r="B42">
        <v>9.6679999999999993</v>
      </c>
      <c r="C42">
        <v>225.40282999999999</v>
      </c>
      <c r="D42">
        <v>1</v>
      </c>
      <c r="E42">
        <v>27</v>
      </c>
      <c r="F42">
        <v>34.200000000000003</v>
      </c>
      <c r="G42">
        <v>1.91</v>
      </c>
      <c r="H42">
        <v>3.46</v>
      </c>
      <c r="I42">
        <v>43.16</v>
      </c>
      <c r="J42">
        <v>104.6</v>
      </c>
      <c r="K42">
        <v>3</v>
      </c>
      <c r="L42">
        <v>1</v>
      </c>
      <c r="M42">
        <v>1</v>
      </c>
      <c r="N42">
        <v>3</v>
      </c>
      <c r="O42">
        <v>6</v>
      </c>
      <c r="P42">
        <v>1</v>
      </c>
      <c r="Q42">
        <v>180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0.86570000000000003</v>
      </c>
      <c r="AA42">
        <v>3.5000000000000003E-2</v>
      </c>
      <c r="AB42">
        <v>2.6700000000000002E-2</v>
      </c>
      <c r="AC42">
        <v>1.1000000000000001E-3</v>
      </c>
      <c r="AD42">
        <v>2.3799000000000001</v>
      </c>
      <c r="AE42">
        <v>1.66E-2</v>
      </c>
      <c r="AF42">
        <v>0.2099</v>
      </c>
      <c r="AG42">
        <v>1.5E-3</v>
      </c>
      <c r="AH42">
        <v>1.5229999999999999</v>
      </c>
      <c r="AI42">
        <v>2.2200000000000001E-2</v>
      </c>
      <c r="AJ42">
        <v>2.5100000000000001E-2</v>
      </c>
      <c r="AK42">
        <v>4.0000000000000002E-4</v>
      </c>
      <c r="AL42">
        <v>45.934699999999999</v>
      </c>
      <c r="AM42">
        <v>1.4227000000000001</v>
      </c>
      <c r="AN42">
        <v>0.58279999999999998</v>
      </c>
      <c r="AO42">
        <v>1.8100000000000002E-2</v>
      </c>
    </row>
    <row r="43" spans="1:41" x14ac:dyDescent="0.2">
      <c r="A43">
        <v>225</v>
      </c>
      <c r="B43">
        <v>9.6760000000000002</v>
      </c>
      <c r="C43">
        <v>225.40316999999999</v>
      </c>
      <c r="D43">
        <v>1</v>
      </c>
      <c r="E43">
        <v>27</v>
      </c>
      <c r="F43">
        <v>34.200000000000003</v>
      </c>
      <c r="G43">
        <v>1.91</v>
      </c>
      <c r="H43">
        <v>3.46</v>
      </c>
      <c r="I43">
        <v>43.07</v>
      </c>
      <c r="J43">
        <v>104.7</v>
      </c>
      <c r="K43">
        <v>3</v>
      </c>
      <c r="L43">
        <v>1</v>
      </c>
      <c r="M43">
        <v>1</v>
      </c>
      <c r="N43">
        <v>3</v>
      </c>
      <c r="O43">
        <v>6</v>
      </c>
      <c r="P43">
        <v>1</v>
      </c>
      <c r="Q43">
        <v>180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0.87280000000000002</v>
      </c>
      <c r="AA43">
        <v>1.32E-2</v>
      </c>
      <c r="AB43">
        <v>2.69E-2</v>
      </c>
      <c r="AC43">
        <v>4.0000000000000002E-4</v>
      </c>
      <c r="AD43">
        <v>2.3994</v>
      </c>
      <c r="AE43">
        <v>2.64E-2</v>
      </c>
      <c r="AF43">
        <v>0.2117</v>
      </c>
      <c r="AG43">
        <v>2.3E-3</v>
      </c>
      <c r="AH43">
        <v>1.6194999999999999</v>
      </c>
      <c r="AI43">
        <v>1.17E-2</v>
      </c>
      <c r="AJ43">
        <v>2.6700000000000002E-2</v>
      </c>
      <c r="AK43">
        <v>2.0000000000000001E-4</v>
      </c>
      <c r="AL43">
        <v>46.5608</v>
      </c>
      <c r="AM43">
        <v>0.22670000000000001</v>
      </c>
      <c r="AN43">
        <v>0.59119999999999995</v>
      </c>
      <c r="AO43">
        <v>2.8999999999999998E-3</v>
      </c>
    </row>
    <row r="44" spans="1:41" x14ac:dyDescent="0.2">
      <c r="A44">
        <v>225</v>
      </c>
      <c r="B44">
        <v>9.6839999999999993</v>
      </c>
      <c r="C44">
        <v>225.40350000000001</v>
      </c>
      <c r="D44">
        <v>1</v>
      </c>
      <c r="E44">
        <v>27</v>
      </c>
      <c r="F44">
        <v>34.200000000000003</v>
      </c>
      <c r="G44">
        <v>1.91</v>
      </c>
      <c r="H44">
        <v>3.46</v>
      </c>
      <c r="I44">
        <v>42.97</v>
      </c>
      <c r="J44">
        <v>104.79</v>
      </c>
      <c r="K44">
        <v>3</v>
      </c>
      <c r="L44">
        <v>1</v>
      </c>
      <c r="M44">
        <v>1</v>
      </c>
      <c r="N44">
        <v>3</v>
      </c>
      <c r="O44">
        <v>6</v>
      </c>
      <c r="P44">
        <v>1</v>
      </c>
      <c r="Q44">
        <v>180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0.80669999999999997</v>
      </c>
      <c r="AA44">
        <v>5.4100000000000002E-2</v>
      </c>
      <c r="AB44">
        <v>2.4899999999999999E-2</v>
      </c>
      <c r="AC44">
        <v>1.6999999999999999E-3</v>
      </c>
      <c r="AD44">
        <v>1.9802</v>
      </c>
      <c r="AE44">
        <v>9.4100000000000003E-2</v>
      </c>
      <c r="AF44">
        <v>0.17480000000000001</v>
      </c>
      <c r="AG44">
        <v>8.3000000000000001E-3</v>
      </c>
      <c r="AH44">
        <v>1.4550000000000001</v>
      </c>
      <c r="AI44">
        <v>0.15690000000000001</v>
      </c>
      <c r="AJ44">
        <v>2.4E-2</v>
      </c>
      <c r="AK44">
        <v>2.5999999999999999E-3</v>
      </c>
      <c r="AL44">
        <v>38.072299999999998</v>
      </c>
      <c r="AM44">
        <v>2.2090000000000001</v>
      </c>
      <c r="AN44">
        <v>0.48380000000000001</v>
      </c>
      <c r="AO44">
        <v>2.81E-2</v>
      </c>
    </row>
    <row r="45" spans="1:41" x14ac:dyDescent="0.2">
      <c r="A45">
        <v>225</v>
      </c>
      <c r="B45">
        <v>9.6920000000000002</v>
      </c>
      <c r="C45">
        <v>225.40383</v>
      </c>
      <c r="D45">
        <v>1</v>
      </c>
      <c r="E45">
        <v>27</v>
      </c>
      <c r="F45">
        <v>34.200000000000003</v>
      </c>
      <c r="G45">
        <v>1.91</v>
      </c>
      <c r="H45">
        <v>3.46</v>
      </c>
      <c r="I45">
        <v>42.87</v>
      </c>
      <c r="J45">
        <v>104.88</v>
      </c>
      <c r="K45">
        <v>3</v>
      </c>
      <c r="L45">
        <v>1</v>
      </c>
      <c r="M45">
        <v>1</v>
      </c>
      <c r="N45">
        <v>3</v>
      </c>
      <c r="O45">
        <v>6</v>
      </c>
      <c r="P45">
        <v>1</v>
      </c>
      <c r="Q45">
        <v>180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1.1339999999999999</v>
      </c>
      <c r="AA45">
        <v>7.6700000000000004E-2</v>
      </c>
      <c r="AB45">
        <v>3.5000000000000003E-2</v>
      </c>
      <c r="AC45">
        <v>2.3999999999999998E-3</v>
      </c>
      <c r="AD45">
        <v>2.1617999999999999</v>
      </c>
      <c r="AE45">
        <v>2.7799999999999998E-2</v>
      </c>
      <c r="AF45">
        <v>0.19089999999999999</v>
      </c>
      <c r="AG45">
        <v>2.5000000000000001E-3</v>
      </c>
      <c r="AH45">
        <v>2.0550999999999999</v>
      </c>
      <c r="AI45">
        <v>0.1125</v>
      </c>
      <c r="AJ45">
        <v>3.4000000000000002E-2</v>
      </c>
      <c r="AK45">
        <v>1.9E-3</v>
      </c>
      <c r="AL45">
        <v>43.871400000000001</v>
      </c>
      <c r="AM45">
        <v>0.14979999999999999</v>
      </c>
      <c r="AN45">
        <v>0.55800000000000005</v>
      </c>
      <c r="AO45">
        <v>1.9E-3</v>
      </c>
    </row>
    <row r="46" spans="1:41" x14ac:dyDescent="0.2">
      <c r="A46">
        <v>225</v>
      </c>
      <c r="B46">
        <v>9.7370000000000001</v>
      </c>
      <c r="C46">
        <v>225.40571</v>
      </c>
      <c r="D46">
        <v>1</v>
      </c>
      <c r="E46">
        <v>27</v>
      </c>
      <c r="F46">
        <v>34.200000000000003</v>
      </c>
      <c r="G46">
        <v>1.91</v>
      </c>
      <c r="H46">
        <v>3.46</v>
      </c>
      <c r="I46">
        <v>42.33</v>
      </c>
      <c r="J46">
        <v>105.41</v>
      </c>
      <c r="K46">
        <v>3</v>
      </c>
      <c r="L46">
        <v>1</v>
      </c>
      <c r="M46">
        <v>1</v>
      </c>
      <c r="N46">
        <v>3</v>
      </c>
      <c r="O46">
        <v>6</v>
      </c>
      <c r="P46">
        <v>1</v>
      </c>
      <c r="Q46">
        <v>180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32.526400000000002</v>
      </c>
      <c r="AA46">
        <v>5.4000000000000003E-3</v>
      </c>
      <c r="AB46">
        <v>1.0087999999999999</v>
      </c>
      <c r="AC46">
        <v>2.0000000000000001E-4</v>
      </c>
      <c r="AD46">
        <v>11.3963</v>
      </c>
      <c r="AE46">
        <v>1.8E-3</v>
      </c>
      <c r="AF46">
        <v>1.0086999999999999</v>
      </c>
      <c r="AG46">
        <v>2.0000000000000001E-4</v>
      </c>
      <c r="AH46">
        <v>60.825499999999998</v>
      </c>
      <c r="AI46">
        <v>2.4400000000000002E-2</v>
      </c>
      <c r="AJ46">
        <v>1.0087999999999999</v>
      </c>
      <c r="AK46">
        <v>4.0000000000000002E-4</v>
      </c>
      <c r="AL46">
        <v>78.950599999999994</v>
      </c>
      <c r="AM46">
        <v>2.2700000000000001E-2</v>
      </c>
      <c r="AN46">
        <v>1.0086999999999999</v>
      </c>
      <c r="AO46">
        <v>2.9999999999999997E-4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2790-D600-442A-851A-849474356308}">
  <sheetPr codeName="Sheet39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227</v>
      </c>
      <c r="B2">
        <v>9.1959999999999997</v>
      </c>
      <c r="C2">
        <v>227.38317000000001</v>
      </c>
      <c r="D2">
        <v>1</v>
      </c>
      <c r="E2">
        <v>27</v>
      </c>
      <c r="F2">
        <v>30</v>
      </c>
      <c r="G2">
        <v>2.36</v>
      </c>
      <c r="H2">
        <v>1.88</v>
      </c>
      <c r="I2">
        <v>49.21</v>
      </c>
      <c r="J2">
        <v>100.29</v>
      </c>
      <c r="K2">
        <v>3</v>
      </c>
      <c r="L2">
        <v>1</v>
      </c>
      <c r="M2">
        <v>2</v>
      </c>
      <c r="N2">
        <v>1</v>
      </c>
      <c r="O2">
        <v>8</v>
      </c>
      <c r="P2">
        <v>3</v>
      </c>
      <c r="Q2">
        <v>135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28.006599999999999</v>
      </c>
      <c r="AA2">
        <v>3.0499999999999999E-2</v>
      </c>
      <c r="AB2">
        <v>0.99299999999999999</v>
      </c>
      <c r="AC2">
        <v>1.1000000000000001E-3</v>
      </c>
      <c r="AD2">
        <v>9.4938000000000002</v>
      </c>
      <c r="AE2">
        <v>7.9000000000000008E-3</v>
      </c>
      <c r="AF2">
        <v>0.99270000000000003</v>
      </c>
      <c r="AG2">
        <v>8.0000000000000004E-4</v>
      </c>
      <c r="AH2">
        <v>52.039700000000003</v>
      </c>
      <c r="AI2">
        <v>4.2799999999999998E-2</v>
      </c>
      <c r="AJ2">
        <v>0.99299999999999999</v>
      </c>
      <c r="AK2">
        <v>8.0000000000000004E-4</v>
      </c>
      <c r="AL2">
        <v>67.577100000000002</v>
      </c>
      <c r="AM2">
        <v>5.45E-2</v>
      </c>
      <c r="AN2">
        <v>0.99270000000000003</v>
      </c>
      <c r="AO2">
        <v>8.0000000000000004E-4</v>
      </c>
    </row>
    <row r="3" spans="1:41" x14ac:dyDescent="0.2">
      <c r="A3">
        <v>227</v>
      </c>
      <c r="B3">
        <v>9.2059999999999995</v>
      </c>
      <c r="C3">
        <v>227.38357999999999</v>
      </c>
      <c r="D3">
        <v>1</v>
      </c>
      <c r="E3">
        <v>27</v>
      </c>
      <c r="F3">
        <v>30</v>
      </c>
      <c r="G3">
        <v>2.36</v>
      </c>
      <c r="H3">
        <v>1.88</v>
      </c>
      <c r="I3">
        <v>49.08</v>
      </c>
      <c r="J3">
        <v>100.39</v>
      </c>
      <c r="K3">
        <v>3</v>
      </c>
      <c r="L3">
        <v>1</v>
      </c>
      <c r="M3">
        <v>2</v>
      </c>
      <c r="N3">
        <v>1</v>
      </c>
      <c r="O3">
        <v>8</v>
      </c>
      <c r="P3">
        <v>3</v>
      </c>
      <c r="Q3">
        <v>135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3.7997000000000001</v>
      </c>
      <c r="AA3">
        <v>3.2000000000000002E-3</v>
      </c>
      <c r="AB3">
        <v>0.1341</v>
      </c>
      <c r="AC3">
        <v>1E-4</v>
      </c>
      <c r="AD3">
        <v>1.2663</v>
      </c>
      <c r="AE3">
        <v>1.1999999999999999E-3</v>
      </c>
      <c r="AF3">
        <v>0.13170000000000001</v>
      </c>
      <c r="AG3">
        <v>1E-4</v>
      </c>
      <c r="AH3">
        <v>7.0652999999999997</v>
      </c>
      <c r="AI3">
        <v>4.0000000000000001E-3</v>
      </c>
      <c r="AJ3">
        <v>0.13420000000000001</v>
      </c>
      <c r="AK3">
        <v>1E-4</v>
      </c>
      <c r="AL3">
        <v>43.511499999999998</v>
      </c>
      <c r="AM3">
        <v>3.3300000000000003E-2</v>
      </c>
      <c r="AN3">
        <v>0.6361</v>
      </c>
      <c r="AO3">
        <v>5.0000000000000001E-4</v>
      </c>
    </row>
    <row r="4" spans="1:41" x14ac:dyDescent="0.2">
      <c r="A4">
        <v>227</v>
      </c>
      <c r="B4">
        <v>9.2620000000000005</v>
      </c>
      <c r="C4">
        <v>227.38592</v>
      </c>
      <c r="D4">
        <v>1</v>
      </c>
      <c r="E4">
        <v>27</v>
      </c>
      <c r="F4">
        <v>30</v>
      </c>
      <c r="G4">
        <v>2.36</v>
      </c>
      <c r="H4">
        <v>1.88</v>
      </c>
      <c r="I4">
        <v>48.39</v>
      </c>
      <c r="J4">
        <v>100.96</v>
      </c>
      <c r="K4">
        <v>3</v>
      </c>
      <c r="L4">
        <v>1</v>
      </c>
      <c r="M4">
        <v>2</v>
      </c>
      <c r="N4">
        <v>1</v>
      </c>
      <c r="O4">
        <v>8</v>
      </c>
      <c r="P4">
        <v>3</v>
      </c>
      <c r="Q4">
        <v>135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0.79559999999999997</v>
      </c>
      <c r="AA4">
        <v>6.0000000000000001E-3</v>
      </c>
      <c r="AB4">
        <v>2.7300000000000001E-2</v>
      </c>
      <c r="AC4">
        <v>2.0000000000000001E-4</v>
      </c>
      <c r="AD4">
        <v>1.5727</v>
      </c>
      <c r="AE4">
        <v>8.8200000000000001E-2</v>
      </c>
      <c r="AF4">
        <v>0.15890000000000001</v>
      </c>
      <c r="AG4">
        <v>8.8999999999999999E-3</v>
      </c>
      <c r="AH4">
        <v>1.4710000000000001</v>
      </c>
      <c r="AI4">
        <v>6.5699999999999995E-2</v>
      </c>
      <c r="AJ4">
        <v>2.7199999999999998E-2</v>
      </c>
      <c r="AK4">
        <v>1.1999999999999999E-3</v>
      </c>
      <c r="AL4">
        <v>31.944600000000001</v>
      </c>
      <c r="AM4">
        <v>1.7534000000000001</v>
      </c>
      <c r="AN4">
        <v>0.45450000000000002</v>
      </c>
      <c r="AO4">
        <v>2.4899999999999999E-2</v>
      </c>
    </row>
    <row r="5" spans="1:41" x14ac:dyDescent="0.2">
      <c r="A5">
        <v>227</v>
      </c>
      <c r="B5">
        <v>9.27</v>
      </c>
      <c r="C5">
        <v>227.38624999999999</v>
      </c>
      <c r="D5">
        <v>1</v>
      </c>
      <c r="E5">
        <v>27</v>
      </c>
      <c r="F5">
        <v>30</v>
      </c>
      <c r="G5">
        <v>2.36</v>
      </c>
      <c r="H5">
        <v>1.88</v>
      </c>
      <c r="I5">
        <v>48.29</v>
      </c>
      <c r="J5">
        <v>101.05</v>
      </c>
      <c r="K5">
        <v>3</v>
      </c>
      <c r="L5">
        <v>1</v>
      </c>
      <c r="M5">
        <v>2</v>
      </c>
      <c r="N5">
        <v>1</v>
      </c>
      <c r="O5">
        <v>8</v>
      </c>
      <c r="P5">
        <v>3</v>
      </c>
      <c r="Q5">
        <v>135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0.79620000000000002</v>
      </c>
      <c r="AA5">
        <v>1.34E-2</v>
      </c>
      <c r="AB5">
        <v>2.7300000000000001E-2</v>
      </c>
      <c r="AC5">
        <v>5.0000000000000001E-4</v>
      </c>
      <c r="AD5">
        <v>1.8204</v>
      </c>
      <c r="AE5">
        <v>7.2099999999999997E-2</v>
      </c>
      <c r="AF5">
        <v>0.18310000000000001</v>
      </c>
      <c r="AG5">
        <v>7.3000000000000001E-3</v>
      </c>
      <c r="AH5">
        <v>1.4806999999999999</v>
      </c>
      <c r="AI5">
        <v>5.3800000000000001E-2</v>
      </c>
      <c r="AJ5">
        <v>2.7300000000000001E-2</v>
      </c>
      <c r="AK5">
        <v>1E-3</v>
      </c>
      <c r="AL5">
        <v>35.626199999999997</v>
      </c>
      <c r="AM5">
        <v>0.40139999999999998</v>
      </c>
      <c r="AN5">
        <v>0.50490000000000002</v>
      </c>
      <c r="AO5">
        <v>5.7000000000000002E-3</v>
      </c>
    </row>
    <row r="6" spans="1:41" x14ac:dyDescent="0.2">
      <c r="A6">
        <v>227</v>
      </c>
      <c r="B6">
        <v>9.2789999999999999</v>
      </c>
      <c r="C6">
        <v>227.38663</v>
      </c>
      <c r="D6">
        <v>1</v>
      </c>
      <c r="E6">
        <v>27</v>
      </c>
      <c r="F6">
        <v>30</v>
      </c>
      <c r="G6">
        <v>2.36</v>
      </c>
      <c r="H6">
        <v>1.88</v>
      </c>
      <c r="I6">
        <v>48.18</v>
      </c>
      <c r="J6">
        <v>101.14</v>
      </c>
      <c r="K6">
        <v>3</v>
      </c>
      <c r="L6">
        <v>1</v>
      </c>
      <c r="M6">
        <v>2</v>
      </c>
      <c r="N6">
        <v>1</v>
      </c>
      <c r="O6">
        <v>8</v>
      </c>
      <c r="P6">
        <v>3</v>
      </c>
      <c r="Q6">
        <v>135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0.78080000000000005</v>
      </c>
      <c r="AA6">
        <v>6.9599999999999995E-2</v>
      </c>
      <c r="AB6">
        <v>2.6599999999999999E-2</v>
      </c>
      <c r="AC6">
        <v>2.3999999999999998E-3</v>
      </c>
      <c r="AD6">
        <v>1.9634</v>
      </c>
      <c r="AE6">
        <v>0.1142</v>
      </c>
      <c r="AF6">
        <v>0.1966</v>
      </c>
      <c r="AG6">
        <v>1.14E-2</v>
      </c>
      <c r="AH6">
        <v>1.448</v>
      </c>
      <c r="AI6">
        <v>0.11409999999999999</v>
      </c>
      <c r="AJ6">
        <v>2.6499999999999999E-2</v>
      </c>
      <c r="AK6">
        <v>2.0999999999999999E-3</v>
      </c>
      <c r="AL6">
        <v>39.850700000000003</v>
      </c>
      <c r="AM6">
        <v>1.6848000000000001</v>
      </c>
      <c r="AN6">
        <v>0.56240000000000001</v>
      </c>
      <c r="AO6">
        <v>2.3800000000000002E-2</v>
      </c>
    </row>
    <row r="7" spans="1:41" x14ac:dyDescent="0.2">
      <c r="A7">
        <v>227</v>
      </c>
      <c r="B7">
        <v>9.2870000000000008</v>
      </c>
      <c r="C7">
        <v>227.38695999999999</v>
      </c>
      <c r="D7">
        <v>1</v>
      </c>
      <c r="E7">
        <v>27</v>
      </c>
      <c r="F7">
        <v>30</v>
      </c>
      <c r="G7">
        <v>2.36</v>
      </c>
      <c r="H7">
        <v>1.88</v>
      </c>
      <c r="I7">
        <v>48.08</v>
      </c>
      <c r="J7">
        <v>101.22</v>
      </c>
      <c r="K7">
        <v>3</v>
      </c>
      <c r="L7">
        <v>1</v>
      </c>
      <c r="M7">
        <v>2</v>
      </c>
      <c r="N7">
        <v>1</v>
      </c>
      <c r="O7">
        <v>8</v>
      </c>
      <c r="P7">
        <v>3</v>
      </c>
      <c r="Q7">
        <v>135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0.72399999999999998</v>
      </c>
      <c r="AA7">
        <v>1.52E-2</v>
      </c>
      <c r="AB7">
        <v>2.46E-2</v>
      </c>
      <c r="AC7">
        <v>5.0000000000000001E-4</v>
      </c>
      <c r="AD7">
        <v>1.8063</v>
      </c>
      <c r="AE7">
        <v>0.1366</v>
      </c>
      <c r="AF7">
        <v>0.18010000000000001</v>
      </c>
      <c r="AG7">
        <v>1.3599999999999999E-2</v>
      </c>
      <c r="AH7">
        <v>1.3225</v>
      </c>
      <c r="AI7">
        <v>8.0100000000000005E-2</v>
      </c>
      <c r="AJ7">
        <v>2.4199999999999999E-2</v>
      </c>
      <c r="AK7">
        <v>1.5E-3</v>
      </c>
      <c r="AL7">
        <v>34.835799999999999</v>
      </c>
      <c r="AM7">
        <v>3.0013999999999998</v>
      </c>
      <c r="AN7">
        <v>0.48980000000000001</v>
      </c>
      <c r="AO7">
        <v>4.2200000000000001E-2</v>
      </c>
    </row>
    <row r="8" spans="1:41" x14ac:dyDescent="0.2">
      <c r="A8">
        <v>227</v>
      </c>
      <c r="B8">
        <v>9.2949999999999999</v>
      </c>
      <c r="C8">
        <v>227.38729000000001</v>
      </c>
      <c r="D8">
        <v>1</v>
      </c>
      <c r="E8">
        <v>27</v>
      </c>
      <c r="F8">
        <v>30</v>
      </c>
      <c r="G8">
        <v>2.36</v>
      </c>
      <c r="H8">
        <v>1.88</v>
      </c>
      <c r="I8">
        <v>47.99</v>
      </c>
      <c r="J8">
        <v>101.31</v>
      </c>
      <c r="K8">
        <v>3</v>
      </c>
      <c r="L8">
        <v>1</v>
      </c>
      <c r="M8">
        <v>2</v>
      </c>
      <c r="N8">
        <v>1</v>
      </c>
      <c r="O8">
        <v>8</v>
      </c>
      <c r="P8">
        <v>3</v>
      </c>
      <c r="Q8">
        <v>135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0.83</v>
      </c>
      <c r="AA8">
        <v>4.1500000000000002E-2</v>
      </c>
      <c r="AB8">
        <v>2.81E-2</v>
      </c>
      <c r="AC8">
        <v>1.4E-3</v>
      </c>
      <c r="AD8">
        <v>2.1503999999999999</v>
      </c>
      <c r="AE8">
        <v>7.6700000000000004E-2</v>
      </c>
      <c r="AF8">
        <v>0.21360000000000001</v>
      </c>
      <c r="AG8">
        <v>7.6E-3</v>
      </c>
      <c r="AH8">
        <v>1.4879</v>
      </c>
      <c r="AI8">
        <v>9.4200000000000006E-2</v>
      </c>
      <c r="AJ8">
        <v>2.7099999999999999E-2</v>
      </c>
      <c r="AK8">
        <v>1.6999999999999999E-3</v>
      </c>
      <c r="AL8">
        <v>42.723199999999999</v>
      </c>
      <c r="AM8">
        <v>1.3208</v>
      </c>
      <c r="AN8">
        <v>0.59840000000000004</v>
      </c>
      <c r="AO8">
        <v>1.8499999999999999E-2</v>
      </c>
    </row>
    <row r="9" spans="1:41" x14ac:dyDescent="0.2">
      <c r="A9">
        <v>227</v>
      </c>
      <c r="B9">
        <v>9.3030000000000008</v>
      </c>
      <c r="C9">
        <v>227.38763</v>
      </c>
      <c r="D9">
        <v>1</v>
      </c>
      <c r="E9">
        <v>27</v>
      </c>
      <c r="F9">
        <v>30</v>
      </c>
      <c r="G9">
        <v>2.36</v>
      </c>
      <c r="H9">
        <v>1.88</v>
      </c>
      <c r="I9">
        <v>47.89</v>
      </c>
      <c r="J9">
        <v>101.39</v>
      </c>
      <c r="K9">
        <v>3</v>
      </c>
      <c r="L9">
        <v>1</v>
      </c>
      <c r="M9">
        <v>2</v>
      </c>
      <c r="N9">
        <v>1</v>
      </c>
      <c r="O9">
        <v>8</v>
      </c>
      <c r="P9">
        <v>3</v>
      </c>
      <c r="Q9">
        <v>135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0.82799999999999996</v>
      </c>
      <c r="AA9">
        <v>2.6100000000000002E-2</v>
      </c>
      <c r="AB9">
        <v>2.7900000000000001E-2</v>
      </c>
      <c r="AC9">
        <v>8.9999999999999998E-4</v>
      </c>
      <c r="AD9">
        <v>2.2738999999999998</v>
      </c>
      <c r="AE9">
        <v>7.6E-3</v>
      </c>
      <c r="AF9">
        <v>0.22489999999999999</v>
      </c>
      <c r="AG9">
        <v>8.0000000000000004E-4</v>
      </c>
      <c r="AH9">
        <v>1.5366</v>
      </c>
      <c r="AI9">
        <v>0.1033</v>
      </c>
      <c r="AJ9">
        <v>2.7900000000000001E-2</v>
      </c>
      <c r="AK9">
        <v>1.9E-3</v>
      </c>
      <c r="AL9">
        <v>46.508800000000001</v>
      </c>
      <c r="AM9">
        <v>0.73009999999999997</v>
      </c>
      <c r="AN9">
        <v>0.64900000000000002</v>
      </c>
      <c r="AO9">
        <v>1.0200000000000001E-2</v>
      </c>
    </row>
    <row r="10" spans="1:41" x14ac:dyDescent="0.2">
      <c r="A10">
        <v>227</v>
      </c>
      <c r="B10">
        <v>9.3130000000000006</v>
      </c>
      <c r="C10">
        <v>227.38803999999999</v>
      </c>
      <c r="D10">
        <v>1</v>
      </c>
      <c r="E10">
        <v>27</v>
      </c>
      <c r="F10">
        <v>30</v>
      </c>
      <c r="G10">
        <v>2.36</v>
      </c>
      <c r="H10">
        <v>1.88</v>
      </c>
      <c r="I10">
        <v>47.76</v>
      </c>
      <c r="J10">
        <v>101.5</v>
      </c>
      <c r="K10">
        <v>3</v>
      </c>
      <c r="L10">
        <v>1</v>
      </c>
      <c r="M10">
        <v>2</v>
      </c>
      <c r="N10">
        <v>1</v>
      </c>
      <c r="O10">
        <v>8</v>
      </c>
      <c r="P10">
        <v>3</v>
      </c>
      <c r="Q10">
        <v>135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0.96140000000000003</v>
      </c>
      <c r="AA10">
        <v>0.1188</v>
      </c>
      <c r="AB10">
        <v>3.2300000000000002E-2</v>
      </c>
      <c r="AC10">
        <v>4.0000000000000001E-3</v>
      </c>
      <c r="AD10">
        <v>1.9424999999999999</v>
      </c>
      <c r="AE10">
        <v>7.8200000000000006E-2</v>
      </c>
      <c r="AF10">
        <v>0.19120000000000001</v>
      </c>
      <c r="AG10">
        <v>7.7000000000000002E-3</v>
      </c>
      <c r="AH10">
        <v>1.7910999999999999</v>
      </c>
      <c r="AI10">
        <v>0.24590000000000001</v>
      </c>
      <c r="AJ10">
        <v>3.2300000000000002E-2</v>
      </c>
      <c r="AK10">
        <v>4.4000000000000003E-3</v>
      </c>
      <c r="AL10">
        <v>38.536200000000001</v>
      </c>
      <c r="AM10">
        <v>1.0566</v>
      </c>
      <c r="AN10">
        <v>0.53520000000000001</v>
      </c>
      <c r="AO10">
        <v>1.47E-2</v>
      </c>
    </row>
    <row r="11" spans="1:41" x14ac:dyDescent="0.2">
      <c r="A11">
        <v>227</v>
      </c>
      <c r="B11">
        <v>9.3209999999999997</v>
      </c>
      <c r="C11">
        <v>227.38838000000001</v>
      </c>
      <c r="D11">
        <v>1</v>
      </c>
      <c r="E11">
        <v>27</v>
      </c>
      <c r="F11">
        <v>30</v>
      </c>
      <c r="G11">
        <v>2.36</v>
      </c>
      <c r="H11">
        <v>1.88</v>
      </c>
      <c r="I11">
        <v>47.67</v>
      </c>
      <c r="J11">
        <v>101.58</v>
      </c>
      <c r="K11">
        <v>3</v>
      </c>
      <c r="L11">
        <v>1</v>
      </c>
      <c r="M11">
        <v>2</v>
      </c>
      <c r="N11">
        <v>1</v>
      </c>
      <c r="O11">
        <v>8</v>
      </c>
      <c r="P11">
        <v>3</v>
      </c>
      <c r="Q11">
        <v>135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0.81579999999999997</v>
      </c>
      <c r="AA11">
        <v>3.0599999999999999E-2</v>
      </c>
      <c r="AB11">
        <v>2.7300000000000001E-2</v>
      </c>
      <c r="AC11">
        <v>1E-3</v>
      </c>
      <c r="AD11">
        <v>2.2528000000000001</v>
      </c>
      <c r="AE11">
        <v>0.1096</v>
      </c>
      <c r="AF11">
        <v>0.2208</v>
      </c>
      <c r="AG11">
        <v>1.0699999999999999E-2</v>
      </c>
      <c r="AH11">
        <v>1.5439000000000001</v>
      </c>
      <c r="AI11">
        <v>4.1000000000000002E-2</v>
      </c>
      <c r="AJ11">
        <v>2.7799999999999998E-2</v>
      </c>
      <c r="AK11">
        <v>6.9999999999999999E-4</v>
      </c>
      <c r="AL11">
        <v>42.725299999999997</v>
      </c>
      <c r="AM11">
        <v>1.6182000000000001</v>
      </c>
      <c r="AN11">
        <v>0.59119999999999995</v>
      </c>
      <c r="AO11">
        <v>2.24E-2</v>
      </c>
    </row>
    <row r="12" spans="1:41" x14ac:dyDescent="0.2">
      <c r="A12">
        <v>227</v>
      </c>
      <c r="B12">
        <v>9.3439999999999994</v>
      </c>
      <c r="C12">
        <v>227.38933</v>
      </c>
      <c r="D12">
        <v>1</v>
      </c>
      <c r="E12">
        <v>27</v>
      </c>
      <c r="F12">
        <v>30</v>
      </c>
      <c r="G12">
        <v>2.36</v>
      </c>
      <c r="H12">
        <v>1.88</v>
      </c>
      <c r="I12">
        <v>47.38</v>
      </c>
      <c r="J12">
        <v>101.82</v>
      </c>
      <c r="K12">
        <v>3</v>
      </c>
      <c r="L12">
        <v>1</v>
      </c>
      <c r="M12">
        <v>2</v>
      </c>
      <c r="N12">
        <v>1</v>
      </c>
      <c r="O12">
        <v>8</v>
      </c>
      <c r="P12">
        <v>3</v>
      </c>
      <c r="Q12">
        <v>135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0.94610000000000005</v>
      </c>
      <c r="AA12">
        <v>1.44E-2</v>
      </c>
      <c r="AB12">
        <v>3.1300000000000001E-2</v>
      </c>
      <c r="AC12">
        <v>5.0000000000000001E-4</v>
      </c>
      <c r="AD12">
        <v>2.3700999999999999</v>
      </c>
      <c r="AE12">
        <v>2.6200000000000001E-2</v>
      </c>
      <c r="AF12">
        <v>0.22969999999999999</v>
      </c>
      <c r="AG12">
        <v>2.5000000000000001E-3</v>
      </c>
      <c r="AH12">
        <v>1.7225999999999999</v>
      </c>
      <c r="AI12">
        <v>2.07E-2</v>
      </c>
      <c r="AJ12">
        <v>3.0599999999999999E-2</v>
      </c>
      <c r="AK12">
        <v>4.0000000000000002E-4</v>
      </c>
      <c r="AL12">
        <v>45.6248</v>
      </c>
      <c r="AM12">
        <v>1.0773999999999999</v>
      </c>
      <c r="AN12">
        <v>0.62470000000000003</v>
      </c>
      <c r="AO12">
        <v>1.4800000000000001E-2</v>
      </c>
    </row>
    <row r="13" spans="1:41" x14ac:dyDescent="0.2">
      <c r="A13">
        <v>227</v>
      </c>
      <c r="B13">
        <v>9.3529999999999998</v>
      </c>
      <c r="C13">
        <v>227.38971000000001</v>
      </c>
      <c r="D13">
        <v>1</v>
      </c>
      <c r="E13">
        <v>27</v>
      </c>
      <c r="F13">
        <v>30</v>
      </c>
      <c r="G13">
        <v>2.36</v>
      </c>
      <c r="H13">
        <v>1.88</v>
      </c>
      <c r="I13">
        <v>47.27</v>
      </c>
      <c r="J13">
        <v>101.92</v>
      </c>
      <c r="K13">
        <v>3</v>
      </c>
      <c r="L13">
        <v>1</v>
      </c>
      <c r="M13">
        <v>2</v>
      </c>
      <c r="N13">
        <v>1</v>
      </c>
      <c r="O13">
        <v>8</v>
      </c>
      <c r="P13">
        <v>3</v>
      </c>
      <c r="Q13">
        <v>135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0.94720000000000004</v>
      </c>
      <c r="AA13">
        <v>2.52E-2</v>
      </c>
      <c r="AB13">
        <v>3.1199999999999999E-2</v>
      </c>
      <c r="AC13">
        <v>8.0000000000000004E-4</v>
      </c>
      <c r="AD13">
        <v>1.9915</v>
      </c>
      <c r="AE13">
        <v>0.37509999999999999</v>
      </c>
      <c r="AF13">
        <v>0.19220000000000001</v>
      </c>
      <c r="AG13">
        <v>3.6200000000000003E-2</v>
      </c>
      <c r="AH13">
        <v>1.7075</v>
      </c>
      <c r="AI13">
        <v>2.64E-2</v>
      </c>
      <c r="AJ13">
        <v>3.0200000000000001E-2</v>
      </c>
      <c r="AK13">
        <v>5.0000000000000001E-4</v>
      </c>
      <c r="AL13">
        <v>37.263199999999998</v>
      </c>
      <c r="AM13">
        <v>6.8307000000000002</v>
      </c>
      <c r="AN13">
        <v>0.5081</v>
      </c>
      <c r="AO13">
        <v>9.3100000000000002E-2</v>
      </c>
    </row>
    <row r="14" spans="1:41" x14ac:dyDescent="0.2">
      <c r="A14">
        <v>227</v>
      </c>
      <c r="B14">
        <v>9.3610000000000007</v>
      </c>
      <c r="C14">
        <v>227.39004</v>
      </c>
      <c r="D14">
        <v>1</v>
      </c>
      <c r="E14">
        <v>27</v>
      </c>
      <c r="F14">
        <v>30</v>
      </c>
      <c r="G14">
        <v>2.36</v>
      </c>
      <c r="H14">
        <v>1.88</v>
      </c>
      <c r="I14">
        <v>47.17</v>
      </c>
      <c r="J14">
        <v>102</v>
      </c>
      <c r="K14">
        <v>3</v>
      </c>
      <c r="L14">
        <v>1</v>
      </c>
      <c r="M14">
        <v>2</v>
      </c>
      <c r="N14">
        <v>1</v>
      </c>
      <c r="O14">
        <v>8</v>
      </c>
      <c r="P14">
        <v>3</v>
      </c>
      <c r="Q14">
        <v>135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0.878</v>
      </c>
      <c r="AA14">
        <v>3.8100000000000002E-2</v>
      </c>
      <c r="AB14">
        <v>2.8799999999999999E-2</v>
      </c>
      <c r="AC14">
        <v>1.2999999999999999E-3</v>
      </c>
      <c r="AD14">
        <v>2.3645999999999998</v>
      </c>
      <c r="AE14">
        <v>0.11169999999999999</v>
      </c>
      <c r="AF14">
        <v>0.2273</v>
      </c>
      <c r="AG14">
        <v>1.0699999999999999E-2</v>
      </c>
      <c r="AH14">
        <v>1.6540999999999999</v>
      </c>
      <c r="AI14">
        <v>8.3599999999999994E-2</v>
      </c>
      <c r="AJ14">
        <v>2.92E-2</v>
      </c>
      <c r="AK14">
        <v>1.5E-3</v>
      </c>
      <c r="AL14">
        <v>46.839500000000001</v>
      </c>
      <c r="AM14">
        <v>1.6931</v>
      </c>
      <c r="AN14">
        <v>0.63639999999999997</v>
      </c>
      <c r="AO14">
        <v>2.3E-2</v>
      </c>
    </row>
    <row r="15" spans="1:41" x14ac:dyDescent="0.2">
      <c r="A15">
        <v>227</v>
      </c>
      <c r="B15">
        <v>9.3710000000000004</v>
      </c>
      <c r="C15">
        <v>227.39045999999999</v>
      </c>
      <c r="D15">
        <v>1</v>
      </c>
      <c r="E15">
        <v>27</v>
      </c>
      <c r="F15">
        <v>30</v>
      </c>
      <c r="G15">
        <v>2.36</v>
      </c>
      <c r="H15">
        <v>1.88</v>
      </c>
      <c r="I15">
        <v>47.05</v>
      </c>
      <c r="J15">
        <v>102.11</v>
      </c>
      <c r="K15">
        <v>3</v>
      </c>
      <c r="L15">
        <v>1</v>
      </c>
      <c r="M15">
        <v>2</v>
      </c>
      <c r="N15">
        <v>1</v>
      </c>
      <c r="O15">
        <v>8</v>
      </c>
      <c r="P15">
        <v>3</v>
      </c>
      <c r="Q15">
        <v>135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0.9788</v>
      </c>
      <c r="AA15">
        <v>2.7099999999999999E-2</v>
      </c>
      <c r="AB15">
        <v>3.2000000000000001E-2</v>
      </c>
      <c r="AC15">
        <v>8.9999999999999998E-4</v>
      </c>
      <c r="AD15">
        <v>2.0653999999999999</v>
      </c>
      <c r="AE15">
        <v>0.2445</v>
      </c>
      <c r="AF15">
        <v>0.19750000000000001</v>
      </c>
      <c r="AG15">
        <v>2.3400000000000001E-2</v>
      </c>
      <c r="AH15">
        <v>1.8043</v>
      </c>
      <c r="AI15">
        <v>7.9100000000000004E-2</v>
      </c>
      <c r="AJ15">
        <v>3.1699999999999999E-2</v>
      </c>
      <c r="AK15">
        <v>1.4E-3</v>
      </c>
      <c r="AL15">
        <v>38.975000000000001</v>
      </c>
      <c r="AM15">
        <v>5.4433999999999996</v>
      </c>
      <c r="AN15">
        <v>0.52710000000000001</v>
      </c>
      <c r="AO15">
        <v>7.3599999999999999E-2</v>
      </c>
    </row>
    <row r="16" spans="1:41" x14ac:dyDescent="0.2">
      <c r="A16">
        <v>227</v>
      </c>
      <c r="B16">
        <v>9.3800000000000008</v>
      </c>
      <c r="C16">
        <v>227.39082999999999</v>
      </c>
      <c r="D16">
        <v>1</v>
      </c>
      <c r="E16">
        <v>27</v>
      </c>
      <c r="F16">
        <v>30</v>
      </c>
      <c r="G16">
        <v>2.36</v>
      </c>
      <c r="H16">
        <v>1.88</v>
      </c>
      <c r="I16">
        <v>46.94</v>
      </c>
      <c r="J16">
        <v>102.2</v>
      </c>
      <c r="K16">
        <v>3</v>
      </c>
      <c r="L16">
        <v>1</v>
      </c>
      <c r="M16">
        <v>2</v>
      </c>
      <c r="N16">
        <v>1</v>
      </c>
      <c r="O16">
        <v>8</v>
      </c>
      <c r="P16">
        <v>3</v>
      </c>
      <c r="Q16">
        <v>135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0.87909999999999999</v>
      </c>
      <c r="AA16">
        <v>7.3800000000000004E-2</v>
      </c>
      <c r="AB16">
        <v>2.86E-2</v>
      </c>
      <c r="AC16">
        <v>2.3999999999999998E-3</v>
      </c>
      <c r="AD16">
        <v>2.4190999999999998</v>
      </c>
      <c r="AE16">
        <v>0.15959999999999999</v>
      </c>
      <c r="AF16">
        <v>0.23039999999999999</v>
      </c>
      <c r="AG16">
        <v>1.52E-2</v>
      </c>
      <c r="AH16">
        <v>1.6294</v>
      </c>
      <c r="AI16">
        <v>0.11990000000000001</v>
      </c>
      <c r="AJ16">
        <v>2.8500000000000001E-2</v>
      </c>
      <c r="AK16">
        <v>2.0999999999999999E-3</v>
      </c>
      <c r="AL16">
        <v>45.1693</v>
      </c>
      <c r="AM16">
        <v>2.4773000000000001</v>
      </c>
      <c r="AN16">
        <v>0.60840000000000005</v>
      </c>
      <c r="AO16">
        <v>3.3399999999999999E-2</v>
      </c>
    </row>
    <row r="17" spans="1:41" x14ac:dyDescent="0.2">
      <c r="A17">
        <v>227</v>
      </c>
      <c r="B17">
        <v>9.3879999999999999</v>
      </c>
      <c r="C17">
        <v>227.39116999999999</v>
      </c>
      <c r="D17">
        <v>1</v>
      </c>
      <c r="E17">
        <v>27</v>
      </c>
      <c r="F17">
        <v>30</v>
      </c>
      <c r="G17">
        <v>2.36</v>
      </c>
      <c r="H17">
        <v>1.88</v>
      </c>
      <c r="I17">
        <v>46.84</v>
      </c>
      <c r="J17">
        <v>102.29</v>
      </c>
      <c r="K17">
        <v>3</v>
      </c>
      <c r="L17">
        <v>1</v>
      </c>
      <c r="M17">
        <v>2</v>
      </c>
      <c r="N17">
        <v>1</v>
      </c>
      <c r="O17">
        <v>8</v>
      </c>
      <c r="P17">
        <v>3</v>
      </c>
      <c r="Q17">
        <v>135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1.1572</v>
      </c>
      <c r="AA17">
        <v>0.3266</v>
      </c>
      <c r="AB17">
        <v>3.7499999999999999E-2</v>
      </c>
      <c r="AC17">
        <v>1.06E-2</v>
      </c>
      <c r="AD17">
        <v>2.1608000000000001</v>
      </c>
      <c r="AE17">
        <v>2.1899999999999999E-2</v>
      </c>
      <c r="AF17">
        <v>0.20499999999999999</v>
      </c>
      <c r="AG17">
        <v>2.0999999999999999E-3</v>
      </c>
      <c r="AH17">
        <v>2.0764999999999998</v>
      </c>
      <c r="AI17">
        <v>0.55300000000000005</v>
      </c>
      <c r="AJ17">
        <v>3.6200000000000003E-2</v>
      </c>
      <c r="AK17">
        <v>9.5999999999999992E-3</v>
      </c>
      <c r="AL17">
        <v>37.754100000000001</v>
      </c>
      <c r="AM17">
        <v>2.8037999999999998</v>
      </c>
      <c r="AN17">
        <v>0.50670000000000004</v>
      </c>
      <c r="AO17">
        <v>3.7600000000000001E-2</v>
      </c>
    </row>
    <row r="18" spans="1:41" x14ac:dyDescent="0.2">
      <c r="A18">
        <v>227</v>
      </c>
      <c r="B18">
        <v>9.4039999999999999</v>
      </c>
      <c r="C18">
        <v>227.39183</v>
      </c>
      <c r="D18">
        <v>1</v>
      </c>
      <c r="E18">
        <v>27</v>
      </c>
      <c r="F18">
        <v>30</v>
      </c>
      <c r="G18">
        <v>2.36</v>
      </c>
      <c r="H18">
        <v>1.88</v>
      </c>
      <c r="I18">
        <v>46.65</v>
      </c>
      <c r="J18">
        <v>102.46</v>
      </c>
      <c r="K18">
        <v>3</v>
      </c>
      <c r="L18">
        <v>1</v>
      </c>
      <c r="M18">
        <v>2</v>
      </c>
      <c r="N18">
        <v>1</v>
      </c>
      <c r="O18">
        <v>8</v>
      </c>
      <c r="P18">
        <v>3</v>
      </c>
      <c r="Q18">
        <v>135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0.83279999999999998</v>
      </c>
      <c r="AA18">
        <v>3.3399999999999999E-2</v>
      </c>
      <c r="AB18">
        <v>2.6800000000000001E-2</v>
      </c>
      <c r="AC18">
        <v>1.1000000000000001E-3</v>
      </c>
      <c r="AD18">
        <v>2.3582000000000001</v>
      </c>
      <c r="AE18">
        <v>0.13980000000000001</v>
      </c>
      <c r="AF18">
        <v>0.222</v>
      </c>
      <c r="AG18">
        <v>1.32E-2</v>
      </c>
      <c r="AH18">
        <v>1.5911</v>
      </c>
      <c r="AI18">
        <v>7.9100000000000004E-2</v>
      </c>
      <c r="AJ18">
        <v>2.75E-2</v>
      </c>
      <c r="AK18">
        <v>1.4E-3</v>
      </c>
      <c r="AL18">
        <v>44.222900000000003</v>
      </c>
      <c r="AM18">
        <v>2.6457999999999999</v>
      </c>
      <c r="AN18">
        <v>0.58930000000000005</v>
      </c>
      <c r="AO18">
        <v>3.5299999999999998E-2</v>
      </c>
    </row>
    <row r="19" spans="1:41" x14ac:dyDescent="0.2">
      <c r="A19">
        <v>227</v>
      </c>
      <c r="B19">
        <v>9.4120000000000008</v>
      </c>
      <c r="C19">
        <v>227.39216999999999</v>
      </c>
      <c r="D19">
        <v>1</v>
      </c>
      <c r="E19">
        <v>27</v>
      </c>
      <c r="F19">
        <v>30</v>
      </c>
      <c r="G19">
        <v>2.36</v>
      </c>
      <c r="H19">
        <v>1.88</v>
      </c>
      <c r="I19">
        <v>46.55</v>
      </c>
      <c r="J19">
        <v>102.55</v>
      </c>
      <c r="K19">
        <v>3</v>
      </c>
      <c r="L19">
        <v>1</v>
      </c>
      <c r="M19">
        <v>2</v>
      </c>
      <c r="N19">
        <v>1</v>
      </c>
      <c r="O19">
        <v>8</v>
      </c>
      <c r="P19">
        <v>3</v>
      </c>
      <c r="Q19">
        <v>135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0.90339999999999998</v>
      </c>
      <c r="AA19">
        <v>3.6900000000000002E-2</v>
      </c>
      <c r="AB19">
        <v>2.9000000000000001E-2</v>
      </c>
      <c r="AC19">
        <v>1.1999999999999999E-3</v>
      </c>
      <c r="AD19">
        <v>2.5017999999999998</v>
      </c>
      <c r="AE19">
        <v>8.8200000000000001E-2</v>
      </c>
      <c r="AF19">
        <v>0.2346</v>
      </c>
      <c r="AG19">
        <v>8.3000000000000001E-3</v>
      </c>
      <c r="AH19">
        <v>1.7427999999999999</v>
      </c>
      <c r="AI19">
        <v>0.1018</v>
      </c>
      <c r="AJ19">
        <v>3.0099999999999998E-2</v>
      </c>
      <c r="AK19">
        <v>1.8E-3</v>
      </c>
      <c r="AL19">
        <v>49.102600000000002</v>
      </c>
      <c r="AM19">
        <v>1.1149</v>
      </c>
      <c r="AN19">
        <v>0.65200000000000002</v>
      </c>
      <c r="AO19">
        <v>1.4800000000000001E-2</v>
      </c>
    </row>
    <row r="20" spans="1:41" x14ac:dyDescent="0.2">
      <c r="A20">
        <v>227</v>
      </c>
      <c r="B20">
        <v>9.4570000000000007</v>
      </c>
      <c r="C20">
        <v>227.39403999999999</v>
      </c>
      <c r="D20">
        <v>1</v>
      </c>
      <c r="E20">
        <v>27</v>
      </c>
      <c r="F20">
        <v>30</v>
      </c>
      <c r="G20">
        <v>2.36</v>
      </c>
      <c r="H20">
        <v>1.88</v>
      </c>
      <c r="I20">
        <v>46</v>
      </c>
      <c r="J20">
        <v>103.04</v>
      </c>
      <c r="K20">
        <v>3</v>
      </c>
      <c r="L20">
        <v>1</v>
      </c>
      <c r="M20">
        <v>2</v>
      </c>
      <c r="N20">
        <v>1</v>
      </c>
      <c r="O20">
        <v>8</v>
      </c>
      <c r="P20">
        <v>3</v>
      </c>
      <c r="Q20">
        <v>135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31.774699999999999</v>
      </c>
      <c r="AA20">
        <v>3.1300000000000001E-2</v>
      </c>
      <c r="AB20">
        <v>1.0006999999999999</v>
      </c>
      <c r="AC20">
        <v>1E-3</v>
      </c>
      <c r="AD20">
        <v>10.8962</v>
      </c>
      <c r="AE20">
        <v>1.3899999999999999E-2</v>
      </c>
      <c r="AF20">
        <v>1.0004999999999999</v>
      </c>
      <c r="AG20">
        <v>1.2999999999999999E-3</v>
      </c>
      <c r="AH20">
        <v>59.155999999999999</v>
      </c>
      <c r="AI20">
        <v>6.4799999999999996E-2</v>
      </c>
      <c r="AJ20">
        <v>1.0006999999999999</v>
      </c>
      <c r="AK20">
        <v>1.1000000000000001E-3</v>
      </c>
      <c r="AL20">
        <v>76.841399999999993</v>
      </c>
      <c r="AM20">
        <v>9.98E-2</v>
      </c>
      <c r="AN20">
        <v>1.0004999999999999</v>
      </c>
      <c r="AO20">
        <v>1.2999999999999999E-3</v>
      </c>
    </row>
    <row r="21" spans="1:41" x14ac:dyDescent="0.2">
      <c r="A21">
        <v>227</v>
      </c>
      <c r="B21">
        <v>9.4719999999999995</v>
      </c>
      <c r="C21">
        <v>227.39466999999999</v>
      </c>
      <c r="D21">
        <v>1</v>
      </c>
      <c r="E21">
        <v>27</v>
      </c>
      <c r="F21">
        <v>30</v>
      </c>
      <c r="G21">
        <v>2.36</v>
      </c>
      <c r="H21">
        <v>1.88</v>
      </c>
      <c r="I21">
        <v>45.81</v>
      </c>
      <c r="J21">
        <v>103.2</v>
      </c>
      <c r="K21">
        <v>3</v>
      </c>
      <c r="L21">
        <v>1</v>
      </c>
      <c r="M21">
        <v>2</v>
      </c>
      <c r="N21">
        <v>1</v>
      </c>
      <c r="O21">
        <v>8</v>
      </c>
      <c r="P21">
        <v>3</v>
      </c>
      <c r="Q21">
        <v>135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8.3796999999999997</v>
      </c>
      <c r="AA21">
        <v>1.32E-2</v>
      </c>
      <c r="AB21">
        <v>0.26290000000000002</v>
      </c>
      <c r="AC21">
        <v>4.0000000000000002E-4</v>
      </c>
      <c r="AD21">
        <v>3.2336999999999998</v>
      </c>
      <c r="AE21">
        <v>5.0000000000000001E-4</v>
      </c>
      <c r="AF21">
        <v>0.29549999999999998</v>
      </c>
      <c r="AG21">
        <v>0</v>
      </c>
      <c r="AH21">
        <v>15.5502</v>
      </c>
      <c r="AI21">
        <v>7.5499999999999998E-2</v>
      </c>
      <c r="AJ21">
        <v>0.26200000000000001</v>
      </c>
      <c r="AK21">
        <v>1.2999999999999999E-3</v>
      </c>
      <c r="AL21">
        <v>25.6797</v>
      </c>
      <c r="AM21">
        <v>6.0299999999999999E-2</v>
      </c>
      <c r="AN21">
        <v>0.33300000000000002</v>
      </c>
      <c r="AO21">
        <v>8.0000000000000004E-4</v>
      </c>
    </row>
    <row r="22" spans="1:41" x14ac:dyDescent="0.2">
      <c r="A22">
        <v>227</v>
      </c>
      <c r="B22">
        <v>9.4969999999999999</v>
      </c>
      <c r="C22">
        <v>227.39571000000001</v>
      </c>
      <c r="D22">
        <v>1</v>
      </c>
      <c r="E22">
        <v>27</v>
      </c>
      <c r="F22">
        <v>30</v>
      </c>
      <c r="G22">
        <v>2.36</v>
      </c>
      <c r="H22">
        <v>1.88</v>
      </c>
      <c r="I22">
        <v>45.51</v>
      </c>
      <c r="J22">
        <v>103.48</v>
      </c>
      <c r="K22">
        <v>3</v>
      </c>
      <c r="L22">
        <v>1</v>
      </c>
      <c r="M22">
        <v>2</v>
      </c>
      <c r="N22">
        <v>1</v>
      </c>
      <c r="O22">
        <v>8</v>
      </c>
      <c r="P22">
        <v>3</v>
      </c>
      <c r="Q22">
        <v>135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10.337300000000001</v>
      </c>
      <c r="AA22">
        <v>1.6999999999999999E-3</v>
      </c>
      <c r="AB22">
        <v>0.3221</v>
      </c>
      <c r="AC22">
        <v>1E-4</v>
      </c>
      <c r="AD22">
        <v>3.8138000000000001</v>
      </c>
      <c r="AE22">
        <v>8.9999999999999998E-4</v>
      </c>
      <c r="AF22">
        <v>0.34589999999999999</v>
      </c>
      <c r="AG22">
        <v>1E-4</v>
      </c>
      <c r="AH22">
        <v>18.96</v>
      </c>
      <c r="AI22">
        <v>4.0000000000000002E-4</v>
      </c>
      <c r="AJ22">
        <v>0.31719999999999998</v>
      </c>
      <c r="AK22">
        <v>0</v>
      </c>
      <c r="AL22">
        <v>29.5443</v>
      </c>
      <c r="AM22">
        <v>3.95E-2</v>
      </c>
      <c r="AN22">
        <v>0.38040000000000002</v>
      </c>
      <c r="AO22">
        <v>5.0000000000000001E-4</v>
      </c>
    </row>
    <row r="23" spans="1:41" x14ac:dyDescent="0.2">
      <c r="A23">
        <v>227</v>
      </c>
      <c r="B23">
        <v>9.5079999999999991</v>
      </c>
      <c r="C23">
        <v>227.39617000000001</v>
      </c>
      <c r="D23">
        <v>1</v>
      </c>
      <c r="E23">
        <v>27</v>
      </c>
      <c r="F23">
        <v>30</v>
      </c>
      <c r="G23">
        <v>2.36</v>
      </c>
      <c r="H23">
        <v>1.88</v>
      </c>
      <c r="I23">
        <v>45.37</v>
      </c>
      <c r="J23">
        <v>103.6</v>
      </c>
      <c r="K23">
        <v>3</v>
      </c>
      <c r="L23">
        <v>1</v>
      </c>
      <c r="M23">
        <v>2</v>
      </c>
      <c r="N23">
        <v>1</v>
      </c>
      <c r="O23">
        <v>8</v>
      </c>
      <c r="P23">
        <v>3</v>
      </c>
      <c r="Q23">
        <v>135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0.87209999999999999</v>
      </c>
      <c r="AA23">
        <v>3.9100000000000003E-2</v>
      </c>
      <c r="AB23">
        <v>2.7099999999999999E-2</v>
      </c>
      <c r="AC23">
        <v>1.1999999999999999E-3</v>
      </c>
      <c r="AD23">
        <v>1.8664000000000001</v>
      </c>
      <c r="AE23">
        <v>5.8299999999999998E-2</v>
      </c>
      <c r="AF23">
        <v>0.16869999999999999</v>
      </c>
      <c r="AG23">
        <v>5.3E-3</v>
      </c>
      <c r="AH23">
        <v>1.5622</v>
      </c>
      <c r="AI23">
        <v>0.1031</v>
      </c>
      <c r="AJ23">
        <v>2.6100000000000002E-2</v>
      </c>
      <c r="AK23">
        <v>1.6999999999999999E-3</v>
      </c>
      <c r="AL23">
        <v>40.218899999999998</v>
      </c>
      <c r="AM23">
        <v>1.82</v>
      </c>
      <c r="AN23">
        <v>0.51629999999999998</v>
      </c>
      <c r="AO23">
        <v>2.3400000000000001E-2</v>
      </c>
    </row>
    <row r="24" spans="1:41" x14ac:dyDescent="0.2">
      <c r="A24">
        <v>227</v>
      </c>
      <c r="B24">
        <v>9.5310000000000006</v>
      </c>
      <c r="C24">
        <v>227.39713</v>
      </c>
      <c r="D24">
        <v>1</v>
      </c>
      <c r="E24">
        <v>27</v>
      </c>
      <c r="F24">
        <v>30</v>
      </c>
      <c r="G24">
        <v>2.36</v>
      </c>
      <c r="H24">
        <v>1.88</v>
      </c>
      <c r="I24">
        <v>45.09</v>
      </c>
      <c r="J24">
        <v>103.86</v>
      </c>
      <c r="K24">
        <v>3</v>
      </c>
      <c r="L24">
        <v>1</v>
      </c>
      <c r="M24">
        <v>2</v>
      </c>
      <c r="N24">
        <v>1</v>
      </c>
      <c r="O24">
        <v>8</v>
      </c>
      <c r="P24">
        <v>3</v>
      </c>
      <c r="Q24">
        <v>135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10.1356</v>
      </c>
      <c r="AA24">
        <v>0.127</v>
      </c>
      <c r="AB24">
        <v>0.31309999999999999</v>
      </c>
      <c r="AC24">
        <v>3.8999999999999998E-3</v>
      </c>
      <c r="AD24">
        <v>3.9266000000000001</v>
      </c>
      <c r="AE24">
        <v>4.9799999999999997E-2</v>
      </c>
      <c r="AF24">
        <v>0.35249999999999998</v>
      </c>
      <c r="AG24">
        <v>4.4999999999999997E-3</v>
      </c>
      <c r="AH24">
        <v>18.7986</v>
      </c>
      <c r="AI24">
        <v>0.22259999999999999</v>
      </c>
      <c r="AJ24">
        <v>0.31169999999999998</v>
      </c>
      <c r="AK24">
        <v>3.7000000000000002E-3</v>
      </c>
      <c r="AL24">
        <v>30.630099999999999</v>
      </c>
      <c r="AM24">
        <v>0.25580000000000003</v>
      </c>
      <c r="AN24">
        <v>0.39069999999999999</v>
      </c>
      <c r="AO24">
        <v>3.3E-3</v>
      </c>
    </row>
    <row r="25" spans="1:41" x14ac:dyDescent="0.2">
      <c r="A25">
        <v>227</v>
      </c>
      <c r="B25">
        <v>9.5429999999999993</v>
      </c>
      <c r="C25">
        <v>227.39761999999999</v>
      </c>
      <c r="D25">
        <v>1</v>
      </c>
      <c r="E25">
        <v>27</v>
      </c>
      <c r="F25">
        <v>30</v>
      </c>
      <c r="G25">
        <v>2.36</v>
      </c>
      <c r="H25">
        <v>1.88</v>
      </c>
      <c r="I25">
        <v>44.95</v>
      </c>
      <c r="J25">
        <v>103.99</v>
      </c>
      <c r="K25">
        <v>3</v>
      </c>
      <c r="L25">
        <v>1</v>
      </c>
      <c r="M25">
        <v>2</v>
      </c>
      <c r="N25">
        <v>1</v>
      </c>
      <c r="O25">
        <v>8</v>
      </c>
      <c r="P25">
        <v>3</v>
      </c>
      <c r="Q25">
        <v>135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0.84730000000000005</v>
      </c>
      <c r="AA25">
        <v>6.8000000000000005E-2</v>
      </c>
      <c r="AB25">
        <v>2.6100000000000002E-2</v>
      </c>
      <c r="AC25">
        <v>2.0999999999999999E-3</v>
      </c>
      <c r="AD25">
        <v>2.3597999999999999</v>
      </c>
      <c r="AE25">
        <v>0.30819999999999997</v>
      </c>
      <c r="AF25">
        <v>0.21110000000000001</v>
      </c>
      <c r="AG25">
        <v>2.76E-2</v>
      </c>
      <c r="AH25">
        <v>1.5734999999999999</v>
      </c>
      <c r="AI25">
        <v>9.5799999999999996E-2</v>
      </c>
      <c r="AJ25">
        <v>2.5999999999999999E-2</v>
      </c>
      <c r="AK25">
        <v>1.6000000000000001E-3</v>
      </c>
      <c r="AL25">
        <v>45.828600000000002</v>
      </c>
      <c r="AM25">
        <v>4.68</v>
      </c>
      <c r="AN25">
        <v>0.5827</v>
      </c>
      <c r="AO25">
        <v>5.9499999999999997E-2</v>
      </c>
    </row>
    <row r="26" spans="1:41" x14ac:dyDescent="0.2">
      <c r="A26">
        <v>227</v>
      </c>
      <c r="B26">
        <v>9.5510000000000002</v>
      </c>
      <c r="C26">
        <v>227.39796000000001</v>
      </c>
      <c r="D26">
        <v>1</v>
      </c>
      <c r="E26">
        <v>27</v>
      </c>
      <c r="F26">
        <v>30</v>
      </c>
      <c r="G26">
        <v>2.36</v>
      </c>
      <c r="H26">
        <v>1.88</v>
      </c>
      <c r="I26">
        <v>44.85</v>
      </c>
      <c r="J26">
        <v>104.08</v>
      </c>
      <c r="K26">
        <v>3</v>
      </c>
      <c r="L26">
        <v>1</v>
      </c>
      <c r="M26">
        <v>2</v>
      </c>
      <c r="N26">
        <v>1</v>
      </c>
      <c r="O26">
        <v>8</v>
      </c>
      <c r="P26">
        <v>3</v>
      </c>
      <c r="Q26">
        <v>135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0.83830000000000005</v>
      </c>
      <c r="AA26">
        <v>5.0599999999999999E-2</v>
      </c>
      <c r="AB26">
        <v>2.58E-2</v>
      </c>
      <c r="AC26">
        <v>1.6000000000000001E-3</v>
      </c>
      <c r="AD26">
        <v>2.2808000000000002</v>
      </c>
      <c r="AE26">
        <v>0.1147</v>
      </c>
      <c r="AF26">
        <v>0.20349999999999999</v>
      </c>
      <c r="AG26">
        <v>1.0200000000000001E-2</v>
      </c>
      <c r="AH26">
        <v>1.4830000000000001</v>
      </c>
      <c r="AI26">
        <v>0.1197</v>
      </c>
      <c r="AJ26">
        <v>2.4500000000000001E-2</v>
      </c>
      <c r="AK26">
        <v>2E-3</v>
      </c>
      <c r="AL26">
        <v>44.069000000000003</v>
      </c>
      <c r="AM26">
        <v>1.7430000000000001</v>
      </c>
      <c r="AN26">
        <v>0.55910000000000004</v>
      </c>
      <c r="AO26">
        <v>2.2100000000000002E-2</v>
      </c>
    </row>
    <row r="27" spans="1:41" x14ac:dyDescent="0.2">
      <c r="A27">
        <v>227</v>
      </c>
      <c r="B27">
        <v>9.5589999999999993</v>
      </c>
      <c r="C27">
        <v>227.39829</v>
      </c>
      <c r="D27">
        <v>1</v>
      </c>
      <c r="E27">
        <v>27</v>
      </c>
      <c r="F27">
        <v>30</v>
      </c>
      <c r="G27">
        <v>2.36</v>
      </c>
      <c r="H27">
        <v>1.88</v>
      </c>
      <c r="I27">
        <v>44.75</v>
      </c>
      <c r="J27">
        <v>104.17</v>
      </c>
      <c r="K27">
        <v>3</v>
      </c>
      <c r="L27">
        <v>1</v>
      </c>
      <c r="M27">
        <v>2</v>
      </c>
      <c r="N27">
        <v>1</v>
      </c>
      <c r="O27">
        <v>8</v>
      </c>
      <c r="P27">
        <v>3</v>
      </c>
      <c r="Q27">
        <v>135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0.93899999999999995</v>
      </c>
      <c r="AA27">
        <v>2.1399999999999999E-2</v>
      </c>
      <c r="AB27">
        <v>2.8799999999999999E-2</v>
      </c>
      <c r="AC27">
        <v>6.9999999999999999E-4</v>
      </c>
      <c r="AD27">
        <v>1.909</v>
      </c>
      <c r="AE27">
        <v>8.9999999999999998E-4</v>
      </c>
      <c r="AF27">
        <v>0.1699</v>
      </c>
      <c r="AG27">
        <v>1E-4</v>
      </c>
      <c r="AH27">
        <v>1.6811</v>
      </c>
      <c r="AI27">
        <v>2.0999999999999999E-3</v>
      </c>
      <c r="AJ27">
        <v>2.7699999999999999E-2</v>
      </c>
      <c r="AK27">
        <v>0</v>
      </c>
      <c r="AL27">
        <v>41.568800000000003</v>
      </c>
      <c r="AM27">
        <v>0.54910000000000003</v>
      </c>
      <c r="AN27">
        <v>0.5262</v>
      </c>
      <c r="AO27">
        <v>7.0000000000000001E-3</v>
      </c>
    </row>
    <row r="28" spans="1:41" x14ac:dyDescent="0.2">
      <c r="A28">
        <v>227</v>
      </c>
      <c r="B28">
        <v>9.5670000000000002</v>
      </c>
      <c r="C28">
        <v>227.39861999999999</v>
      </c>
      <c r="D28">
        <v>1</v>
      </c>
      <c r="E28">
        <v>27</v>
      </c>
      <c r="F28">
        <v>30</v>
      </c>
      <c r="G28">
        <v>2.36</v>
      </c>
      <c r="H28">
        <v>1.88</v>
      </c>
      <c r="I28">
        <v>44.65</v>
      </c>
      <c r="J28">
        <v>104.26</v>
      </c>
      <c r="K28">
        <v>3</v>
      </c>
      <c r="L28">
        <v>1</v>
      </c>
      <c r="M28">
        <v>2</v>
      </c>
      <c r="N28">
        <v>1</v>
      </c>
      <c r="O28">
        <v>8</v>
      </c>
      <c r="P28">
        <v>3</v>
      </c>
      <c r="Q28">
        <v>135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0.89829999999999999</v>
      </c>
      <c r="AA28">
        <v>3.1E-2</v>
      </c>
      <c r="AB28">
        <v>2.75E-2</v>
      </c>
      <c r="AC28">
        <v>8.9999999999999998E-4</v>
      </c>
      <c r="AD28">
        <v>1.885</v>
      </c>
      <c r="AE28">
        <v>6.3E-3</v>
      </c>
      <c r="AF28">
        <v>0.16739999999999999</v>
      </c>
      <c r="AG28">
        <v>5.9999999999999995E-4</v>
      </c>
      <c r="AH28">
        <v>1.6052999999999999</v>
      </c>
      <c r="AI28">
        <v>6.2799999999999995E-2</v>
      </c>
      <c r="AJ28">
        <v>2.64E-2</v>
      </c>
      <c r="AK28">
        <v>1E-3</v>
      </c>
      <c r="AL28">
        <v>41.756</v>
      </c>
      <c r="AM28">
        <v>0.76959999999999995</v>
      </c>
      <c r="AN28">
        <v>0.52739999999999998</v>
      </c>
      <c r="AO28">
        <v>9.7000000000000003E-3</v>
      </c>
    </row>
    <row r="29" spans="1:41" x14ac:dyDescent="0.2">
      <c r="A29">
        <v>227</v>
      </c>
      <c r="B29">
        <v>9.5749999999999993</v>
      </c>
      <c r="C29">
        <v>227.39895999999999</v>
      </c>
      <c r="D29">
        <v>1</v>
      </c>
      <c r="E29">
        <v>27</v>
      </c>
      <c r="F29">
        <v>30</v>
      </c>
      <c r="G29">
        <v>2.36</v>
      </c>
      <c r="H29">
        <v>1.88</v>
      </c>
      <c r="I29">
        <v>44.56</v>
      </c>
      <c r="J29">
        <v>104.35</v>
      </c>
      <c r="K29">
        <v>3</v>
      </c>
      <c r="L29">
        <v>1</v>
      </c>
      <c r="M29">
        <v>2</v>
      </c>
      <c r="N29">
        <v>1</v>
      </c>
      <c r="O29">
        <v>8</v>
      </c>
      <c r="P29">
        <v>3</v>
      </c>
      <c r="Q29">
        <v>135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0.85</v>
      </c>
      <c r="AA29">
        <v>2.8999999999999998E-3</v>
      </c>
      <c r="AB29">
        <v>2.5999999999999999E-2</v>
      </c>
      <c r="AC29">
        <v>1E-4</v>
      </c>
      <c r="AD29">
        <v>2.2271999999999998</v>
      </c>
      <c r="AE29">
        <v>8.6999999999999994E-3</v>
      </c>
      <c r="AF29">
        <v>0.1973</v>
      </c>
      <c r="AG29">
        <v>8.0000000000000004E-4</v>
      </c>
      <c r="AH29">
        <v>1.5567</v>
      </c>
      <c r="AI29">
        <v>3.2000000000000002E-3</v>
      </c>
      <c r="AJ29">
        <v>2.5499999999999998E-2</v>
      </c>
      <c r="AK29">
        <v>1E-4</v>
      </c>
      <c r="AL29">
        <v>43.284799999999997</v>
      </c>
      <c r="AM29">
        <v>0.443</v>
      </c>
      <c r="AN29">
        <v>0.54559999999999997</v>
      </c>
      <c r="AO29">
        <v>5.5999999999999999E-3</v>
      </c>
    </row>
    <row r="30" spans="1:41" x14ac:dyDescent="0.2">
      <c r="A30">
        <v>227</v>
      </c>
      <c r="B30">
        <v>9.6</v>
      </c>
      <c r="C30">
        <v>227.4</v>
      </c>
      <c r="D30">
        <v>1</v>
      </c>
      <c r="E30">
        <v>27</v>
      </c>
      <c r="F30">
        <v>30</v>
      </c>
      <c r="G30">
        <v>2.36</v>
      </c>
      <c r="H30">
        <v>1.88</v>
      </c>
      <c r="I30">
        <v>44.25</v>
      </c>
      <c r="J30">
        <v>104.64</v>
      </c>
      <c r="K30">
        <v>3</v>
      </c>
      <c r="L30">
        <v>1</v>
      </c>
      <c r="M30">
        <v>2</v>
      </c>
      <c r="N30">
        <v>1</v>
      </c>
      <c r="O30">
        <v>8</v>
      </c>
      <c r="P30">
        <v>3</v>
      </c>
      <c r="Q30">
        <v>135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0.91010000000000002</v>
      </c>
      <c r="AA30">
        <v>1.8700000000000001E-2</v>
      </c>
      <c r="AB30">
        <v>2.76E-2</v>
      </c>
      <c r="AC30">
        <v>5.9999999999999995E-4</v>
      </c>
      <c r="AD30">
        <v>2.2343999999999999</v>
      </c>
      <c r="AE30">
        <v>2.3E-2</v>
      </c>
      <c r="AF30">
        <v>0.19650000000000001</v>
      </c>
      <c r="AG30">
        <v>2E-3</v>
      </c>
      <c r="AH30">
        <v>1.6889000000000001</v>
      </c>
      <c r="AI30">
        <v>1.7100000000000001E-2</v>
      </c>
      <c r="AJ30">
        <v>2.75E-2</v>
      </c>
      <c r="AK30">
        <v>2.9999999999999997E-4</v>
      </c>
      <c r="AL30">
        <v>45.119399999999999</v>
      </c>
      <c r="AM30">
        <v>1.3332999999999999</v>
      </c>
      <c r="AN30">
        <v>0.56489999999999996</v>
      </c>
      <c r="AO30">
        <v>1.67E-2</v>
      </c>
    </row>
    <row r="31" spans="1:41" x14ac:dyDescent="0.2">
      <c r="A31">
        <v>227</v>
      </c>
      <c r="B31">
        <v>9.609</v>
      </c>
      <c r="C31">
        <v>227.40038000000001</v>
      </c>
      <c r="D31">
        <v>1</v>
      </c>
      <c r="E31">
        <v>27</v>
      </c>
      <c r="F31">
        <v>30</v>
      </c>
      <c r="G31">
        <v>2.36</v>
      </c>
      <c r="H31">
        <v>1.88</v>
      </c>
      <c r="I31">
        <v>44.14</v>
      </c>
      <c r="J31">
        <v>104.74</v>
      </c>
      <c r="K31">
        <v>3</v>
      </c>
      <c r="L31">
        <v>1</v>
      </c>
      <c r="M31">
        <v>2</v>
      </c>
      <c r="N31">
        <v>1</v>
      </c>
      <c r="O31">
        <v>8</v>
      </c>
      <c r="P31">
        <v>3</v>
      </c>
      <c r="Q31">
        <v>135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0.92179999999999995</v>
      </c>
      <c r="AA31">
        <v>8.8000000000000005E-3</v>
      </c>
      <c r="AB31">
        <v>2.7900000000000001E-2</v>
      </c>
      <c r="AC31">
        <v>2.9999999999999997E-4</v>
      </c>
      <c r="AD31">
        <v>2.4487999999999999</v>
      </c>
      <c r="AE31">
        <v>5.16E-2</v>
      </c>
      <c r="AF31">
        <v>0.21479999999999999</v>
      </c>
      <c r="AG31">
        <v>4.4999999999999997E-3</v>
      </c>
      <c r="AH31">
        <v>1.7262</v>
      </c>
      <c r="AI31">
        <v>5.8599999999999999E-2</v>
      </c>
      <c r="AJ31">
        <v>2.8000000000000001E-2</v>
      </c>
      <c r="AK31">
        <v>1E-3</v>
      </c>
      <c r="AL31">
        <v>47.588299999999997</v>
      </c>
      <c r="AM31">
        <v>1.1024</v>
      </c>
      <c r="AN31">
        <v>0.59440000000000004</v>
      </c>
      <c r="AO31">
        <v>1.38E-2</v>
      </c>
    </row>
    <row r="32" spans="1:41" x14ac:dyDescent="0.2">
      <c r="A32">
        <v>227</v>
      </c>
      <c r="B32">
        <v>9.6180000000000003</v>
      </c>
      <c r="C32">
        <v>227.40074999999999</v>
      </c>
      <c r="D32">
        <v>1</v>
      </c>
      <c r="E32">
        <v>27</v>
      </c>
      <c r="F32">
        <v>30</v>
      </c>
      <c r="G32">
        <v>2.36</v>
      </c>
      <c r="H32">
        <v>1.88</v>
      </c>
      <c r="I32">
        <v>44.03</v>
      </c>
      <c r="J32">
        <v>104.84</v>
      </c>
      <c r="K32">
        <v>3</v>
      </c>
      <c r="L32">
        <v>1</v>
      </c>
      <c r="M32">
        <v>2</v>
      </c>
      <c r="N32">
        <v>1</v>
      </c>
      <c r="O32">
        <v>8</v>
      </c>
      <c r="P32">
        <v>3</v>
      </c>
      <c r="Q32">
        <v>135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0.90639999999999998</v>
      </c>
      <c r="AA32">
        <v>1.09E-2</v>
      </c>
      <c r="AB32">
        <v>2.7400000000000001E-2</v>
      </c>
      <c r="AC32">
        <v>2.9999999999999997E-4</v>
      </c>
      <c r="AD32">
        <v>2.2894999999999999</v>
      </c>
      <c r="AE32">
        <v>6.6900000000000001E-2</v>
      </c>
      <c r="AF32">
        <v>0.20030000000000001</v>
      </c>
      <c r="AG32">
        <v>5.8999999999999999E-3</v>
      </c>
      <c r="AH32">
        <v>1.6392</v>
      </c>
      <c r="AI32">
        <v>2.8899999999999999E-2</v>
      </c>
      <c r="AJ32">
        <v>2.6599999999999999E-2</v>
      </c>
      <c r="AK32">
        <v>5.0000000000000001E-4</v>
      </c>
      <c r="AL32">
        <v>43.8797</v>
      </c>
      <c r="AM32">
        <v>1.8325</v>
      </c>
      <c r="AN32">
        <v>0.54669999999999996</v>
      </c>
      <c r="AO32">
        <v>2.2800000000000001E-2</v>
      </c>
    </row>
    <row r="33" spans="1:41" x14ac:dyDescent="0.2">
      <c r="A33">
        <v>227</v>
      </c>
      <c r="B33">
        <v>9.6270000000000007</v>
      </c>
      <c r="C33">
        <v>227.40111999999999</v>
      </c>
      <c r="D33">
        <v>1</v>
      </c>
      <c r="E33">
        <v>27</v>
      </c>
      <c r="F33">
        <v>30</v>
      </c>
      <c r="G33">
        <v>2.36</v>
      </c>
      <c r="H33">
        <v>1.88</v>
      </c>
      <c r="I33">
        <v>43.92</v>
      </c>
      <c r="J33">
        <v>104.95</v>
      </c>
      <c r="K33">
        <v>3</v>
      </c>
      <c r="L33">
        <v>1</v>
      </c>
      <c r="M33">
        <v>2</v>
      </c>
      <c r="N33">
        <v>1</v>
      </c>
      <c r="O33">
        <v>8</v>
      </c>
      <c r="P33">
        <v>3</v>
      </c>
      <c r="Q33">
        <v>135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0.9</v>
      </c>
      <c r="AA33">
        <v>2.1499999999999998E-2</v>
      </c>
      <c r="AB33">
        <v>2.7099999999999999E-2</v>
      </c>
      <c r="AC33">
        <v>5.9999999999999995E-4</v>
      </c>
      <c r="AD33">
        <v>2.5268000000000002</v>
      </c>
      <c r="AE33">
        <v>9.4700000000000006E-2</v>
      </c>
      <c r="AF33">
        <v>0.2205</v>
      </c>
      <c r="AG33">
        <v>8.3000000000000001E-3</v>
      </c>
      <c r="AH33">
        <v>1.6383000000000001</v>
      </c>
      <c r="AI33">
        <v>7.46E-2</v>
      </c>
      <c r="AJ33">
        <v>2.6499999999999999E-2</v>
      </c>
      <c r="AK33">
        <v>1.1999999999999999E-3</v>
      </c>
      <c r="AL33">
        <v>49.071399999999997</v>
      </c>
      <c r="AM33">
        <v>1.4997</v>
      </c>
      <c r="AN33">
        <v>0.61</v>
      </c>
      <c r="AO33">
        <v>1.8599999999999998E-2</v>
      </c>
    </row>
    <row r="34" spans="1:41" x14ac:dyDescent="0.2">
      <c r="A34">
        <v>227</v>
      </c>
      <c r="B34">
        <v>9.6359999999999992</v>
      </c>
      <c r="C34">
        <v>227.4015</v>
      </c>
      <c r="D34">
        <v>1</v>
      </c>
      <c r="E34">
        <v>27</v>
      </c>
      <c r="F34">
        <v>30</v>
      </c>
      <c r="G34">
        <v>2.36</v>
      </c>
      <c r="H34">
        <v>1.88</v>
      </c>
      <c r="I34">
        <v>43.82</v>
      </c>
      <c r="J34">
        <v>105.05</v>
      </c>
      <c r="K34">
        <v>3</v>
      </c>
      <c r="L34">
        <v>1</v>
      </c>
      <c r="M34">
        <v>2</v>
      </c>
      <c r="N34">
        <v>1</v>
      </c>
      <c r="O34">
        <v>8</v>
      </c>
      <c r="P34">
        <v>3</v>
      </c>
      <c r="Q34">
        <v>135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0.91010000000000002</v>
      </c>
      <c r="AA34">
        <v>1.7999999999999999E-2</v>
      </c>
      <c r="AB34">
        <v>2.7400000000000001E-2</v>
      </c>
      <c r="AC34">
        <v>5.0000000000000001E-4</v>
      </c>
      <c r="AD34">
        <v>2.2143000000000002</v>
      </c>
      <c r="AE34">
        <v>2.4799999999999999E-2</v>
      </c>
      <c r="AF34">
        <v>0.19270000000000001</v>
      </c>
      <c r="AG34">
        <v>2.2000000000000001E-3</v>
      </c>
      <c r="AH34">
        <v>1.6424000000000001</v>
      </c>
      <c r="AI34">
        <v>4.1000000000000003E-3</v>
      </c>
      <c r="AJ34">
        <v>2.6499999999999999E-2</v>
      </c>
      <c r="AK34">
        <v>1E-4</v>
      </c>
      <c r="AL34">
        <v>41.681100000000001</v>
      </c>
      <c r="AM34">
        <v>0.15390000000000001</v>
      </c>
      <c r="AN34">
        <v>0.51690000000000003</v>
      </c>
      <c r="AO34">
        <v>1.9E-3</v>
      </c>
    </row>
    <row r="35" spans="1:41" x14ac:dyDescent="0.2">
      <c r="A35">
        <v>227</v>
      </c>
      <c r="B35">
        <v>9.6460000000000008</v>
      </c>
      <c r="C35">
        <v>227.40191999999999</v>
      </c>
      <c r="D35">
        <v>1</v>
      </c>
      <c r="E35">
        <v>27</v>
      </c>
      <c r="F35">
        <v>30</v>
      </c>
      <c r="G35">
        <v>2.36</v>
      </c>
      <c r="H35">
        <v>1.88</v>
      </c>
      <c r="I35">
        <v>43.69</v>
      </c>
      <c r="J35">
        <v>105.17</v>
      </c>
      <c r="K35">
        <v>3</v>
      </c>
      <c r="L35">
        <v>1</v>
      </c>
      <c r="M35">
        <v>2</v>
      </c>
      <c r="N35">
        <v>1</v>
      </c>
      <c r="O35">
        <v>8</v>
      </c>
      <c r="P35">
        <v>3</v>
      </c>
      <c r="Q35">
        <v>135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0.90169999999999995</v>
      </c>
      <c r="AA35">
        <v>2.23E-2</v>
      </c>
      <c r="AB35">
        <v>2.7E-2</v>
      </c>
      <c r="AC35">
        <v>6.9999999999999999E-4</v>
      </c>
      <c r="AD35">
        <v>2.4177</v>
      </c>
      <c r="AE35">
        <v>0.18140000000000001</v>
      </c>
      <c r="AF35">
        <v>0.20979999999999999</v>
      </c>
      <c r="AG35">
        <v>1.5699999999999999E-2</v>
      </c>
      <c r="AH35">
        <v>1.6910000000000001</v>
      </c>
      <c r="AI35">
        <v>6.2399999999999997E-2</v>
      </c>
      <c r="AJ35">
        <v>2.7199999999999998E-2</v>
      </c>
      <c r="AK35">
        <v>1E-3</v>
      </c>
      <c r="AL35">
        <v>47.889899999999997</v>
      </c>
      <c r="AM35">
        <v>4.1661999999999999</v>
      </c>
      <c r="AN35">
        <v>0.59230000000000005</v>
      </c>
      <c r="AO35">
        <v>5.1499999999999997E-2</v>
      </c>
    </row>
    <row r="36" spans="1:41" x14ac:dyDescent="0.2">
      <c r="A36">
        <v>227</v>
      </c>
      <c r="B36">
        <v>9.6560000000000006</v>
      </c>
      <c r="C36">
        <v>227.40233000000001</v>
      </c>
      <c r="D36">
        <v>1</v>
      </c>
      <c r="E36">
        <v>27</v>
      </c>
      <c r="F36">
        <v>30</v>
      </c>
      <c r="G36">
        <v>2.36</v>
      </c>
      <c r="H36">
        <v>1.88</v>
      </c>
      <c r="I36">
        <v>43.57</v>
      </c>
      <c r="J36">
        <v>105.29</v>
      </c>
      <c r="K36">
        <v>3</v>
      </c>
      <c r="L36">
        <v>1</v>
      </c>
      <c r="M36">
        <v>2</v>
      </c>
      <c r="N36">
        <v>1</v>
      </c>
      <c r="O36">
        <v>8</v>
      </c>
      <c r="P36">
        <v>3</v>
      </c>
      <c r="Q36">
        <v>135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0.94</v>
      </c>
      <c r="AA36">
        <v>8.0000000000000004E-4</v>
      </c>
      <c r="AB36">
        <v>2.81E-2</v>
      </c>
      <c r="AC36">
        <v>0</v>
      </c>
      <c r="AD36">
        <v>2.6608000000000001</v>
      </c>
      <c r="AE36">
        <v>9.7999999999999997E-3</v>
      </c>
      <c r="AF36">
        <v>0.23019999999999999</v>
      </c>
      <c r="AG36">
        <v>8.0000000000000004E-4</v>
      </c>
      <c r="AH36">
        <v>1.7674000000000001</v>
      </c>
      <c r="AI36">
        <v>6.1999999999999998E-3</v>
      </c>
      <c r="AJ36">
        <v>2.8400000000000002E-2</v>
      </c>
      <c r="AK36">
        <v>1E-4</v>
      </c>
      <c r="AL36">
        <v>50.726999999999997</v>
      </c>
      <c r="AM36">
        <v>3.1199999999999999E-2</v>
      </c>
      <c r="AN36">
        <v>0.62570000000000003</v>
      </c>
      <c r="AO36">
        <v>4.0000000000000002E-4</v>
      </c>
    </row>
    <row r="37" spans="1:41" x14ac:dyDescent="0.2">
      <c r="A37">
        <v>227</v>
      </c>
      <c r="B37">
        <v>9.6639999999999997</v>
      </c>
      <c r="C37">
        <v>227.40267</v>
      </c>
      <c r="D37">
        <v>1</v>
      </c>
      <c r="E37">
        <v>27</v>
      </c>
      <c r="F37">
        <v>30</v>
      </c>
      <c r="G37">
        <v>2.36</v>
      </c>
      <c r="H37">
        <v>1.88</v>
      </c>
      <c r="I37">
        <v>43.48</v>
      </c>
      <c r="J37">
        <v>105.38</v>
      </c>
      <c r="K37">
        <v>3</v>
      </c>
      <c r="L37">
        <v>1</v>
      </c>
      <c r="M37">
        <v>2</v>
      </c>
      <c r="N37">
        <v>1</v>
      </c>
      <c r="O37">
        <v>8</v>
      </c>
      <c r="P37">
        <v>3</v>
      </c>
      <c r="Q37">
        <v>135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0.88829999999999998</v>
      </c>
      <c r="AA37">
        <v>1.12E-2</v>
      </c>
      <c r="AB37">
        <v>2.6499999999999999E-2</v>
      </c>
      <c r="AC37">
        <v>2.9999999999999997E-4</v>
      </c>
      <c r="AD37">
        <v>2.2080000000000002</v>
      </c>
      <c r="AE37">
        <v>0.1903</v>
      </c>
      <c r="AF37">
        <v>0.19059999999999999</v>
      </c>
      <c r="AG37">
        <v>1.6400000000000001E-2</v>
      </c>
      <c r="AH37">
        <v>1.7362</v>
      </c>
      <c r="AI37">
        <v>6.4000000000000001E-2</v>
      </c>
      <c r="AJ37">
        <v>2.7799999999999998E-2</v>
      </c>
      <c r="AK37">
        <v>1E-3</v>
      </c>
      <c r="AL37">
        <v>42.831400000000002</v>
      </c>
      <c r="AM37">
        <v>4.9649999999999999</v>
      </c>
      <c r="AN37">
        <v>0.5272</v>
      </c>
      <c r="AO37">
        <v>6.1100000000000002E-2</v>
      </c>
    </row>
    <row r="38" spans="1:41" x14ac:dyDescent="0.2">
      <c r="A38">
        <v>227</v>
      </c>
      <c r="B38">
        <v>9.6869999999999994</v>
      </c>
      <c r="C38">
        <v>227.40362999999999</v>
      </c>
      <c r="D38">
        <v>1</v>
      </c>
      <c r="E38">
        <v>27</v>
      </c>
      <c r="F38">
        <v>30</v>
      </c>
      <c r="G38">
        <v>2.36</v>
      </c>
      <c r="H38">
        <v>1.88</v>
      </c>
      <c r="I38">
        <v>43.2</v>
      </c>
      <c r="J38">
        <v>105.65</v>
      </c>
      <c r="K38">
        <v>3</v>
      </c>
      <c r="L38">
        <v>1</v>
      </c>
      <c r="M38">
        <v>2</v>
      </c>
      <c r="N38">
        <v>1</v>
      </c>
      <c r="O38">
        <v>8</v>
      </c>
      <c r="P38">
        <v>3</v>
      </c>
      <c r="Q38">
        <v>135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1.1797</v>
      </c>
      <c r="AA38">
        <v>0.33639999999999998</v>
      </c>
      <c r="AB38">
        <v>3.5000000000000003E-2</v>
      </c>
      <c r="AC38">
        <v>0.01</v>
      </c>
      <c r="AD38">
        <v>2.3180999999999998</v>
      </c>
      <c r="AE38">
        <v>0.1061</v>
      </c>
      <c r="AF38">
        <v>0.1988</v>
      </c>
      <c r="AG38">
        <v>9.1000000000000004E-3</v>
      </c>
      <c r="AH38">
        <v>2.1259999999999999</v>
      </c>
      <c r="AI38">
        <v>0.6179</v>
      </c>
      <c r="AJ38">
        <v>3.3799999999999997E-2</v>
      </c>
      <c r="AK38">
        <v>9.7999999999999997E-3</v>
      </c>
      <c r="AL38">
        <v>43.559399999999997</v>
      </c>
      <c r="AM38">
        <v>0.89229999999999998</v>
      </c>
      <c r="AN38">
        <v>0.53290000000000004</v>
      </c>
      <c r="AO38">
        <v>1.09E-2</v>
      </c>
    </row>
    <row r="39" spans="1:41" x14ac:dyDescent="0.2">
      <c r="A39">
        <v>227</v>
      </c>
      <c r="B39">
        <v>9.6950000000000003</v>
      </c>
      <c r="C39">
        <v>227.40396000000001</v>
      </c>
      <c r="D39">
        <v>1</v>
      </c>
      <c r="E39">
        <v>27</v>
      </c>
      <c r="F39">
        <v>30</v>
      </c>
      <c r="G39">
        <v>2.36</v>
      </c>
      <c r="H39">
        <v>1.88</v>
      </c>
      <c r="I39">
        <v>43.1</v>
      </c>
      <c r="J39">
        <v>105.74</v>
      </c>
      <c r="K39">
        <v>3</v>
      </c>
      <c r="L39">
        <v>1</v>
      </c>
      <c r="M39">
        <v>2</v>
      </c>
      <c r="N39">
        <v>1</v>
      </c>
      <c r="O39">
        <v>8</v>
      </c>
      <c r="P39">
        <v>3</v>
      </c>
      <c r="Q39">
        <v>135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1.1641999999999999</v>
      </c>
      <c r="AA39">
        <v>0.2374</v>
      </c>
      <c r="AB39">
        <v>3.4500000000000003E-2</v>
      </c>
      <c r="AC39">
        <v>7.0000000000000001E-3</v>
      </c>
      <c r="AD39">
        <v>1.95</v>
      </c>
      <c r="AE39">
        <v>2.8299999999999999E-2</v>
      </c>
      <c r="AF39">
        <v>0.1668</v>
      </c>
      <c r="AG39">
        <v>2.3999999999999998E-3</v>
      </c>
      <c r="AH39">
        <v>2.0706000000000002</v>
      </c>
      <c r="AI39">
        <v>0.3715</v>
      </c>
      <c r="AJ39">
        <v>3.2899999999999999E-2</v>
      </c>
      <c r="AK39">
        <v>5.8999999999999999E-3</v>
      </c>
      <c r="AL39">
        <v>35.345399999999998</v>
      </c>
      <c r="AM39">
        <v>0.92349999999999999</v>
      </c>
      <c r="AN39">
        <v>0.43149999999999999</v>
      </c>
      <c r="AO39">
        <v>1.1299999999999999E-2</v>
      </c>
    </row>
    <row r="40" spans="1:41" x14ac:dyDescent="0.2">
      <c r="A40">
        <v>227</v>
      </c>
      <c r="B40">
        <v>9.7029999999999994</v>
      </c>
      <c r="C40">
        <v>227.40429</v>
      </c>
      <c r="D40">
        <v>1</v>
      </c>
      <c r="E40">
        <v>27</v>
      </c>
      <c r="F40">
        <v>30</v>
      </c>
      <c r="G40">
        <v>2.36</v>
      </c>
      <c r="H40">
        <v>1.88</v>
      </c>
      <c r="I40">
        <v>43</v>
      </c>
      <c r="J40">
        <v>105.84</v>
      </c>
      <c r="K40">
        <v>3</v>
      </c>
      <c r="L40">
        <v>1</v>
      </c>
      <c r="M40">
        <v>2</v>
      </c>
      <c r="N40">
        <v>1</v>
      </c>
      <c r="O40">
        <v>8</v>
      </c>
      <c r="P40">
        <v>3</v>
      </c>
      <c r="Q40">
        <v>135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0.87150000000000005</v>
      </c>
      <c r="AA40">
        <v>4.1000000000000002E-2</v>
      </c>
      <c r="AB40">
        <v>2.58E-2</v>
      </c>
      <c r="AC40">
        <v>1.1999999999999999E-3</v>
      </c>
      <c r="AD40">
        <v>2.2867000000000002</v>
      </c>
      <c r="AE40">
        <v>3.1899999999999998E-2</v>
      </c>
      <c r="AF40">
        <v>0.19520000000000001</v>
      </c>
      <c r="AG40">
        <v>2.7000000000000001E-3</v>
      </c>
      <c r="AH40">
        <v>1.5807</v>
      </c>
      <c r="AI40">
        <v>6.4199999999999993E-2</v>
      </c>
      <c r="AJ40">
        <v>2.5100000000000001E-2</v>
      </c>
      <c r="AK40">
        <v>1E-3</v>
      </c>
      <c r="AL40">
        <v>47.020499999999998</v>
      </c>
      <c r="AM40">
        <v>0.38900000000000001</v>
      </c>
      <c r="AN40">
        <v>0.57289999999999996</v>
      </c>
      <c r="AO40">
        <v>4.7000000000000002E-3</v>
      </c>
    </row>
    <row r="41" spans="1:41" x14ac:dyDescent="0.2">
      <c r="A41">
        <v>227</v>
      </c>
      <c r="B41">
        <v>9.7119999999999997</v>
      </c>
      <c r="C41">
        <v>227.40467000000001</v>
      </c>
      <c r="D41">
        <v>1</v>
      </c>
      <c r="E41">
        <v>27</v>
      </c>
      <c r="F41">
        <v>30</v>
      </c>
      <c r="G41">
        <v>2.36</v>
      </c>
      <c r="H41">
        <v>1.88</v>
      </c>
      <c r="I41">
        <v>42.89</v>
      </c>
      <c r="J41">
        <v>105.95</v>
      </c>
      <c r="K41">
        <v>3</v>
      </c>
      <c r="L41">
        <v>1</v>
      </c>
      <c r="M41">
        <v>2</v>
      </c>
      <c r="N41">
        <v>1</v>
      </c>
      <c r="O41">
        <v>8</v>
      </c>
      <c r="P41">
        <v>3</v>
      </c>
      <c r="Q41">
        <v>135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0.88780000000000003</v>
      </c>
      <c r="AA41">
        <v>8.8000000000000005E-3</v>
      </c>
      <c r="AB41">
        <v>2.6200000000000001E-2</v>
      </c>
      <c r="AC41">
        <v>2.9999999999999997E-4</v>
      </c>
      <c r="AD41">
        <v>2.5884</v>
      </c>
      <c r="AE41">
        <v>8.3099999999999993E-2</v>
      </c>
      <c r="AF41">
        <v>0.22040000000000001</v>
      </c>
      <c r="AG41">
        <v>7.1000000000000004E-3</v>
      </c>
      <c r="AH41">
        <v>1.6431</v>
      </c>
      <c r="AI41">
        <v>1.8200000000000001E-2</v>
      </c>
      <c r="AJ41">
        <v>2.5999999999999999E-2</v>
      </c>
      <c r="AK41">
        <v>2.9999999999999997E-4</v>
      </c>
      <c r="AL41">
        <v>49.6496</v>
      </c>
      <c r="AM41">
        <v>0.65100000000000002</v>
      </c>
      <c r="AN41">
        <v>0.60350000000000004</v>
      </c>
      <c r="AO41">
        <v>7.9000000000000008E-3</v>
      </c>
    </row>
    <row r="42" spans="1:41" x14ac:dyDescent="0.2">
      <c r="A42">
        <v>227</v>
      </c>
      <c r="B42">
        <v>9.7210000000000001</v>
      </c>
      <c r="C42">
        <v>227.40504000000001</v>
      </c>
      <c r="D42">
        <v>1</v>
      </c>
      <c r="E42">
        <v>27</v>
      </c>
      <c r="F42">
        <v>30</v>
      </c>
      <c r="G42">
        <v>2.36</v>
      </c>
      <c r="H42">
        <v>1.88</v>
      </c>
      <c r="I42">
        <v>42.79</v>
      </c>
      <c r="J42">
        <v>106.05</v>
      </c>
      <c r="K42">
        <v>3</v>
      </c>
      <c r="L42">
        <v>1</v>
      </c>
      <c r="M42">
        <v>2</v>
      </c>
      <c r="N42">
        <v>1</v>
      </c>
      <c r="O42">
        <v>8</v>
      </c>
      <c r="P42">
        <v>3</v>
      </c>
      <c r="Q42">
        <v>135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0.88460000000000005</v>
      </c>
      <c r="AA42">
        <v>6.1000000000000004E-3</v>
      </c>
      <c r="AB42">
        <v>2.5999999999999999E-2</v>
      </c>
      <c r="AC42">
        <v>2.0000000000000001E-4</v>
      </c>
      <c r="AD42">
        <v>2.3912</v>
      </c>
      <c r="AE42">
        <v>1.5800000000000002E-2</v>
      </c>
      <c r="AF42">
        <v>0.2031</v>
      </c>
      <c r="AG42">
        <v>1.2999999999999999E-3</v>
      </c>
      <c r="AH42">
        <v>1.6601999999999999</v>
      </c>
      <c r="AI42">
        <v>9.7000000000000003E-3</v>
      </c>
      <c r="AJ42">
        <v>2.6200000000000001E-2</v>
      </c>
      <c r="AK42">
        <v>2.0000000000000001E-4</v>
      </c>
      <c r="AL42">
        <v>48.3018</v>
      </c>
      <c r="AM42">
        <v>1.1794</v>
      </c>
      <c r="AN42">
        <v>0.58579999999999999</v>
      </c>
      <c r="AO42">
        <v>1.43E-2</v>
      </c>
    </row>
    <row r="43" spans="1:41" x14ac:dyDescent="0.2">
      <c r="A43">
        <v>227</v>
      </c>
      <c r="B43">
        <v>9.73</v>
      </c>
      <c r="C43">
        <v>227.40541999999999</v>
      </c>
      <c r="D43">
        <v>1</v>
      </c>
      <c r="E43">
        <v>27</v>
      </c>
      <c r="F43">
        <v>30</v>
      </c>
      <c r="G43">
        <v>2.36</v>
      </c>
      <c r="H43">
        <v>1.88</v>
      </c>
      <c r="I43">
        <v>42.68</v>
      </c>
      <c r="J43">
        <v>106.16</v>
      </c>
      <c r="K43">
        <v>3</v>
      </c>
      <c r="L43">
        <v>1</v>
      </c>
      <c r="M43">
        <v>2</v>
      </c>
      <c r="N43">
        <v>1</v>
      </c>
      <c r="O43">
        <v>8</v>
      </c>
      <c r="P43">
        <v>3</v>
      </c>
      <c r="Q43">
        <v>135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0.85499999999999998</v>
      </c>
      <c r="AA43">
        <v>7.7200000000000005E-2</v>
      </c>
      <c r="AB43">
        <v>2.5100000000000001E-2</v>
      </c>
      <c r="AC43">
        <v>2.3E-3</v>
      </c>
      <c r="AD43">
        <v>2.3906000000000001</v>
      </c>
      <c r="AE43">
        <v>0.14910000000000001</v>
      </c>
      <c r="AF43">
        <v>0.20250000000000001</v>
      </c>
      <c r="AG43">
        <v>1.26E-2</v>
      </c>
      <c r="AH43">
        <v>1.5826</v>
      </c>
      <c r="AI43">
        <v>0.1527</v>
      </c>
      <c r="AJ43">
        <v>2.4899999999999999E-2</v>
      </c>
      <c r="AK43">
        <v>2.3999999999999998E-3</v>
      </c>
      <c r="AL43">
        <v>47.596600000000002</v>
      </c>
      <c r="AM43">
        <v>1.2063999999999999</v>
      </c>
      <c r="AN43">
        <v>0.57589999999999997</v>
      </c>
      <c r="AO43">
        <v>1.46E-2</v>
      </c>
    </row>
    <row r="44" spans="1:41" x14ac:dyDescent="0.2">
      <c r="A44">
        <v>227</v>
      </c>
      <c r="B44">
        <v>9.7379999999999995</v>
      </c>
      <c r="C44">
        <v>227.40575000000001</v>
      </c>
      <c r="D44">
        <v>1</v>
      </c>
      <c r="E44">
        <v>27</v>
      </c>
      <c r="F44">
        <v>30</v>
      </c>
      <c r="G44">
        <v>2.36</v>
      </c>
      <c r="H44">
        <v>1.88</v>
      </c>
      <c r="I44">
        <v>42.58</v>
      </c>
      <c r="J44">
        <v>106.26</v>
      </c>
      <c r="K44">
        <v>3</v>
      </c>
      <c r="L44">
        <v>1</v>
      </c>
      <c r="M44">
        <v>2</v>
      </c>
      <c r="N44">
        <v>1</v>
      </c>
      <c r="O44">
        <v>8</v>
      </c>
      <c r="P44">
        <v>3</v>
      </c>
      <c r="Q44">
        <v>135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0.87980000000000003</v>
      </c>
      <c r="AA44">
        <v>5.1799999999999999E-2</v>
      </c>
      <c r="AB44">
        <v>2.58E-2</v>
      </c>
      <c r="AC44">
        <v>1.5E-3</v>
      </c>
      <c r="AD44">
        <v>2.2201</v>
      </c>
      <c r="AE44">
        <v>0.1777</v>
      </c>
      <c r="AF44">
        <v>0.18759999999999999</v>
      </c>
      <c r="AG44">
        <v>1.4999999999999999E-2</v>
      </c>
      <c r="AH44">
        <v>1.6094999999999999</v>
      </c>
      <c r="AI44">
        <v>9.3200000000000005E-2</v>
      </c>
      <c r="AJ44">
        <v>2.53E-2</v>
      </c>
      <c r="AK44">
        <v>1.5E-3</v>
      </c>
      <c r="AL44">
        <v>43.777799999999999</v>
      </c>
      <c r="AM44">
        <v>2.2963</v>
      </c>
      <c r="AN44">
        <v>0.52859999999999996</v>
      </c>
      <c r="AO44">
        <v>2.7699999999999999E-2</v>
      </c>
    </row>
    <row r="45" spans="1:41" x14ac:dyDescent="0.2">
      <c r="A45">
        <v>227</v>
      </c>
      <c r="B45">
        <v>9.7460000000000004</v>
      </c>
      <c r="C45">
        <v>227.40608</v>
      </c>
      <c r="D45">
        <v>1</v>
      </c>
      <c r="E45">
        <v>27</v>
      </c>
      <c r="F45">
        <v>30</v>
      </c>
      <c r="G45">
        <v>2.36</v>
      </c>
      <c r="H45">
        <v>1.88</v>
      </c>
      <c r="I45">
        <v>42.48</v>
      </c>
      <c r="J45">
        <v>106.35</v>
      </c>
      <c r="K45">
        <v>3</v>
      </c>
      <c r="L45">
        <v>1</v>
      </c>
      <c r="M45">
        <v>2</v>
      </c>
      <c r="N45">
        <v>1</v>
      </c>
      <c r="O45">
        <v>8</v>
      </c>
      <c r="P45">
        <v>3</v>
      </c>
      <c r="Q45">
        <v>135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1.0048999999999999</v>
      </c>
      <c r="AA45">
        <v>0.02</v>
      </c>
      <c r="AB45">
        <v>2.9399999999999999E-2</v>
      </c>
      <c r="AC45">
        <v>5.9999999999999995E-4</v>
      </c>
      <c r="AD45">
        <v>2.4496000000000002</v>
      </c>
      <c r="AE45">
        <v>3.5700000000000003E-2</v>
      </c>
      <c r="AF45">
        <v>0.20660000000000001</v>
      </c>
      <c r="AG45">
        <v>3.0000000000000001E-3</v>
      </c>
      <c r="AH45">
        <v>1.8687</v>
      </c>
      <c r="AI45">
        <v>3.5200000000000002E-2</v>
      </c>
      <c r="AJ45">
        <v>2.93E-2</v>
      </c>
      <c r="AK45">
        <v>5.9999999999999995E-4</v>
      </c>
      <c r="AL45">
        <v>48.593000000000004</v>
      </c>
      <c r="AM45">
        <v>0.1477</v>
      </c>
      <c r="AN45">
        <v>0.58550000000000002</v>
      </c>
      <c r="AO45">
        <v>1.8E-3</v>
      </c>
    </row>
    <row r="46" spans="1:41" x14ac:dyDescent="0.2">
      <c r="A46">
        <v>227</v>
      </c>
      <c r="B46">
        <v>9.7970000000000006</v>
      </c>
      <c r="C46">
        <v>227.40821</v>
      </c>
      <c r="D46">
        <v>1</v>
      </c>
      <c r="E46">
        <v>27</v>
      </c>
      <c r="F46">
        <v>30</v>
      </c>
      <c r="G46">
        <v>2.36</v>
      </c>
      <c r="H46">
        <v>1.88</v>
      </c>
      <c r="I46">
        <v>41.87</v>
      </c>
      <c r="J46">
        <v>106.98</v>
      </c>
      <c r="K46">
        <v>3</v>
      </c>
      <c r="L46">
        <v>1</v>
      </c>
      <c r="M46">
        <v>2</v>
      </c>
      <c r="N46">
        <v>1</v>
      </c>
      <c r="O46">
        <v>8</v>
      </c>
      <c r="P46">
        <v>3</v>
      </c>
      <c r="Q46">
        <v>135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34.948799999999999</v>
      </c>
      <c r="AA46">
        <v>1.7100000000000001E-2</v>
      </c>
      <c r="AB46">
        <v>1.0098</v>
      </c>
      <c r="AC46">
        <v>5.0000000000000001E-4</v>
      </c>
      <c r="AD46">
        <v>12.145899999999999</v>
      </c>
      <c r="AE46">
        <v>5.0000000000000001E-3</v>
      </c>
      <c r="AF46">
        <v>1.0097</v>
      </c>
      <c r="AG46">
        <v>4.0000000000000002E-4</v>
      </c>
      <c r="AH46">
        <v>65.246399999999994</v>
      </c>
      <c r="AI46">
        <v>2.6599999999999999E-2</v>
      </c>
      <c r="AJ46">
        <v>1.0098</v>
      </c>
      <c r="AK46">
        <v>4.0000000000000002E-4</v>
      </c>
      <c r="AL46">
        <v>84.893100000000004</v>
      </c>
      <c r="AM46">
        <v>2.6800000000000001E-2</v>
      </c>
      <c r="AN46">
        <v>1.0097</v>
      </c>
      <c r="AO46">
        <v>2.9999999999999997E-4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DD59-9583-4A45-B33F-6859035DC10C}">
  <sheetPr codeName="Sheet37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232</v>
      </c>
      <c r="B2">
        <v>9.218</v>
      </c>
      <c r="C2">
        <v>232.38408000000001</v>
      </c>
      <c r="D2">
        <v>1</v>
      </c>
      <c r="E2">
        <v>27</v>
      </c>
      <c r="F2">
        <v>32.299999999999997</v>
      </c>
      <c r="G2">
        <v>2.65</v>
      </c>
      <c r="H2">
        <v>2.1800000000000002</v>
      </c>
      <c r="I2">
        <v>49.58</v>
      </c>
      <c r="J2">
        <v>102.49</v>
      </c>
      <c r="K2">
        <v>2</v>
      </c>
      <c r="L2">
        <v>0</v>
      </c>
      <c r="M2">
        <v>3</v>
      </c>
      <c r="N2">
        <v>1</v>
      </c>
      <c r="O2">
        <v>1</v>
      </c>
      <c r="P2">
        <v>1</v>
      </c>
      <c r="Q2">
        <v>180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27.235399999999998</v>
      </c>
      <c r="AA2">
        <v>2.6100000000000002E-2</v>
      </c>
      <c r="AB2">
        <v>0.99209999999999998</v>
      </c>
      <c r="AC2">
        <v>8.9999999999999998E-4</v>
      </c>
      <c r="AD2">
        <v>8.9359000000000002</v>
      </c>
      <c r="AE2">
        <v>9.2999999999999992E-3</v>
      </c>
      <c r="AF2">
        <v>0.99180000000000001</v>
      </c>
      <c r="AG2">
        <v>1E-3</v>
      </c>
      <c r="AH2">
        <v>50.551200000000001</v>
      </c>
      <c r="AI2">
        <v>4.9599999999999998E-2</v>
      </c>
      <c r="AJ2">
        <v>0.99209999999999998</v>
      </c>
      <c r="AK2">
        <v>1E-3</v>
      </c>
      <c r="AL2">
        <v>64.494600000000005</v>
      </c>
      <c r="AM2">
        <v>5.45E-2</v>
      </c>
      <c r="AN2">
        <v>0.99180000000000001</v>
      </c>
      <c r="AO2">
        <v>8.0000000000000004E-4</v>
      </c>
    </row>
    <row r="3" spans="1:41" x14ac:dyDescent="0.2">
      <c r="A3">
        <v>232</v>
      </c>
      <c r="B3">
        <v>9.2289999999999992</v>
      </c>
      <c r="C3">
        <v>232.38453999999999</v>
      </c>
      <c r="D3">
        <v>1</v>
      </c>
      <c r="E3">
        <v>27</v>
      </c>
      <c r="F3">
        <v>32.299999999999997</v>
      </c>
      <c r="G3">
        <v>2.65</v>
      </c>
      <c r="H3">
        <v>2.1800000000000002</v>
      </c>
      <c r="I3">
        <v>49.44</v>
      </c>
      <c r="J3">
        <v>102.6</v>
      </c>
      <c r="K3">
        <v>2</v>
      </c>
      <c r="L3">
        <v>0</v>
      </c>
      <c r="M3">
        <v>3</v>
      </c>
      <c r="N3">
        <v>1</v>
      </c>
      <c r="O3">
        <v>1</v>
      </c>
      <c r="P3">
        <v>1</v>
      </c>
      <c r="Q3">
        <v>180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3.7227999999999999</v>
      </c>
      <c r="AA3">
        <v>5.0000000000000001E-3</v>
      </c>
      <c r="AB3">
        <v>0.13519999999999999</v>
      </c>
      <c r="AC3">
        <v>2.0000000000000001E-4</v>
      </c>
      <c r="AD3">
        <v>1.2019</v>
      </c>
      <c r="AE3">
        <v>1.6000000000000001E-3</v>
      </c>
      <c r="AF3">
        <v>0.13300000000000001</v>
      </c>
      <c r="AG3">
        <v>2.0000000000000001E-4</v>
      </c>
      <c r="AH3">
        <v>6.9218000000000002</v>
      </c>
      <c r="AI3">
        <v>8.5000000000000006E-3</v>
      </c>
      <c r="AJ3">
        <v>0.13539999999999999</v>
      </c>
      <c r="AK3">
        <v>2.0000000000000001E-4</v>
      </c>
      <c r="AL3">
        <v>41.9619</v>
      </c>
      <c r="AM3">
        <v>5.62E-2</v>
      </c>
      <c r="AN3">
        <v>0.64329999999999998</v>
      </c>
      <c r="AO3">
        <v>8.9999999999999998E-4</v>
      </c>
    </row>
    <row r="4" spans="1:41" x14ac:dyDescent="0.2">
      <c r="A4">
        <v>232</v>
      </c>
      <c r="B4">
        <v>9.2750000000000004</v>
      </c>
      <c r="C4">
        <v>232.38646</v>
      </c>
      <c r="D4">
        <v>1</v>
      </c>
      <c r="E4">
        <v>27</v>
      </c>
      <c r="F4">
        <v>32.299999999999997</v>
      </c>
      <c r="G4">
        <v>2.65</v>
      </c>
      <c r="H4">
        <v>2.1800000000000002</v>
      </c>
      <c r="I4">
        <v>48.88</v>
      </c>
      <c r="J4">
        <v>103.09</v>
      </c>
      <c r="K4">
        <v>2</v>
      </c>
      <c r="L4">
        <v>0</v>
      </c>
      <c r="M4">
        <v>3</v>
      </c>
      <c r="N4">
        <v>1</v>
      </c>
      <c r="O4">
        <v>1</v>
      </c>
      <c r="P4">
        <v>1</v>
      </c>
      <c r="Q4">
        <v>180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1.0091000000000001</v>
      </c>
      <c r="AA4">
        <v>5.8999999999999997E-2</v>
      </c>
      <c r="AB4">
        <v>3.6200000000000003E-2</v>
      </c>
      <c r="AC4">
        <v>2.0999999999999999E-3</v>
      </c>
      <c r="AD4">
        <v>1.5206999999999999</v>
      </c>
      <c r="AE4">
        <v>6.3899999999999998E-2</v>
      </c>
      <c r="AF4">
        <v>0.16600000000000001</v>
      </c>
      <c r="AG4">
        <v>7.0000000000000001E-3</v>
      </c>
      <c r="AH4">
        <v>1.8389</v>
      </c>
      <c r="AI4">
        <v>0.1462</v>
      </c>
      <c r="AJ4">
        <v>3.5499999999999997E-2</v>
      </c>
      <c r="AK4">
        <v>2.8E-3</v>
      </c>
      <c r="AL4">
        <v>30.923400000000001</v>
      </c>
      <c r="AM4">
        <v>1.7638</v>
      </c>
      <c r="AN4">
        <v>0.46800000000000003</v>
      </c>
      <c r="AO4">
        <v>2.6700000000000002E-2</v>
      </c>
    </row>
    <row r="5" spans="1:41" x14ac:dyDescent="0.2">
      <c r="A5">
        <v>232</v>
      </c>
      <c r="B5">
        <v>9.2840000000000007</v>
      </c>
      <c r="C5">
        <v>232.38683</v>
      </c>
      <c r="D5">
        <v>1</v>
      </c>
      <c r="E5">
        <v>27</v>
      </c>
      <c r="F5">
        <v>32.299999999999997</v>
      </c>
      <c r="G5">
        <v>2.65</v>
      </c>
      <c r="H5">
        <v>2.1800000000000002</v>
      </c>
      <c r="I5">
        <v>48.77</v>
      </c>
      <c r="J5">
        <v>103.19</v>
      </c>
      <c r="K5">
        <v>2</v>
      </c>
      <c r="L5">
        <v>0</v>
      </c>
      <c r="M5">
        <v>3</v>
      </c>
      <c r="N5">
        <v>1</v>
      </c>
      <c r="O5">
        <v>1</v>
      </c>
      <c r="P5">
        <v>1</v>
      </c>
      <c r="Q5">
        <v>180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0.96319999999999995</v>
      </c>
      <c r="AA5">
        <v>2.3E-2</v>
      </c>
      <c r="AB5">
        <v>3.44E-2</v>
      </c>
      <c r="AC5">
        <v>8.0000000000000004E-4</v>
      </c>
      <c r="AD5">
        <v>1.7485999999999999</v>
      </c>
      <c r="AE5">
        <v>0.15579999999999999</v>
      </c>
      <c r="AF5">
        <v>0.19040000000000001</v>
      </c>
      <c r="AG5">
        <v>1.7000000000000001E-2</v>
      </c>
      <c r="AH5">
        <v>1.7551000000000001</v>
      </c>
      <c r="AI5">
        <v>1.2699999999999999E-2</v>
      </c>
      <c r="AJ5">
        <v>3.3799999999999997E-2</v>
      </c>
      <c r="AK5">
        <v>2.0000000000000001E-4</v>
      </c>
      <c r="AL5">
        <v>36.262700000000002</v>
      </c>
      <c r="AM5">
        <v>2.0613000000000001</v>
      </c>
      <c r="AN5">
        <v>0.5474</v>
      </c>
      <c r="AO5">
        <v>3.1099999999999999E-2</v>
      </c>
    </row>
    <row r="6" spans="1:41" x14ac:dyDescent="0.2">
      <c r="A6">
        <v>232</v>
      </c>
      <c r="B6">
        <v>9.2919999999999998</v>
      </c>
      <c r="C6">
        <v>232.38717</v>
      </c>
      <c r="D6">
        <v>1</v>
      </c>
      <c r="E6">
        <v>27</v>
      </c>
      <c r="F6">
        <v>32.299999999999997</v>
      </c>
      <c r="G6">
        <v>2.65</v>
      </c>
      <c r="H6">
        <v>2.1800000000000002</v>
      </c>
      <c r="I6">
        <v>48.67</v>
      </c>
      <c r="J6">
        <v>103.27</v>
      </c>
      <c r="K6">
        <v>2</v>
      </c>
      <c r="L6">
        <v>0</v>
      </c>
      <c r="M6">
        <v>3</v>
      </c>
      <c r="N6">
        <v>1</v>
      </c>
      <c r="O6">
        <v>1</v>
      </c>
      <c r="P6">
        <v>1</v>
      </c>
      <c r="Q6">
        <v>180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0.87109999999999999</v>
      </c>
      <c r="AA6">
        <v>2.2100000000000002E-2</v>
      </c>
      <c r="AB6">
        <v>3.1099999999999999E-2</v>
      </c>
      <c r="AC6">
        <v>8.0000000000000004E-4</v>
      </c>
      <c r="AD6">
        <v>1.8726</v>
      </c>
      <c r="AE6">
        <v>8.5000000000000006E-3</v>
      </c>
      <c r="AF6">
        <v>0.2034</v>
      </c>
      <c r="AG6">
        <v>8.9999999999999998E-4</v>
      </c>
      <c r="AH6">
        <v>1.6385000000000001</v>
      </c>
      <c r="AI6">
        <v>7.5499999999999998E-2</v>
      </c>
      <c r="AJ6">
        <v>3.15E-2</v>
      </c>
      <c r="AK6">
        <v>1.4E-3</v>
      </c>
      <c r="AL6">
        <v>39.690600000000003</v>
      </c>
      <c r="AM6">
        <v>0.82579999999999998</v>
      </c>
      <c r="AN6">
        <v>0.5978</v>
      </c>
      <c r="AO6">
        <v>1.24E-2</v>
      </c>
    </row>
    <row r="7" spans="1:41" x14ac:dyDescent="0.2">
      <c r="A7">
        <v>232</v>
      </c>
      <c r="B7">
        <v>9.3000000000000007</v>
      </c>
      <c r="C7">
        <v>232.38749999999999</v>
      </c>
      <c r="D7">
        <v>1</v>
      </c>
      <c r="E7">
        <v>27</v>
      </c>
      <c r="F7">
        <v>32.299999999999997</v>
      </c>
      <c r="G7">
        <v>2.65</v>
      </c>
      <c r="H7">
        <v>2.1800000000000002</v>
      </c>
      <c r="I7">
        <v>48.57</v>
      </c>
      <c r="J7">
        <v>103.36</v>
      </c>
      <c r="K7">
        <v>2</v>
      </c>
      <c r="L7">
        <v>0</v>
      </c>
      <c r="M7">
        <v>3</v>
      </c>
      <c r="N7">
        <v>1</v>
      </c>
      <c r="O7">
        <v>1</v>
      </c>
      <c r="P7">
        <v>1</v>
      </c>
      <c r="Q7">
        <v>180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0.73619999999999997</v>
      </c>
      <c r="AA7">
        <v>1.7399999999999999E-2</v>
      </c>
      <c r="AB7">
        <v>2.6200000000000001E-2</v>
      </c>
      <c r="AC7">
        <v>5.9999999999999995E-4</v>
      </c>
      <c r="AD7">
        <v>1.6060000000000001</v>
      </c>
      <c r="AE7">
        <v>6.7999999999999996E-3</v>
      </c>
      <c r="AF7">
        <v>0.1741</v>
      </c>
      <c r="AG7">
        <v>6.9999999999999999E-4</v>
      </c>
      <c r="AH7">
        <v>1.3104</v>
      </c>
      <c r="AI7">
        <v>2E-3</v>
      </c>
      <c r="AJ7">
        <v>2.5100000000000001E-2</v>
      </c>
      <c r="AK7">
        <v>0</v>
      </c>
      <c r="AL7">
        <v>33.500500000000002</v>
      </c>
      <c r="AM7">
        <v>0.13519999999999999</v>
      </c>
      <c r="AN7">
        <v>0.50349999999999995</v>
      </c>
      <c r="AO7">
        <v>2E-3</v>
      </c>
    </row>
    <row r="8" spans="1:41" x14ac:dyDescent="0.2">
      <c r="A8">
        <v>232</v>
      </c>
      <c r="B8">
        <v>9.3089999999999993</v>
      </c>
      <c r="C8">
        <v>232.38788</v>
      </c>
      <c r="D8">
        <v>1</v>
      </c>
      <c r="E8">
        <v>27</v>
      </c>
      <c r="F8">
        <v>32.299999999999997</v>
      </c>
      <c r="G8">
        <v>2.65</v>
      </c>
      <c r="H8">
        <v>2.1800000000000002</v>
      </c>
      <c r="I8">
        <v>48.46</v>
      </c>
      <c r="J8">
        <v>103.46</v>
      </c>
      <c r="K8">
        <v>2</v>
      </c>
      <c r="L8">
        <v>0</v>
      </c>
      <c r="M8">
        <v>3</v>
      </c>
      <c r="N8">
        <v>1</v>
      </c>
      <c r="O8">
        <v>1</v>
      </c>
      <c r="P8">
        <v>1</v>
      </c>
      <c r="Q8">
        <v>180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0.85170000000000001</v>
      </c>
      <c r="AA8">
        <v>1.67E-2</v>
      </c>
      <c r="AB8">
        <v>3.0200000000000001E-2</v>
      </c>
      <c r="AC8">
        <v>5.9999999999999995E-4</v>
      </c>
      <c r="AD8">
        <v>1.9048</v>
      </c>
      <c r="AE8">
        <v>3.44E-2</v>
      </c>
      <c r="AF8">
        <v>0.2059</v>
      </c>
      <c r="AG8">
        <v>3.7000000000000002E-3</v>
      </c>
      <c r="AH8">
        <v>1.54</v>
      </c>
      <c r="AI8">
        <v>5.4399999999999997E-2</v>
      </c>
      <c r="AJ8">
        <v>2.9399999999999999E-2</v>
      </c>
      <c r="AK8">
        <v>1E-3</v>
      </c>
      <c r="AL8">
        <v>40.044199999999996</v>
      </c>
      <c r="AM8">
        <v>0.78</v>
      </c>
      <c r="AN8">
        <v>0.60029999999999994</v>
      </c>
      <c r="AO8">
        <v>1.17E-2</v>
      </c>
    </row>
    <row r="9" spans="1:41" x14ac:dyDescent="0.2">
      <c r="A9">
        <v>232</v>
      </c>
      <c r="B9">
        <v>9.3170000000000002</v>
      </c>
      <c r="C9">
        <v>232.38820999999999</v>
      </c>
      <c r="D9">
        <v>1</v>
      </c>
      <c r="E9">
        <v>27</v>
      </c>
      <c r="F9">
        <v>32.299999999999997</v>
      </c>
      <c r="G9">
        <v>2.65</v>
      </c>
      <c r="H9">
        <v>2.1800000000000002</v>
      </c>
      <c r="I9">
        <v>48.36</v>
      </c>
      <c r="J9">
        <v>103.54</v>
      </c>
      <c r="K9">
        <v>2</v>
      </c>
      <c r="L9">
        <v>0</v>
      </c>
      <c r="M9">
        <v>3</v>
      </c>
      <c r="N9">
        <v>1</v>
      </c>
      <c r="O9">
        <v>1</v>
      </c>
      <c r="P9">
        <v>1</v>
      </c>
      <c r="Q9">
        <v>180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0.87809999999999999</v>
      </c>
      <c r="AA9">
        <v>1.03E-2</v>
      </c>
      <c r="AB9">
        <v>3.1099999999999999E-2</v>
      </c>
      <c r="AC9">
        <v>4.0000000000000002E-4</v>
      </c>
      <c r="AD9">
        <v>1.9845999999999999</v>
      </c>
      <c r="AE9">
        <v>0.1026</v>
      </c>
      <c r="AF9">
        <v>0.21410000000000001</v>
      </c>
      <c r="AG9">
        <v>1.11E-2</v>
      </c>
      <c r="AH9">
        <v>1.5590999999999999</v>
      </c>
      <c r="AI9">
        <v>4.9000000000000002E-2</v>
      </c>
      <c r="AJ9">
        <v>2.9700000000000001E-2</v>
      </c>
      <c r="AK9">
        <v>8.9999999999999998E-4</v>
      </c>
      <c r="AL9">
        <v>43.365900000000003</v>
      </c>
      <c r="AM9">
        <v>1.377</v>
      </c>
      <c r="AN9">
        <v>0.64870000000000005</v>
      </c>
      <c r="AO9">
        <v>2.06E-2</v>
      </c>
    </row>
    <row r="10" spans="1:41" x14ac:dyDescent="0.2">
      <c r="A10">
        <v>232</v>
      </c>
      <c r="B10">
        <v>9.3249999999999993</v>
      </c>
      <c r="C10">
        <v>232.38854000000001</v>
      </c>
      <c r="D10">
        <v>1</v>
      </c>
      <c r="E10">
        <v>27</v>
      </c>
      <c r="F10">
        <v>32.299999999999997</v>
      </c>
      <c r="G10">
        <v>2.65</v>
      </c>
      <c r="H10">
        <v>2.1800000000000002</v>
      </c>
      <c r="I10">
        <v>48.27</v>
      </c>
      <c r="J10">
        <v>103.63</v>
      </c>
      <c r="K10">
        <v>2</v>
      </c>
      <c r="L10">
        <v>0</v>
      </c>
      <c r="M10">
        <v>3</v>
      </c>
      <c r="N10">
        <v>1</v>
      </c>
      <c r="O10">
        <v>1</v>
      </c>
      <c r="P10">
        <v>1</v>
      </c>
      <c r="Q10">
        <v>180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1.0831999999999999</v>
      </c>
      <c r="AA10">
        <v>0.13689999999999999</v>
      </c>
      <c r="AB10">
        <v>3.8300000000000001E-2</v>
      </c>
      <c r="AC10">
        <v>4.7999999999999996E-3</v>
      </c>
      <c r="AD10">
        <v>1.7312000000000001</v>
      </c>
      <c r="AE10">
        <v>1.6000000000000001E-3</v>
      </c>
      <c r="AF10">
        <v>0.18629999999999999</v>
      </c>
      <c r="AG10">
        <v>2.0000000000000001E-4</v>
      </c>
      <c r="AH10">
        <v>1.9515</v>
      </c>
      <c r="AI10">
        <v>0.2576</v>
      </c>
      <c r="AJ10">
        <v>3.7199999999999997E-2</v>
      </c>
      <c r="AK10">
        <v>4.8999999999999998E-3</v>
      </c>
      <c r="AL10">
        <v>35.320500000000003</v>
      </c>
      <c r="AM10">
        <v>1.897</v>
      </c>
      <c r="AN10">
        <v>0.5272</v>
      </c>
      <c r="AO10">
        <v>2.8299999999999999E-2</v>
      </c>
    </row>
    <row r="11" spans="1:41" x14ac:dyDescent="0.2">
      <c r="A11">
        <v>232</v>
      </c>
      <c r="B11">
        <v>9.3330000000000002</v>
      </c>
      <c r="C11">
        <v>232.38888</v>
      </c>
      <c r="D11">
        <v>1</v>
      </c>
      <c r="E11">
        <v>27</v>
      </c>
      <c r="F11">
        <v>32.299999999999997</v>
      </c>
      <c r="G11">
        <v>2.65</v>
      </c>
      <c r="H11">
        <v>2.1800000000000002</v>
      </c>
      <c r="I11">
        <v>48.17</v>
      </c>
      <c r="J11">
        <v>103.72</v>
      </c>
      <c r="K11">
        <v>2</v>
      </c>
      <c r="L11">
        <v>0</v>
      </c>
      <c r="M11">
        <v>3</v>
      </c>
      <c r="N11">
        <v>1</v>
      </c>
      <c r="O11">
        <v>1</v>
      </c>
      <c r="P11">
        <v>1</v>
      </c>
      <c r="Q11">
        <v>180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0.84989999999999999</v>
      </c>
      <c r="AA11">
        <v>0.06</v>
      </c>
      <c r="AB11">
        <v>0.03</v>
      </c>
      <c r="AC11">
        <v>2.0999999999999999E-3</v>
      </c>
      <c r="AD11">
        <v>1.8190999999999999</v>
      </c>
      <c r="AE11">
        <v>7.7100000000000002E-2</v>
      </c>
      <c r="AF11">
        <v>0.1953</v>
      </c>
      <c r="AG11">
        <v>8.3000000000000001E-3</v>
      </c>
      <c r="AH11">
        <v>1.5471999999999999</v>
      </c>
      <c r="AI11">
        <v>0.13370000000000001</v>
      </c>
      <c r="AJ11">
        <v>2.9399999999999999E-2</v>
      </c>
      <c r="AK11">
        <v>2.5000000000000001E-3</v>
      </c>
      <c r="AL11">
        <v>38.750399999999999</v>
      </c>
      <c r="AM11">
        <v>1.3290999999999999</v>
      </c>
      <c r="AN11">
        <v>0.57709999999999995</v>
      </c>
      <c r="AO11">
        <v>1.9800000000000002E-2</v>
      </c>
    </row>
    <row r="12" spans="1:41" x14ac:dyDescent="0.2">
      <c r="A12">
        <v>232</v>
      </c>
      <c r="B12">
        <v>9.3529999999999998</v>
      </c>
      <c r="C12">
        <v>232.38971000000001</v>
      </c>
      <c r="D12">
        <v>1</v>
      </c>
      <c r="E12">
        <v>27</v>
      </c>
      <c r="F12">
        <v>32.299999999999997</v>
      </c>
      <c r="G12">
        <v>2.65</v>
      </c>
      <c r="H12">
        <v>2.1800000000000002</v>
      </c>
      <c r="I12">
        <v>47.92</v>
      </c>
      <c r="J12">
        <v>103.93</v>
      </c>
      <c r="K12">
        <v>2</v>
      </c>
      <c r="L12">
        <v>0</v>
      </c>
      <c r="M12">
        <v>3</v>
      </c>
      <c r="N12">
        <v>1</v>
      </c>
      <c r="O12">
        <v>1</v>
      </c>
      <c r="P12">
        <v>1</v>
      </c>
      <c r="Q12">
        <v>180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0.9355</v>
      </c>
      <c r="AA12">
        <v>7.7100000000000002E-2</v>
      </c>
      <c r="AB12">
        <v>3.2800000000000003E-2</v>
      </c>
      <c r="AC12">
        <v>2.7000000000000001E-3</v>
      </c>
      <c r="AD12">
        <v>2.0365000000000002</v>
      </c>
      <c r="AE12">
        <v>0.14480000000000001</v>
      </c>
      <c r="AF12">
        <v>0.21740000000000001</v>
      </c>
      <c r="AG12">
        <v>1.55E-2</v>
      </c>
      <c r="AH12">
        <v>1.6825000000000001</v>
      </c>
      <c r="AI12">
        <v>0.15390000000000001</v>
      </c>
      <c r="AJ12">
        <v>3.1800000000000002E-2</v>
      </c>
      <c r="AK12">
        <v>2.8999999999999998E-3</v>
      </c>
      <c r="AL12">
        <v>41.262999999999998</v>
      </c>
      <c r="AM12">
        <v>2.1778</v>
      </c>
      <c r="AN12">
        <v>0.61109999999999998</v>
      </c>
      <c r="AO12">
        <v>3.2300000000000002E-2</v>
      </c>
    </row>
    <row r="13" spans="1:41" x14ac:dyDescent="0.2">
      <c r="A13">
        <v>232</v>
      </c>
      <c r="B13">
        <v>9.3610000000000007</v>
      </c>
      <c r="C13">
        <v>232.39004</v>
      </c>
      <c r="D13">
        <v>1</v>
      </c>
      <c r="E13">
        <v>27</v>
      </c>
      <c r="F13">
        <v>32.299999999999997</v>
      </c>
      <c r="G13">
        <v>2.65</v>
      </c>
      <c r="H13">
        <v>2.1800000000000002</v>
      </c>
      <c r="I13">
        <v>47.83</v>
      </c>
      <c r="J13">
        <v>104.02</v>
      </c>
      <c r="K13">
        <v>2</v>
      </c>
      <c r="L13">
        <v>0</v>
      </c>
      <c r="M13">
        <v>3</v>
      </c>
      <c r="N13">
        <v>1</v>
      </c>
      <c r="O13">
        <v>1</v>
      </c>
      <c r="P13">
        <v>1</v>
      </c>
      <c r="Q13">
        <v>180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0.89980000000000004</v>
      </c>
      <c r="AA13">
        <v>2.7900000000000001E-2</v>
      </c>
      <c r="AB13">
        <v>3.15E-2</v>
      </c>
      <c r="AC13">
        <v>1E-3</v>
      </c>
      <c r="AD13">
        <v>1.6204000000000001</v>
      </c>
      <c r="AE13">
        <v>0.20860000000000001</v>
      </c>
      <c r="AF13">
        <v>0.1726</v>
      </c>
      <c r="AG13">
        <v>2.2200000000000001E-2</v>
      </c>
      <c r="AH13">
        <v>1.6379999999999999</v>
      </c>
      <c r="AI13">
        <v>3.5000000000000003E-2</v>
      </c>
      <c r="AJ13">
        <v>3.09E-2</v>
      </c>
      <c r="AK13">
        <v>6.9999999999999999E-4</v>
      </c>
      <c r="AL13">
        <v>34.692300000000003</v>
      </c>
      <c r="AM13">
        <v>4.7257999999999996</v>
      </c>
      <c r="AN13">
        <v>0.51270000000000004</v>
      </c>
      <c r="AO13">
        <v>6.9800000000000001E-2</v>
      </c>
    </row>
    <row r="14" spans="1:41" x14ac:dyDescent="0.2">
      <c r="A14">
        <v>232</v>
      </c>
      <c r="B14">
        <v>9.3689999999999998</v>
      </c>
      <c r="C14">
        <v>232.39036999999999</v>
      </c>
      <c r="D14">
        <v>1</v>
      </c>
      <c r="E14">
        <v>27</v>
      </c>
      <c r="F14">
        <v>32.299999999999997</v>
      </c>
      <c r="G14">
        <v>2.65</v>
      </c>
      <c r="H14">
        <v>2.1800000000000002</v>
      </c>
      <c r="I14">
        <v>47.73</v>
      </c>
      <c r="J14">
        <v>104.11</v>
      </c>
      <c r="K14">
        <v>2</v>
      </c>
      <c r="L14">
        <v>0</v>
      </c>
      <c r="M14">
        <v>3</v>
      </c>
      <c r="N14">
        <v>1</v>
      </c>
      <c r="O14">
        <v>1</v>
      </c>
      <c r="P14">
        <v>1</v>
      </c>
      <c r="Q14">
        <v>180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0.91049999999999998</v>
      </c>
      <c r="AA14">
        <v>5.4999999999999997E-3</v>
      </c>
      <c r="AB14">
        <v>3.1800000000000002E-2</v>
      </c>
      <c r="AC14">
        <v>2.0000000000000001E-4</v>
      </c>
      <c r="AD14">
        <v>1.9536</v>
      </c>
      <c r="AE14">
        <v>1.8800000000000001E-2</v>
      </c>
      <c r="AF14">
        <v>0.2077</v>
      </c>
      <c r="AG14">
        <v>2E-3</v>
      </c>
      <c r="AH14">
        <v>1.7270000000000001</v>
      </c>
      <c r="AI14">
        <v>8.8000000000000005E-3</v>
      </c>
      <c r="AJ14">
        <v>3.2500000000000001E-2</v>
      </c>
      <c r="AK14">
        <v>2.0000000000000001E-4</v>
      </c>
      <c r="AL14">
        <v>42.423699999999997</v>
      </c>
      <c r="AM14">
        <v>0.70930000000000004</v>
      </c>
      <c r="AN14">
        <v>0.62560000000000004</v>
      </c>
      <c r="AO14">
        <v>1.0500000000000001E-2</v>
      </c>
    </row>
    <row r="15" spans="1:41" x14ac:dyDescent="0.2">
      <c r="A15">
        <v>232</v>
      </c>
      <c r="B15">
        <v>9.3770000000000007</v>
      </c>
      <c r="C15">
        <v>232.39071000000001</v>
      </c>
      <c r="D15">
        <v>1</v>
      </c>
      <c r="E15">
        <v>27</v>
      </c>
      <c r="F15">
        <v>32.299999999999997</v>
      </c>
      <c r="G15">
        <v>2.65</v>
      </c>
      <c r="H15">
        <v>2.1800000000000002</v>
      </c>
      <c r="I15">
        <v>47.63</v>
      </c>
      <c r="J15">
        <v>104.2</v>
      </c>
      <c r="K15">
        <v>2</v>
      </c>
      <c r="L15">
        <v>0</v>
      </c>
      <c r="M15">
        <v>3</v>
      </c>
      <c r="N15">
        <v>1</v>
      </c>
      <c r="O15">
        <v>1</v>
      </c>
      <c r="P15">
        <v>1</v>
      </c>
      <c r="Q15">
        <v>180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0.99829999999999997</v>
      </c>
      <c r="AA15">
        <v>4.2099999999999999E-2</v>
      </c>
      <c r="AB15">
        <v>3.4799999999999998E-2</v>
      </c>
      <c r="AC15">
        <v>1.5E-3</v>
      </c>
      <c r="AD15">
        <v>1.7732000000000001</v>
      </c>
      <c r="AE15">
        <v>4.3999999999999997E-2</v>
      </c>
      <c r="AF15">
        <v>0.18809999999999999</v>
      </c>
      <c r="AG15">
        <v>4.7000000000000002E-3</v>
      </c>
      <c r="AH15">
        <v>1.7585999999999999</v>
      </c>
      <c r="AI15">
        <v>0.1328</v>
      </c>
      <c r="AJ15">
        <v>3.3000000000000002E-2</v>
      </c>
      <c r="AK15">
        <v>2.5000000000000001E-3</v>
      </c>
      <c r="AL15">
        <v>36.306399999999996</v>
      </c>
      <c r="AM15">
        <v>2.7498</v>
      </c>
      <c r="AN15">
        <v>0.53420000000000001</v>
      </c>
      <c r="AO15">
        <v>4.0500000000000001E-2</v>
      </c>
    </row>
    <row r="16" spans="1:41" x14ac:dyDescent="0.2">
      <c r="A16">
        <v>232</v>
      </c>
      <c r="B16">
        <v>9.3849999999999998</v>
      </c>
      <c r="C16">
        <v>232.39104</v>
      </c>
      <c r="D16">
        <v>1</v>
      </c>
      <c r="E16">
        <v>27</v>
      </c>
      <c r="F16">
        <v>32.299999999999997</v>
      </c>
      <c r="G16">
        <v>2.65</v>
      </c>
      <c r="H16">
        <v>2.1800000000000002</v>
      </c>
      <c r="I16">
        <v>47.53</v>
      </c>
      <c r="J16">
        <v>104.28</v>
      </c>
      <c r="K16">
        <v>2</v>
      </c>
      <c r="L16">
        <v>0</v>
      </c>
      <c r="M16">
        <v>3</v>
      </c>
      <c r="N16">
        <v>1</v>
      </c>
      <c r="O16">
        <v>1</v>
      </c>
      <c r="P16">
        <v>1</v>
      </c>
      <c r="Q16">
        <v>180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0.8851</v>
      </c>
      <c r="AA16">
        <v>3.0800000000000001E-2</v>
      </c>
      <c r="AB16">
        <v>3.0800000000000001E-2</v>
      </c>
      <c r="AC16">
        <v>1.1000000000000001E-3</v>
      </c>
      <c r="AD16">
        <v>1.9693000000000001</v>
      </c>
      <c r="AE16">
        <v>8.6400000000000005E-2</v>
      </c>
      <c r="AF16">
        <v>0.2084</v>
      </c>
      <c r="AG16">
        <v>9.1000000000000004E-3</v>
      </c>
      <c r="AH16">
        <v>1.6071</v>
      </c>
      <c r="AI16">
        <v>0.1043</v>
      </c>
      <c r="AJ16">
        <v>3.0099999999999998E-2</v>
      </c>
      <c r="AK16">
        <v>2E-3</v>
      </c>
      <c r="AL16">
        <v>41.612499999999997</v>
      </c>
      <c r="AM16">
        <v>2.2692999999999999</v>
      </c>
      <c r="AN16">
        <v>0.61099999999999999</v>
      </c>
      <c r="AO16">
        <v>3.3300000000000003E-2</v>
      </c>
    </row>
    <row r="17" spans="1:41" x14ac:dyDescent="0.2">
      <c r="A17">
        <v>232</v>
      </c>
      <c r="B17">
        <v>9.3930000000000007</v>
      </c>
      <c r="C17">
        <v>232.39136999999999</v>
      </c>
      <c r="D17">
        <v>1</v>
      </c>
      <c r="E17">
        <v>27</v>
      </c>
      <c r="F17">
        <v>32.299999999999997</v>
      </c>
      <c r="G17">
        <v>2.65</v>
      </c>
      <c r="H17">
        <v>2.1800000000000002</v>
      </c>
      <c r="I17">
        <v>47.44</v>
      </c>
      <c r="J17">
        <v>104.37</v>
      </c>
      <c r="K17">
        <v>2</v>
      </c>
      <c r="L17">
        <v>0</v>
      </c>
      <c r="M17">
        <v>3</v>
      </c>
      <c r="N17">
        <v>1</v>
      </c>
      <c r="O17">
        <v>1</v>
      </c>
      <c r="P17">
        <v>1</v>
      </c>
      <c r="Q17">
        <v>180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0.95550000000000002</v>
      </c>
      <c r="AA17">
        <v>0.20630000000000001</v>
      </c>
      <c r="AB17">
        <v>3.32E-2</v>
      </c>
      <c r="AC17">
        <v>7.1999999999999998E-3</v>
      </c>
      <c r="AD17">
        <v>1.5725</v>
      </c>
      <c r="AE17">
        <v>1.04E-2</v>
      </c>
      <c r="AF17">
        <v>0.16600000000000001</v>
      </c>
      <c r="AG17">
        <v>1.1000000000000001E-3</v>
      </c>
      <c r="AH17">
        <v>1.7761</v>
      </c>
      <c r="AI17">
        <v>0.43709999999999999</v>
      </c>
      <c r="AJ17">
        <v>3.32E-2</v>
      </c>
      <c r="AK17">
        <v>8.2000000000000007E-3</v>
      </c>
      <c r="AL17">
        <v>32.924300000000002</v>
      </c>
      <c r="AM17">
        <v>1.3311999999999999</v>
      </c>
      <c r="AN17">
        <v>0.4824</v>
      </c>
      <c r="AO17">
        <v>1.95E-2</v>
      </c>
    </row>
    <row r="18" spans="1:41" x14ac:dyDescent="0.2">
      <c r="A18">
        <v>232</v>
      </c>
      <c r="B18">
        <v>9.4009999999999998</v>
      </c>
      <c r="C18">
        <v>232.39170999999999</v>
      </c>
      <c r="D18">
        <v>1</v>
      </c>
      <c r="E18">
        <v>27</v>
      </c>
      <c r="F18">
        <v>32.299999999999997</v>
      </c>
      <c r="G18">
        <v>2.65</v>
      </c>
      <c r="H18">
        <v>2.1800000000000002</v>
      </c>
      <c r="I18">
        <v>47.34</v>
      </c>
      <c r="J18">
        <v>104.46</v>
      </c>
      <c r="K18">
        <v>2</v>
      </c>
      <c r="L18">
        <v>0</v>
      </c>
      <c r="M18">
        <v>3</v>
      </c>
      <c r="N18">
        <v>1</v>
      </c>
      <c r="O18">
        <v>1</v>
      </c>
      <c r="P18">
        <v>1</v>
      </c>
      <c r="Q18">
        <v>180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0.81510000000000005</v>
      </c>
      <c r="AA18">
        <v>4.7399999999999998E-2</v>
      </c>
      <c r="AB18">
        <v>2.8199999999999999E-2</v>
      </c>
      <c r="AC18">
        <v>1.6000000000000001E-3</v>
      </c>
      <c r="AD18">
        <v>1.8625</v>
      </c>
      <c r="AE18">
        <v>6.5799999999999997E-2</v>
      </c>
      <c r="AF18">
        <v>0.19620000000000001</v>
      </c>
      <c r="AG18">
        <v>6.8999999999999999E-3</v>
      </c>
      <c r="AH18">
        <v>1.4490000000000001</v>
      </c>
      <c r="AI18">
        <v>5.67E-2</v>
      </c>
      <c r="AJ18">
        <v>2.7E-2</v>
      </c>
      <c r="AK18">
        <v>1.1000000000000001E-3</v>
      </c>
      <c r="AL18">
        <v>39.790399999999998</v>
      </c>
      <c r="AM18">
        <v>1.8408</v>
      </c>
      <c r="AN18">
        <v>0.58169999999999999</v>
      </c>
      <c r="AO18">
        <v>2.69E-2</v>
      </c>
    </row>
    <row r="19" spans="1:41" x14ac:dyDescent="0.2">
      <c r="A19">
        <v>232</v>
      </c>
      <c r="B19">
        <v>9.41</v>
      </c>
      <c r="C19">
        <v>232.39207999999999</v>
      </c>
      <c r="D19">
        <v>1</v>
      </c>
      <c r="E19">
        <v>27</v>
      </c>
      <c r="F19">
        <v>32.299999999999997</v>
      </c>
      <c r="G19">
        <v>2.65</v>
      </c>
      <c r="H19">
        <v>2.1800000000000002</v>
      </c>
      <c r="I19">
        <v>47.23</v>
      </c>
      <c r="J19">
        <v>104.56</v>
      </c>
      <c r="K19">
        <v>2</v>
      </c>
      <c r="L19">
        <v>0</v>
      </c>
      <c r="M19">
        <v>3</v>
      </c>
      <c r="N19">
        <v>1</v>
      </c>
      <c r="O19">
        <v>1</v>
      </c>
      <c r="P19">
        <v>1</v>
      </c>
      <c r="Q19">
        <v>180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0.92079999999999995</v>
      </c>
      <c r="AA19">
        <v>4.1000000000000002E-2</v>
      </c>
      <c r="AB19">
        <v>3.1800000000000002E-2</v>
      </c>
      <c r="AC19">
        <v>1.4E-3</v>
      </c>
      <c r="AD19">
        <v>2.0629</v>
      </c>
      <c r="AE19">
        <v>7.3200000000000001E-2</v>
      </c>
      <c r="AF19">
        <v>0.21679999999999999</v>
      </c>
      <c r="AG19">
        <v>7.7000000000000002E-3</v>
      </c>
      <c r="AH19">
        <v>1.7060999999999999</v>
      </c>
      <c r="AI19">
        <v>5.8599999999999999E-2</v>
      </c>
      <c r="AJ19">
        <v>3.1699999999999999E-2</v>
      </c>
      <c r="AK19">
        <v>1.1000000000000001E-3</v>
      </c>
      <c r="AL19">
        <v>43.854700000000001</v>
      </c>
      <c r="AM19">
        <v>1.4581</v>
      </c>
      <c r="AN19">
        <v>0.63959999999999995</v>
      </c>
      <c r="AO19">
        <v>2.1299999999999999E-2</v>
      </c>
    </row>
    <row r="20" spans="1:41" x14ac:dyDescent="0.2">
      <c r="A20">
        <v>232</v>
      </c>
      <c r="B20">
        <v>9.4499999999999993</v>
      </c>
      <c r="C20">
        <v>232.39375000000001</v>
      </c>
      <c r="D20">
        <v>1</v>
      </c>
      <c r="E20">
        <v>27</v>
      </c>
      <c r="F20">
        <v>32.299999999999997</v>
      </c>
      <c r="G20">
        <v>2.65</v>
      </c>
      <c r="H20">
        <v>2.1800000000000002</v>
      </c>
      <c r="I20">
        <v>46.74</v>
      </c>
      <c r="J20">
        <v>105.01</v>
      </c>
      <c r="K20">
        <v>2</v>
      </c>
      <c r="L20">
        <v>0</v>
      </c>
      <c r="M20">
        <v>3</v>
      </c>
      <c r="N20">
        <v>1</v>
      </c>
      <c r="O20">
        <v>1</v>
      </c>
      <c r="P20">
        <v>1</v>
      </c>
      <c r="Q20">
        <v>180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29.2334</v>
      </c>
      <c r="AA20">
        <v>6.4999999999999997E-3</v>
      </c>
      <c r="AB20">
        <v>0.999</v>
      </c>
      <c r="AC20">
        <v>2.0000000000000001E-4</v>
      </c>
      <c r="AD20">
        <v>9.6085999999999991</v>
      </c>
      <c r="AE20">
        <v>5.0000000000000001E-4</v>
      </c>
      <c r="AF20">
        <v>0.99870000000000003</v>
      </c>
      <c r="AG20">
        <v>0</v>
      </c>
      <c r="AH20">
        <v>54.310499999999998</v>
      </c>
      <c r="AI20">
        <v>0</v>
      </c>
      <c r="AJ20">
        <v>0.999</v>
      </c>
      <c r="AK20">
        <v>0</v>
      </c>
      <c r="AL20">
        <v>69.216200000000001</v>
      </c>
      <c r="AM20">
        <v>4.1999999999999997E-3</v>
      </c>
      <c r="AN20">
        <v>0.99870000000000003</v>
      </c>
      <c r="AO20">
        <v>1E-4</v>
      </c>
    </row>
    <row r="21" spans="1:41" x14ac:dyDescent="0.2">
      <c r="A21">
        <v>232</v>
      </c>
      <c r="B21">
        <v>9.4640000000000004</v>
      </c>
      <c r="C21">
        <v>232.39433</v>
      </c>
      <c r="D21">
        <v>1</v>
      </c>
      <c r="E21">
        <v>27</v>
      </c>
      <c r="F21">
        <v>32.299999999999997</v>
      </c>
      <c r="G21">
        <v>2.65</v>
      </c>
      <c r="H21">
        <v>2.1800000000000002</v>
      </c>
      <c r="I21">
        <v>46.57</v>
      </c>
      <c r="J21">
        <v>105.17</v>
      </c>
      <c r="K21">
        <v>2</v>
      </c>
      <c r="L21">
        <v>0</v>
      </c>
      <c r="M21">
        <v>3</v>
      </c>
      <c r="N21">
        <v>1</v>
      </c>
      <c r="O21">
        <v>1</v>
      </c>
      <c r="P21">
        <v>1</v>
      </c>
      <c r="Q21">
        <v>180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7.9455999999999998</v>
      </c>
      <c r="AA21">
        <v>7.1099999999999997E-2</v>
      </c>
      <c r="AB21">
        <v>0.2707</v>
      </c>
      <c r="AC21">
        <v>2.3999999999999998E-3</v>
      </c>
      <c r="AD21">
        <v>2.8323999999999998</v>
      </c>
      <c r="AE21">
        <v>2.0400000000000001E-2</v>
      </c>
      <c r="AF21">
        <v>0.29330000000000001</v>
      </c>
      <c r="AG21">
        <v>2.0999999999999999E-3</v>
      </c>
      <c r="AH21">
        <v>14.524800000000001</v>
      </c>
      <c r="AI21">
        <v>0.12690000000000001</v>
      </c>
      <c r="AJ21">
        <v>0.26629999999999998</v>
      </c>
      <c r="AK21">
        <v>2.3E-3</v>
      </c>
      <c r="AL21">
        <v>23.14</v>
      </c>
      <c r="AM21">
        <v>0.1414</v>
      </c>
      <c r="AN21">
        <v>0.3327</v>
      </c>
      <c r="AO21">
        <v>2E-3</v>
      </c>
    </row>
    <row r="22" spans="1:41" x14ac:dyDescent="0.2">
      <c r="A22">
        <v>232</v>
      </c>
      <c r="B22">
        <v>9.4890000000000008</v>
      </c>
      <c r="C22">
        <v>232.39537999999999</v>
      </c>
      <c r="D22">
        <v>1</v>
      </c>
      <c r="E22">
        <v>27</v>
      </c>
      <c r="F22">
        <v>32.299999999999997</v>
      </c>
      <c r="G22">
        <v>2.65</v>
      </c>
      <c r="H22">
        <v>2.1800000000000002</v>
      </c>
      <c r="I22">
        <v>46.27</v>
      </c>
      <c r="J22">
        <v>105.45</v>
      </c>
      <c r="K22">
        <v>2</v>
      </c>
      <c r="L22">
        <v>0</v>
      </c>
      <c r="M22">
        <v>3</v>
      </c>
      <c r="N22">
        <v>1</v>
      </c>
      <c r="O22">
        <v>1</v>
      </c>
      <c r="P22">
        <v>1</v>
      </c>
      <c r="Q22">
        <v>180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9.6791999999999998</v>
      </c>
      <c r="AA22">
        <v>1.1000000000000001E-3</v>
      </c>
      <c r="AB22">
        <v>0.32790000000000002</v>
      </c>
      <c r="AC22">
        <v>0</v>
      </c>
      <c r="AD22">
        <v>3.4218000000000002</v>
      </c>
      <c r="AE22">
        <v>1.2999999999999999E-3</v>
      </c>
      <c r="AF22">
        <v>0.35199999999999998</v>
      </c>
      <c r="AG22">
        <v>1E-4</v>
      </c>
      <c r="AH22">
        <v>17.709700000000002</v>
      </c>
      <c r="AI22">
        <v>4.8999999999999998E-3</v>
      </c>
      <c r="AJ22">
        <v>0.32269999999999999</v>
      </c>
      <c r="AK22">
        <v>1E-4</v>
      </c>
      <c r="AL22">
        <v>27.098199999999999</v>
      </c>
      <c r="AM22">
        <v>3.1199999999999999E-2</v>
      </c>
      <c r="AN22">
        <v>0.38719999999999999</v>
      </c>
      <c r="AO22">
        <v>4.0000000000000002E-4</v>
      </c>
    </row>
    <row r="23" spans="1:41" x14ac:dyDescent="0.2">
      <c r="A23">
        <v>232</v>
      </c>
      <c r="B23">
        <v>9.5009999999999994</v>
      </c>
      <c r="C23">
        <v>232.39587</v>
      </c>
      <c r="D23">
        <v>1</v>
      </c>
      <c r="E23">
        <v>27</v>
      </c>
      <c r="F23">
        <v>32.299999999999997</v>
      </c>
      <c r="G23">
        <v>2.65</v>
      </c>
      <c r="H23">
        <v>2.1800000000000002</v>
      </c>
      <c r="I23">
        <v>46.13</v>
      </c>
      <c r="J23">
        <v>105.59</v>
      </c>
      <c r="K23">
        <v>2</v>
      </c>
      <c r="L23">
        <v>0</v>
      </c>
      <c r="M23">
        <v>3</v>
      </c>
      <c r="N23">
        <v>1</v>
      </c>
      <c r="O23">
        <v>1</v>
      </c>
      <c r="P23">
        <v>1</v>
      </c>
      <c r="Q23">
        <v>180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1.0266</v>
      </c>
      <c r="AA23">
        <v>0.10829999999999999</v>
      </c>
      <c r="AB23">
        <v>3.4700000000000002E-2</v>
      </c>
      <c r="AC23">
        <v>3.7000000000000002E-3</v>
      </c>
      <c r="AD23">
        <v>1.8512999999999999</v>
      </c>
      <c r="AE23">
        <v>0.1022</v>
      </c>
      <c r="AF23">
        <v>0.1898</v>
      </c>
      <c r="AG23">
        <v>1.0500000000000001E-2</v>
      </c>
      <c r="AH23">
        <v>1.8468</v>
      </c>
      <c r="AI23">
        <v>0.23319999999999999</v>
      </c>
      <c r="AJ23">
        <v>3.3599999999999998E-2</v>
      </c>
      <c r="AK23">
        <v>4.1999999999999997E-3</v>
      </c>
      <c r="AL23">
        <v>36.880499999999998</v>
      </c>
      <c r="AM23">
        <v>1.2230000000000001</v>
      </c>
      <c r="AN23">
        <v>0.52549999999999997</v>
      </c>
      <c r="AO23">
        <v>1.7399999999999999E-2</v>
      </c>
    </row>
    <row r="24" spans="1:41" x14ac:dyDescent="0.2">
      <c r="A24">
        <v>232</v>
      </c>
      <c r="B24">
        <v>9.5120000000000005</v>
      </c>
      <c r="C24">
        <v>232.39633000000001</v>
      </c>
      <c r="D24">
        <v>1</v>
      </c>
      <c r="E24">
        <v>27</v>
      </c>
      <c r="F24">
        <v>32.299999999999997</v>
      </c>
      <c r="G24">
        <v>2.65</v>
      </c>
      <c r="H24">
        <v>2.1800000000000002</v>
      </c>
      <c r="I24">
        <v>45.99</v>
      </c>
      <c r="J24">
        <v>105.72</v>
      </c>
      <c r="K24">
        <v>2</v>
      </c>
      <c r="L24">
        <v>0</v>
      </c>
      <c r="M24">
        <v>3</v>
      </c>
      <c r="N24">
        <v>1</v>
      </c>
      <c r="O24">
        <v>1</v>
      </c>
      <c r="P24">
        <v>1</v>
      </c>
      <c r="Q24">
        <v>180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4.5246000000000004</v>
      </c>
      <c r="AA24">
        <v>7.7499999999999999E-2</v>
      </c>
      <c r="AB24">
        <v>0.1525</v>
      </c>
      <c r="AC24">
        <v>2.5999999999999999E-3</v>
      </c>
      <c r="AD24">
        <v>1.8208</v>
      </c>
      <c r="AE24">
        <v>3.32E-2</v>
      </c>
      <c r="AF24">
        <v>0.1862</v>
      </c>
      <c r="AG24">
        <v>3.3999999999999998E-3</v>
      </c>
      <c r="AH24">
        <v>8.4321999999999999</v>
      </c>
      <c r="AI24">
        <v>0.12609999999999999</v>
      </c>
      <c r="AJ24">
        <v>0.15279999999999999</v>
      </c>
      <c r="AK24">
        <v>2.3E-3</v>
      </c>
      <c r="AL24">
        <v>14.401899999999999</v>
      </c>
      <c r="AM24">
        <v>0.36820000000000003</v>
      </c>
      <c r="AN24">
        <v>0.20469999999999999</v>
      </c>
      <c r="AO24">
        <v>5.1999999999999998E-3</v>
      </c>
    </row>
    <row r="25" spans="1:41" x14ac:dyDescent="0.2">
      <c r="A25">
        <v>232</v>
      </c>
      <c r="B25">
        <v>9.5250000000000004</v>
      </c>
      <c r="C25">
        <v>232.39688000000001</v>
      </c>
      <c r="D25">
        <v>1</v>
      </c>
      <c r="E25">
        <v>27</v>
      </c>
      <c r="F25">
        <v>32.299999999999997</v>
      </c>
      <c r="G25">
        <v>2.65</v>
      </c>
      <c r="H25">
        <v>2.1800000000000002</v>
      </c>
      <c r="I25">
        <v>45.84</v>
      </c>
      <c r="J25">
        <v>105.86</v>
      </c>
      <c r="K25">
        <v>2</v>
      </c>
      <c r="L25">
        <v>0</v>
      </c>
      <c r="M25">
        <v>3</v>
      </c>
      <c r="N25">
        <v>1</v>
      </c>
      <c r="O25">
        <v>1</v>
      </c>
      <c r="P25">
        <v>1</v>
      </c>
      <c r="Q25">
        <v>180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0.84370000000000001</v>
      </c>
      <c r="AA25">
        <v>4.0000000000000001E-3</v>
      </c>
      <c r="AB25">
        <v>2.8299999999999999E-2</v>
      </c>
      <c r="AC25">
        <v>1E-4</v>
      </c>
      <c r="AD25">
        <v>1.9244000000000001</v>
      </c>
      <c r="AE25">
        <v>9.7799999999999998E-2</v>
      </c>
      <c r="AF25">
        <v>0.1961</v>
      </c>
      <c r="AG25">
        <v>0.01</v>
      </c>
      <c r="AH25">
        <v>1.4433</v>
      </c>
      <c r="AI25">
        <v>1.9699999999999999E-2</v>
      </c>
      <c r="AJ25">
        <v>2.6100000000000002E-2</v>
      </c>
      <c r="AK25">
        <v>4.0000000000000002E-4</v>
      </c>
      <c r="AL25">
        <v>41.377400000000002</v>
      </c>
      <c r="AM25">
        <v>1.5766</v>
      </c>
      <c r="AN25">
        <v>0.58609999999999995</v>
      </c>
      <c r="AO25">
        <v>2.23E-2</v>
      </c>
    </row>
    <row r="26" spans="1:41" x14ac:dyDescent="0.2">
      <c r="A26">
        <v>232</v>
      </c>
      <c r="B26">
        <v>9.5399999999999991</v>
      </c>
      <c r="C26">
        <v>232.39750000000001</v>
      </c>
      <c r="D26">
        <v>1</v>
      </c>
      <c r="E26">
        <v>27</v>
      </c>
      <c r="F26">
        <v>32.299999999999997</v>
      </c>
      <c r="G26">
        <v>2.65</v>
      </c>
      <c r="H26">
        <v>2.1800000000000002</v>
      </c>
      <c r="I26">
        <v>45.65</v>
      </c>
      <c r="J26">
        <v>106.04</v>
      </c>
      <c r="K26">
        <v>2</v>
      </c>
      <c r="L26">
        <v>0</v>
      </c>
      <c r="M26">
        <v>3</v>
      </c>
      <c r="N26">
        <v>1</v>
      </c>
      <c r="O26">
        <v>1</v>
      </c>
      <c r="P26">
        <v>1</v>
      </c>
      <c r="Q26">
        <v>180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0.90869999999999995</v>
      </c>
      <c r="AA26">
        <v>5.1400000000000001E-2</v>
      </c>
      <c r="AB26">
        <v>3.04E-2</v>
      </c>
      <c r="AC26">
        <v>1.6999999999999999E-3</v>
      </c>
      <c r="AD26">
        <v>1.9849000000000001</v>
      </c>
      <c r="AE26">
        <v>8.8400000000000006E-2</v>
      </c>
      <c r="AF26">
        <v>0.20150000000000001</v>
      </c>
      <c r="AG26">
        <v>8.9999999999999993E-3</v>
      </c>
      <c r="AH26">
        <v>1.5963000000000001</v>
      </c>
      <c r="AI26">
        <v>0.1118</v>
      </c>
      <c r="AJ26">
        <v>2.87E-2</v>
      </c>
      <c r="AK26">
        <v>2E-3</v>
      </c>
      <c r="AL26">
        <v>41.643700000000003</v>
      </c>
      <c r="AM26">
        <v>1.897</v>
      </c>
      <c r="AN26">
        <v>0.5877</v>
      </c>
      <c r="AO26">
        <v>2.6800000000000001E-2</v>
      </c>
    </row>
    <row r="27" spans="1:41" x14ac:dyDescent="0.2">
      <c r="A27">
        <v>232</v>
      </c>
      <c r="B27">
        <v>9.548</v>
      </c>
      <c r="C27">
        <v>232.39783</v>
      </c>
      <c r="D27">
        <v>1</v>
      </c>
      <c r="E27">
        <v>27</v>
      </c>
      <c r="F27">
        <v>32.299999999999997</v>
      </c>
      <c r="G27">
        <v>2.65</v>
      </c>
      <c r="H27">
        <v>2.1800000000000002</v>
      </c>
      <c r="I27">
        <v>45.56</v>
      </c>
      <c r="J27">
        <v>106.13</v>
      </c>
      <c r="K27">
        <v>2</v>
      </c>
      <c r="L27">
        <v>0</v>
      </c>
      <c r="M27">
        <v>3</v>
      </c>
      <c r="N27">
        <v>1</v>
      </c>
      <c r="O27">
        <v>1</v>
      </c>
      <c r="P27">
        <v>1</v>
      </c>
      <c r="Q27">
        <v>180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1.1585000000000001</v>
      </c>
      <c r="AA27">
        <v>9.0399999999999994E-2</v>
      </c>
      <c r="AB27">
        <v>3.8699999999999998E-2</v>
      </c>
      <c r="AC27">
        <v>3.0000000000000001E-3</v>
      </c>
      <c r="AD27">
        <v>1.9222999999999999</v>
      </c>
      <c r="AE27">
        <v>0.16700000000000001</v>
      </c>
      <c r="AF27">
        <v>0.19470000000000001</v>
      </c>
      <c r="AG27">
        <v>1.6899999999999998E-2</v>
      </c>
      <c r="AH27">
        <v>2.0876000000000001</v>
      </c>
      <c r="AI27">
        <v>0.14399999999999999</v>
      </c>
      <c r="AJ27">
        <v>3.7499999999999999E-2</v>
      </c>
      <c r="AK27">
        <v>2.5999999999999999E-3</v>
      </c>
      <c r="AL27">
        <v>38.348999999999997</v>
      </c>
      <c r="AM27">
        <v>2.3005</v>
      </c>
      <c r="AN27">
        <v>0.54020000000000001</v>
      </c>
      <c r="AO27">
        <v>3.2399999999999998E-2</v>
      </c>
    </row>
    <row r="28" spans="1:41" x14ac:dyDescent="0.2">
      <c r="A28">
        <v>232</v>
      </c>
      <c r="B28">
        <v>9.5559999999999992</v>
      </c>
      <c r="C28">
        <v>232.39816999999999</v>
      </c>
      <c r="D28">
        <v>1</v>
      </c>
      <c r="E28">
        <v>27</v>
      </c>
      <c r="F28">
        <v>32.299999999999997</v>
      </c>
      <c r="G28">
        <v>2.65</v>
      </c>
      <c r="H28">
        <v>2.1800000000000002</v>
      </c>
      <c r="I28">
        <v>45.46</v>
      </c>
      <c r="J28">
        <v>106.22</v>
      </c>
      <c r="K28">
        <v>2</v>
      </c>
      <c r="L28">
        <v>0</v>
      </c>
      <c r="M28">
        <v>3</v>
      </c>
      <c r="N28">
        <v>1</v>
      </c>
      <c r="O28">
        <v>1</v>
      </c>
      <c r="P28">
        <v>1</v>
      </c>
      <c r="Q28">
        <v>180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1.1054999999999999</v>
      </c>
      <c r="AA28">
        <v>4.1200000000000001E-2</v>
      </c>
      <c r="AB28">
        <v>3.6900000000000002E-2</v>
      </c>
      <c r="AC28">
        <v>1.4E-3</v>
      </c>
      <c r="AD28">
        <v>1.7763</v>
      </c>
      <c r="AE28">
        <v>5.9400000000000001E-2</v>
      </c>
      <c r="AF28">
        <v>0.17949999999999999</v>
      </c>
      <c r="AG28">
        <v>6.0000000000000001E-3</v>
      </c>
      <c r="AH28">
        <v>2.0392999999999999</v>
      </c>
      <c r="AI28">
        <v>0.1333</v>
      </c>
      <c r="AJ28">
        <v>3.6600000000000001E-2</v>
      </c>
      <c r="AK28">
        <v>2.3999999999999998E-3</v>
      </c>
      <c r="AL28">
        <v>35.8613</v>
      </c>
      <c r="AM28">
        <v>0.94850000000000001</v>
      </c>
      <c r="AN28">
        <v>0.50419999999999998</v>
      </c>
      <c r="AO28">
        <v>1.3299999999999999E-2</v>
      </c>
    </row>
    <row r="29" spans="1:41" x14ac:dyDescent="0.2">
      <c r="A29">
        <v>232</v>
      </c>
      <c r="B29">
        <v>9.5640000000000001</v>
      </c>
      <c r="C29">
        <v>232.39850000000001</v>
      </c>
      <c r="D29">
        <v>1</v>
      </c>
      <c r="E29">
        <v>27</v>
      </c>
      <c r="F29">
        <v>32.299999999999997</v>
      </c>
      <c r="G29">
        <v>2.65</v>
      </c>
      <c r="H29">
        <v>2.1800000000000002</v>
      </c>
      <c r="I29">
        <v>45.37</v>
      </c>
      <c r="J29">
        <v>106.32</v>
      </c>
      <c r="K29">
        <v>2</v>
      </c>
      <c r="L29">
        <v>0</v>
      </c>
      <c r="M29">
        <v>3</v>
      </c>
      <c r="N29">
        <v>1</v>
      </c>
      <c r="O29">
        <v>1</v>
      </c>
      <c r="P29">
        <v>1</v>
      </c>
      <c r="Q29">
        <v>180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0.87870000000000004</v>
      </c>
      <c r="AA29">
        <v>1.95E-2</v>
      </c>
      <c r="AB29">
        <v>2.93E-2</v>
      </c>
      <c r="AC29">
        <v>6.9999999999999999E-4</v>
      </c>
      <c r="AD29">
        <v>1.7995000000000001</v>
      </c>
      <c r="AE29">
        <v>4.4999999999999997E-3</v>
      </c>
      <c r="AF29">
        <v>0.18149999999999999</v>
      </c>
      <c r="AG29">
        <v>5.0000000000000001E-4</v>
      </c>
      <c r="AH29">
        <v>1.5474000000000001</v>
      </c>
      <c r="AI29">
        <v>2.2100000000000002E-2</v>
      </c>
      <c r="AJ29">
        <v>2.7699999999999999E-2</v>
      </c>
      <c r="AK29">
        <v>4.0000000000000002E-4</v>
      </c>
      <c r="AL29">
        <v>38.914700000000003</v>
      </c>
      <c r="AM29">
        <v>0.36609999999999998</v>
      </c>
      <c r="AN29">
        <v>0.54600000000000004</v>
      </c>
      <c r="AO29">
        <v>5.1000000000000004E-3</v>
      </c>
    </row>
    <row r="30" spans="1:41" x14ac:dyDescent="0.2">
      <c r="A30">
        <v>232</v>
      </c>
      <c r="B30">
        <v>9.5939999999999994</v>
      </c>
      <c r="C30">
        <v>232.39975000000001</v>
      </c>
      <c r="D30">
        <v>1</v>
      </c>
      <c r="E30">
        <v>27</v>
      </c>
      <c r="F30">
        <v>32.299999999999997</v>
      </c>
      <c r="G30">
        <v>2.65</v>
      </c>
      <c r="H30">
        <v>2.1800000000000002</v>
      </c>
      <c r="I30">
        <v>45</v>
      </c>
      <c r="J30">
        <v>106.67</v>
      </c>
      <c r="K30">
        <v>2</v>
      </c>
      <c r="L30">
        <v>0</v>
      </c>
      <c r="M30">
        <v>3</v>
      </c>
      <c r="N30">
        <v>1</v>
      </c>
      <c r="O30">
        <v>1</v>
      </c>
      <c r="P30">
        <v>1</v>
      </c>
      <c r="Q30">
        <v>180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0.98250000000000004</v>
      </c>
      <c r="AA30">
        <v>2.7400000000000001E-2</v>
      </c>
      <c r="AB30">
        <v>3.2500000000000001E-2</v>
      </c>
      <c r="AC30">
        <v>8.9999999999999998E-4</v>
      </c>
      <c r="AD30">
        <v>1.9547000000000001</v>
      </c>
      <c r="AE30">
        <v>5.3E-3</v>
      </c>
      <c r="AF30">
        <v>0.19570000000000001</v>
      </c>
      <c r="AG30">
        <v>5.0000000000000001E-4</v>
      </c>
      <c r="AH30">
        <v>1.7542</v>
      </c>
      <c r="AI30">
        <v>3.3999999999999998E-3</v>
      </c>
      <c r="AJ30">
        <v>3.1199999999999999E-2</v>
      </c>
      <c r="AK30">
        <v>1E-4</v>
      </c>
      <c r="AL30">
        <v>41.034199999999998</v>
      </c>
      <c r="AM30">
        <v>1.4498</v>
      </c>
      <c r="AN30">
        <v>0.5716</v>
      </c>
      <c r="AO30">
        <v>2.0199999999999999E-2</v>
      </c>
    </row>
    <row r="31" spans="1:41" x14ac:dyDescent="0.2">
      <c r="A31">
        <v>232</v>
      </c>
      <c r="B31">
        <v>9.6029999999999998</v>
      </c>
      <c r="C31">
        <v>232.40011999999999</v>
      </c>
      <c r="D31">
        <v>1</v>
      </c>
      <c r="E31">
        <v>27</v>
      </c>
      <c r="F31">
        <v>32.299999999999997</v>
      </c>
      <c r="G31">
        <v>2.65</v>
      </c>
      <c r="H31">
        <v>2.1800000000000002</v>
      </c>
      <c r="I31">
        <v>44.9</v>
      </c>
      <c r="J31">
        <v>106.78</v>
      </c>
      <c r="K31">
        <v>2</v>
      </c>
      <c r="L31">
        <v>0</v>
      </c>
      <c r="M31">
        <v>3</v>
      </c>
      <c r="N31">
        <v>1</v>
      </c>
      <c r="O31">
        <v>1</v>
      </c>
      <c r="P31">
        <v>1</v>
      </c>
      <c r="Q31">
        <v>180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0.94279999999999997</v>
      </c>
      <c r="AA31">
        <v>6.3600000000000004E-2</v>
      </c>
      <c r="AB31">
        <v>3.1099999999999999E-2</v>
      </c>
      <c r="AC31">
        <v>2.0999999999999999E-3</v>
      </c>
      <c r="AD31">
        <v>2.0539000000000001</v>
      </c>
      <c r="AE31">
        <v>0.14849999999999999</v>
      </c>
      <c r="AF31">
        <v>0.2051</v>
      </c>
      <c r="AG31">
        <v>1.4800000000000001E-2</v>
      </c>
      <c r="AH31">
        <v>1.6762999999999999</v>
      </c>
      <c r="AI31">
        <v>9.1700000000000004E-2</v>
      </c>
      <c r="AJ31">
        <v>2.9700000000000001E-2</v>
      </c>
      <c r="AK31">
        <v>1.6000000000000001E-3</v>
      </c>
      <c r="AL31">
        <v>43.584299999999999</v>
      </c>
      <c r="AM31">
        <v>1.8325</v>
      </c>
      <c r="AN31">
        <v>0.60580000000000001</v>
      </c>
      <c r="AO31">
        <v>2.5499999999999998E-2</v>
      </c>
    </row>
    <row r="32" spans="1:41" x14ac:dyDescent="0.2">
      <c r="A32">
        <v>232</v>
      </c>
      <c r="B32">
        <v>9.6110000000000007</v>
      </c>
      <c r="C32">
        <v>232.40046000000001</v>
      </c>
      <c r="D32">
        <v>1</v>
      </c>
      <c r="E32">
        <v>27</v>
      </c>
      <c r="F32">
        <v>32.299999999999997</v>
      </c>
      <c r="G32">
        <v>2.65</v>
      </c>
      <c r="H32">
        <v>2.1800000000000002</v>
      </c>
      <c r="I32">
        <v>44.8</v>
      </c>
      <c r="J32">
        <v>106.87</v>
      </c>
      <c r="K32">
        <v>2</v>
      </c>
      <c r="L32">
        <v>0</v>
      </c>
      <c r="M32">
        <v>3</v>
      </c>
      <c r="N32">
        <v>1</v>
      </c>
      <c r="O32">
        <v>1</v>
      </c>
      <c r="P32">
        <v>1</v>
      </c>
      <c r="Q32">
        <v>180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0.95309999999999995</v>
      </c>
      <c r="AA32">
        <v>4.0000000000000001E-3</v>
      </c>
      <c r="AB32">
        <v>3.1399999999999997E-2</v>
      </c>
      <c r="AC32">
        <v>1E-4</v>
      </c>
      <c r="AD32">
        <v>2.0122</v>
      </c>
      <c r="AE32">
        <v>5.1299999999999998E-2</v>
      </c>
      <c r="AF32">
        <v>0.20050000000000001</v>
      </c>
      <c r="AG32">
        <v>5.1000000000000004E-3</v>
      </c>
      <c r="AH32">
        <v>1.7193000000000001</v>
      </c>
      <c r="AI32">
        <v>1.67E-2</v>
      </c>
      <c r="AJ32">
        <v>3.0499999999999999E-2</v>
      </c>
      <c r="AK32">
        <v>2.9999999999999997E-4</v>
      </c>
      <c r="AL32">
        <v>40.755499999999998</v>
      </c>
      <c r="AM32">
        <v>2.0821000000000001</v>
      </c>
      <c r="AN32">
        <v>0.56540000000000001</v>
      </c>
      <c r="AO32">
        <v>2.8899999999999999E-2</v>
      </c>
    </row>
    <row r="33" spans="1:41" x14ac:dyDescent="0.2">
      <c r="A33">
        <v>232</v>
      </c>
      <c r="B33">
        <v>9.6199999999999992</v>
      </c>
      <c r="C33">
        <v>232.40083000000001</v>
      </c>
      <c r="D33">
        <v>1</v>
      </c>
      <c r="E33">
        <v>27</v>
      </c>
      <c r="F33">
        <v>32.299999999999997</v>
      </c>
      <c r="G33">
        <v>2.65</v>
      </c>
      <c r="H33">
        <v>2.1800000000000002</v>
      </c>
      <c r="I33">
        <v>44.69</v>
      </c>
      <c r="J33">
        <v>106.98</v>
      </c>
      <c r="K33">
        <v>2</v>
      </c>
      <c r="L33">
        <v>0</v>
      </c>
      <c r="M33">
        <v>3</v>
      </c>
      <c r="N33">
        <v>1</v>
      </c>
      <c r="O33">
        <v>1</v>
      </c>
      <c r="P33">
        <v>1</v>
      </c>
      <c r="Q33">
        <v>180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0.91669999999999996</v>
      </c>
      <c r="AA33">
        <v>2.53E-2</v>
      </c>
      <c r="AB33">
        <v>3.0200000000000001E-2</v>
      </c>
      <c r="AC33">
        <v>8.0000000000000004E-4</v>
      </c>
      <c r="AD33">
        <v>2.2040000000000002</v>
      </c>
      <c r="AE33">
        <v>1.0500000000000001E-2</v>
      </c>
      <c r="AF33">
        <v>0.21920000000000001</v>
      </c>
      <c r="AG33">
        <v>1E-3</v>
      </c>
      <c r="AH33">
        <v>1.6874</v>
      </c>
      <c r="AI33">
        <v>5.28E-2</v>
      </c>
      <c r="AJ33">
        <v>2.98E-2</v>
      </c>
      <c r="AK33">
        <v>8.9999999999999998E-4</v>
      </c>
      <c r="AL33">
        <v>45.872300000000003</v>
      </c>
      <c r="AM33">
        <v>0.26</v>
      </c>
      <c r="AN33">
        <v>0.6351</v>
      </c>
      <c r="AO33">
        <v>3.5999999999999999E-3</v>
      </c>
    </row>
    <row r="34" spans="1:41" x14ac:dyDescent="0.2">
      <c r="A34">
        <v>232</v>
      </c>
      <c r="B34">
        <v>9.6289999999999996</v>
      </c>
      <c r="C34">
        <v>232.40120999999999</v>
      </c>
      <c r="D34">
        <v>1</v>
      </c>
      <c r="E34">
        <v>27</v>
      </c>
      <c r="F34">
        <v>32.299999999999997</v>
      </c>
      <c r="G34">
        <v>2.65</v>
      </c>
      <c r="H34">
        <v>2.1800000000000002</v>
      </c>
      <c r="I34">
        <v>44.58</v>
      </c>
      <c r="J34">
        <v>107.09</v>
      </c>
      <c r="K34">
        <v>2</v>
      </c>
      <c r="L34">
        <v>0</v>
      </c>
      <c r="M34">
        <v>3</v>
      </c>
      <c r="N34">
        <v>1</v>
      </c>
      <c r="O34">
        <v>1</v>
      </c>
      <c r="P34">
        <v>1</v>
      </c>
      <c r="Q34">
        <v>180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0.95289999999999997</v>
      </c>
      <c r="AA34">
        <v>1.61E-2</v>
      </c>
      <c r="AB34">
        <v>3.1300000000000001E-2</v>
      </c>
      <c r="AC34">
        <v>5.0000000000000001E-4</v>
      </c>
      <c r="AD34">
        <v>1.9267000000000001</v>
      </c>
      <c r="AE34">
        <v>3.8199999999999998E-2</v>
      </c>
      <c r="AF34">
        <v>0.19109999999999999</v>
      </c>
      <c r="AG34">
        <v>3.8E-3</v>
      </c>
      <c r="AH34">
        <v>1.7471000000000001</v>
      </c>
      <c r="AI34">
        <v>2.24E-2</v>
      </c>
      <c r="AJ34">
        <v>3.0800000000000001E-2</v>
      </c>
      <c r="AK34">
        <v>4.0000000000000002E-4</v>
      </c>
      <c r="AL34">
        <v>39.162199999999999</v>
      </c>
      <c r="AM34">
        <v>0.60529999999999995</v>
      </c>
      <c r="AN34">
        <v>0.54100000000000004</v>
      </c>
      <c r="AO34">
        <v>8.3999999999999995E-3</v>
      </c>
    </row>
    <row r="35" spans="1:41" x14ac:dyDescent="0.2">
      <c r="A35">
        <v>232</v>
      </c>
      <c r="B35">
        <v>9.6389999999999993</v>
      </c>
      <c r="C35">
        <v>232.40163000000001</v>
      </c>
      <c r="D35">
        <v>1</v>
      </c>
      <c r="E35">
        <v>27</v>
      </c>
      <c r="F35">
        <v>32.299999999999997</v>
      </c>
      <c r="G35">
        <v>2.65</v>
      </c>
      <c r="H35">
        <v>2.1800000000000002</v>
      </c>
      <c r="I35">
        <v>44.46</v>
      </c>
      <c r="J35">
        <v>107.21</v>
      </c>
      <c r="K35">
        <v>2</v>
      </c>
      <c r="L35">
        <v>0</v>
      </c>
      <c r="M35">
        <v>3</v>
      </c>
      <c r="N35">
        <v>1</v>
      </c>
      <c r="O35">
        <v>1</v>
      </c>
      <c r="P35">
        <v>1</v>
      </c>
      <c r="Q35">
        <v>180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0.9365</v>
      </c>
      <c r="AA35">
        <v>3.4500000000000003E-2</v>
      </c>
      <c r="AB35">
        <v>3.0700000000000002E-2</v>
      </c>
      <c r="AC35">
        <v>1.1000000000000001E-3</v>
      </c>
      <c r="AD35">
        <v>2.0981999999999998</v>
      </c>
      <c r="AE35">
        <v>0.1973</v>
      </c>
      <c r="AF35">
        <v>0.20760000000000001</v>
      </c>
      <c r="AG35">
        <v>1.95E-2</v>
      </c>
      <c r="AH35">
        <v>1.6618999999999999</v>
      </c>
      <c r="AI35">
        <v>2.0400000000000001E-2</v>
      </c>
      <c r="AJ35">
        <v>2.93E-2</v>
      </c>
      <c r="AK35">
        <v>4.0000000000000002E-4</v>
      </c>
      <c r="AL35">
        <v>42.860500000000002</v>
      </c>
      <c r="AM35">
        <v>3.2509999999999999</v>
      </c>
      <c r="AN35">
        <v>0.5907</v>
      </c>
      <c r="AO35">
        <v>4.48E-2</v>
      </c>
    </row>
    <row r="36" spans="1:41" x14ac:dyDescent="0.2">
      <c r="A36">
        <v>232</v>
      </c>
      <c r="B36">
        <v>9.6470000000000002</v>
      </c>
      <c r="C36">
        <v>232.40196</v>
      </c>
      <c r="D36">
        <v>1</v>
      </c>
      <c r="E36">
        <v>27</v>
      </c>
      <c r="F36">
        <v>32.299999999999997</v>
      </c>
      <c r="G36">
        <v>2.65</v>
      </c>
      <c r="H36">
        <v>2.1800000000000002</v>
      </c>
      <c r="I36">
        <v>44.37</v>
      </c>
      <c r="J36">
        <v>107.3</v>
      </c>
      <c r="K36">
        <v>2</v>
      </c>
      <c r="L36">
        <v>0</v>
      </c>
      <c r="M36">
        <v>3</v>
      </c>
      <c r="N36">
        <v>1</v>
      </c>
      <c r="O36">
        <v>1</v>
      </c>
      <c r="P36">
        <v>1</v>
      </c>
      <c r="Q36">
        <v>180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0.86299999999999999</v>
      </c>
      <c r="AA36">
        <v>4.0300000000000002E-2</v>
      </c>
      <c r="AB36">
        <v>2.8199999999999999E-2</v>
      </c>
      <c r="AC36">
        <v>1.2999999999999999E-3</v>
      </c>
      <c r="AD36">
        <v>2.0609000000000002</v>
      </c>
      <c r="AE36">
        <v>1.0200000000000001E-2</v>
      </c>
      <c r="AF36">
        <v>0.20349999999999999</v>
      </c>
      <c r="AG36">
        <v>1E-3</v>
      </c>
      <c r="AH36">
        <v>1.5732999999999999</v>
      </c>
      <c r="AI36">
        <v>0.1166</v>
      </c>
      <c r="AJ36">
        <v>2.76E-2</v>
      </c>
      <c r="AK36">
        <v>2E-3</v>
      </c>
      <c r="AL36">
        <v>43.811</v>
      </c>
      <c r="AM36">
        <v>0.6573</v>
      </c>
      <c r="AN36">
        <v>0.60270000000000001</v>
      </c>
      <c r="AO36">
        <v>8.9999999999999993E-3</v>
      </c>
    </row>
    <row r="37" spans="1:41" x14ac:dyDescent="0.2">
      <c r="A37">
        <v>232</v>
      </c>
      <c r="B37">
        <v>9.657</v>
      </c>
      <c r="C37">
        <v>232.40236999999999</v>
      </c>
      <c r="D37">
        <v>1</v>
      </c>
      <c r="E37">
        <v>27</v>
      </c>
      <c r="F37">
        <v>32.299999999999997</v>
      </c>
      <c r="G37">
        <v>2.65</v>
      </c>
      <c r="H37">
        <v>2.1800000000000002</v>
      </c>
      <c r="I37">
        <v>44.25</v>
      </c>
      <c r="J37">
        <v>107.42</v>
      </c>
      <c r="K37">
        <v>2</v>
      </c>
      <c r="L37">
        <v>0</v>
      </c>
      <c r="M37">
        <v>3</v>
      </c>
      <c r="N37">
        <v>1</v>
      </c>
      <c r="O37">
        <v>1</v>
      </c>
      <c r="P37">
        <v>1</v>
      </c>
      <c r="Q37">
        <v>180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0.8327</v>
      </c>
      <c r="AA37">
        <v>5.0500000000000003E-2</v>
      </c>
      <c r="AB37">
        <v>2.7199999999999998E-2</v>
      </c>
      <c r="AC37">
        <v>1.6000000000000001E-3</v>
      </c>
      <c r="AD37">
        <v>1.8073999999999999</v>
      </c>
      <c r="AE37">
        <v>0.2722</v>
      </c>
      <c r="AF37">
        <v>0.17799999999999999</v>
      </c>
      <c r="AG37">
        <v>2.6800000000000001E-2</v>
      </c>
      <c r="AH37">
        <v>1.5317000000000001</v>
      </c>
      <c r="AI37">
        <v>0.12470000000000001</v>
      </c>
      <c r="AJ37">
        <v>2.69E-2</v>
      </c>
      <c r="AK37">
        <v>2.2000000000000001E-3</v>
      </c>
      <c r="AL37">
        <v>39.522100000000002</v>
      </c>
      <c r="AM37">
        <v>5.4621000000000004</v>
      </c>
      <c r="AN37">
        <v>0.54239999999999999</v>
      </c>
      <c r="AO37">
        <v>7.4999999999999997E-2</v>
      </c>
    </row>
    <row r="38" spans="1:41" x14ac:dyDescent="0.2">
      <c r="A38">
        <v>232</v>
      </c>
      <c r="B38">
        <v>9.6760000000000002</v>
      </c>
      <c r="C38">
        <v>232.40316999999999</v>
      </c>
      <c r="D38">
        <v>1</v>
      </c>
      <c r="E38">
        <v>27</v>
      </c>
      <c r="F38">
        <v>32.299999999999997</v>
      </c>
      <c r="G38">
        <v>2.65</v>
      </c>
      <c r="H38">
        <v>2.1800000000000002</v>
      </c>
      <c r="I38">
        <v>44.02</v>
      </c>
      <c r="J38">
        <v>107.65</v>
      </c>
      <c r="K38">
        <v>2</v>
      </c>
      <c r="L38">
        <v>0</v>
      </c>
      <c r="M38">
        <v>3</v>
      </c>
      <c r="N38">
        <v>1</v>
      </c>
      <c r="O38">
        <v>1</v>
      </c>
      <c r="P38">
        <v>1</v>
      </c>
      <c r="Q38">
        <v>180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1.0287999999999999</v>
      </c>
      <c r="AA38">
        <v>0.18820000000000001</v>
      </c>
      <c r="AB38">
        <v>3.3399999999999999E-2</v>
      </c>
      <c r="AC38">
        <v>6.1000000000000004E-3</v>
      </c>
      <c r="AD38">
        <v>1.9726999999999999</v>
      </c>
      <c r="AE38">
        <v>0.12379999999999999</v>
      </c>
      <c r="AF38">
        <v>0.19339999999999999</v>
      </c>
      <c r="AG38">
        <v>1.21E-2</v>
      </c>
      <c r="AH38">
        <v>1.8635999999999999</v>
      </c>
      <c r="AI38">
        <v>0.32150000000000001</v>
      </c>
      <c r="AJ38">
        <v>3.2500000000000001E-2</v>
      </c>
      <c r="AK38">
        <v>5.5999999999999999E-3</v>
      </c>
      <c r="AL38">
        <v>41.911999999999999</v>
      </c>
      <c r="AM38">
        <v>1.9573</v>
      </c>
      <c r="AN38">
        <v>0.5726</v>
      </c>
      <c r="AO38">
        <v>2.6700000000000002E-2</v>
      </c>
    </row>
    <row r="39" spans="1:41" x14ac:dyDescent="0.2">
      <c r="A39">
        <v>232</v>
      </c>
      <c r="B39">
        <v>9.6850000000000005</v>
      </c>
      <c r="C39">
        <v>232.40353999999999</v>
      </c>
      <c r="D39">
        <v>1</v>
      </c>
      <c r="E39">
        <v>27</v>
      </c>
      <c r="F39">
        <v>32.299999999999997</v>
      </c>
      <c r="G39">
        <v>2.65</v>
      </c>
      <c r="H39">
        <v>2.1800000000000002</v>
      </c>
      <c r="I39">
        <v>43.91</v>
      </c>
      <c r="J39">
        <v>107.76</v>
      </c>
      <c r="K39">
        <v>2</v>
      </c>
      <c r="L39">
        <v>0</v>
      </c>
      <c r="M39">
        <v>3</v>
      </c>
      <c r="N39">
        <v>1</v>
      </c>
      <c r="O39">
        <v>1</v>
      </c>
      <c r="P39">
        <v>1</v>
      </c>
      <c r="Q39">
        <v>180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1.0359</v>
      </c>
      <c r="AA39">
        <v>0.13389999999999999</v>
      </c>
      <c r="AB39">
        <v>3.3599999999999998E-2</v>
      </c>
      <c r="AC39">
        <v>4.3E-3</v>
      </c>
      <c r="AD39">
        <v>1.7392000000000001</v>
      </c>
      <c r="AE39">
        <v>8.1699999999999995E-2</v>
      </c>
      <c r="AF39">
        <v>0.1701</v>
      </c>
      <c r="AG39">
        <v>8.0000000000000002E-3</v>
      </c>
      <c r="AH39">
        <v>1.8935999999999999</v>
      </c>
      <c r="AI39">
        <v>0.29830000000000001</v>
      </c>
      <c r="AJ39">
        <v>3.3000000000000002E-2</v>
      </c>
      <c r="AK39">
        <v>5.1999999999999998E-3</v>
      </c>
      <c r="AL39">
        <v>33.631500000000003</v>
      </c>
      <c r="AM39">
        <v>0.94020000000000004</v>
      </c>
      <c r="AN39">
        <v>0.45850000000000002</v>
      </c>
      <c r="AO39">
        <v>1.2800000000000001E-2</v>
      </c>
    </row>
    <row r="40" spans="1:41" x14ac:dyDescent="0.2">
      <c r="A40">
        <v>232</v>
      </c>
      <c r="B40">
        <v>9.6929999999999996</v>
      </c>
      <c r="C40">
        <v>232.40387999999999</v>
      </c>
      <c r="D40">
        <v>1</v>
      </c>
      <c r="E40">
        <v>27</v>
      </c>
      <c r="F40">
        <v>32.299999999999997</v>
      </c>
      <c r="G40">
        <v>2.65</v>
      </c>
      <c r="H40">
        <v>2.1800000000000002</v>
      </c>
      <c r="I40">
        <v>43.82</v>
      </c>
      <c r="J40">
        <v>107.86</v>
      </c>
      <c r="K40">
        <v>2</v>
      </c>
      <c r="L40">
        <v>0</v>
      </c>
      <c r="M40">
        <v>3</v>
      </c>
      <c r="N40">
        <v>1</v>
      </c>
      <c r="O40">
        <v>1</v>
      </c>
      <c r="P40">
        <v>1</v>
      </c>
      <c r="Q40">
        <v>180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0.91449999999999998</v>
      </c>
      <c r="AA40">
        <v>6.0000000000000001E-3</v>
      </c>
      <c r="AB40">
        <v>2.9600000000000001E-2</v>
      </c>
      <c r="AC40">
        <v>2.0000000000000001E-4</v>
      </c>
      <c r="AD40">
        <v>2.0133000000000001</v>
      </c>
      <c r="AE40">
        <v>4.2000000000000003E-2</v>
      </c>
      <c r="AF40">
        <v>0.19650000000000001</v>
      </c>
      <c r="AG40">
        <v>4.1000000000000003E-3</v>
      </c>
      <c r="AH40">
        <v>1.5978000000000001</v>
      </c>
      <c r="AI40">
        <v>3.8399999999999997E-2</v>
      </c>
      <c r="AJ40">
        <v>2.7799999999999998E-2</v>
      </c>
      <c r="AK40">
        <v>6.9999999999999999E-4</v>
      </c>
      <c r="AL40">
        <v>43.0456</v>
      </c>
      <c r="AM40">
        <v>0.74050000000000005</v>
      </c>
      <c r="AN40">
        <v>0.58579999999999999</v>
      </c>
      <c r="AO40">
        <v>1.01E-2</v>
      </c>
    </row>
    <row r="41" spans="1:41" x14ac:dyDescent="0.2">
      <c r="A41">
        <v>232</v>
      </c>
      <c r="B41">
        <v>9.702</v>
      </c>
      <c r="C41">
        <v>232.40424999999999</v>
      </c>
      <c r="D41">
        <v>1</v>
      </c>
      <c r="E41">
        <v>27</v>
      </c>
      <c r="F41">
        <v>32.299999999999997</v>
      </c>
      <c r="G41">
        <v>2.65</v>
      </c>
      <c r="H41">
        <v>2.1800000000000002</v>
      </c>
      <c r="I41">
        <v>43.71</v>
      </c>
      <c r="J41">
        <v>107.97</v>
      </c>
      <c r="K41">
        <v>2</v>
      </c>
      <c r="L41">
        <v>0</v>
      </c>
      <c r="M41">
        <v>3</v>
      </c>
      <c r="N41">
        <v>1</v>
      </c>
      <c r="O41">
        <v>1</v>
      </c>
      <c r="P41">
        <v>1</v>
      </c>
      <c r="Q41">
        <v>180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0.88970000000000005</v>
      </c>
      <c r="AA41">
        <v>8.2199999999999995E-2</v>
      </c>
      <c r="AB41">
        <v>2.8799999999999999E-2</v>
      </c>
      <c r="AC41">
        <v>2.7000000000000001E-3</v>
      </c>
      <c r="AD41">
        <v>2.14</v>
      </c>
      <c r="AE41">
        <v>0.2248</v>
      </c>
      <c r="AF41">
        <v>0.2084</v>
      </c>
      <c r="AG41">
        <v>2.1899999999999999E-2</v>
      </c>
      <c r="AH41">
        <v>1.5463</v>
      </c>
      <c r="AI41">
        <v>0.14610000000000001</v>
      </c>
      <c r="AJ41">
        <v>2.6800000000000001E-2</v>
      </c>
      <c r="AK41">
        <v>2.5000000000000001E-3</v>
      </c>
      <c r="AL41">
        <v>44.886400000000002</v>
      </c>
      <c r="AM41">
        <v>2.6852999999999998</v>
      </c>
      <c r="AN41">
        <v>0.60950000000000004</v>
      </c>
      <c r="AO41">
        <v>3.6499999999999998E-2</v>
      </c>
    </row>
    <row r="42" spans="1:41" x14ac:dyDescent="0.2">
      <c r="A42">
        <v>232</v>
      </c>
      <c r="B42">
        <v>9.7110000000000003</v>
      </c>
      <c r="C42">
        <v>232.40461999999999</v>
      </c>
      <c r="D42">
        <v>1</v>
      </c>
      <c r="E42">
        <v>27</v>
      </c>
      <c r="F42">
        <v>32.299999999999997</v>
      </c>
      <c r="G42">
        <v>2.65</v>
      </c>
      <c r="H42">
        <v>2.1800000000000002</v>
      </c>
      <c r="I42">
        <v>43.6</v>
      </c>
      <c r="J42">
        <v>108.08</v>
      </c>
      <c r="K42">
        <v>2</v>
      </c>
      <c r="L42">
        <v>0</v>
      </c>
      <c r="M42">
        <v>3</v>
      </c>
      <c r="N42">
        <v>1</v>
      </c>
      <c r="O42">
        <v>1</v>
      </c>
      <c r="P42">
        <v>1</v>
      </c>
      <c r="Q42">
        <v>180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0.90539999999999998</v>
      </c>
      <c r="AA42">
        <v>9.1999999999999998E-3</v>
      </c>
      <c r="AB42">
        <v>2.92E-2</v>
      </c>
      <c r="AC42">
        <v>2.9999999999999997E-4</v>
      </c>
      <c r="AD42">
        <v>2.0333000000000001</v>
      </c>
      <c r="AE42">
        <v>4.5999999999999999E-3</v>
      </c>
      <c r="AF42">
        <v>0.1976</v>
      </c>
      <c r="AG42">
        <v>4.0000000000000002E-4</v>
      </c>
      <c r="AH42">
        <v>1.5699000000000001</v>
      </c>
      <c r="AI42">
        <v>6.9400000000000003E-2</v>
      </c>
      <c r="AJ42">
        <v>2.7199999999999998E-2</v>
      </c>
      <c r="AK42">
        <v>1.1999999999999999E-3</v>
      </c>
      <c r="AL42">
        <v>44.776200000000003</v>
      </c>
      <c r="AM42">
        <v>0.74050000000000005</v>
      </c>
      <c r="AN42">
        <v>0.60680000000000001</v>
      </c>
      <c r="AO42">
        <v>0.01</v>
      </c>
    </row>
    <row r="43" spans="1:41" x14ac:dyDescent="0.2">
      <c r="A43">
        <v>232</v>
      </c>
      <c r="B43">
        <v>9.7189999999999994</v>
      </c>
      <c r="C43">
        <v>232.40495999999999</v>
      </c>
      <c r="D43">
        <v>1</v>
      </c>
      <c r="E43">
        <v>27</v>
      </c>
      <c r="F43">
        <v>32.299999999999997</v>
      </c>
      <c r="G43">
        <v>2.65</v>
      </c>
      <c r="H43">
        <v>2.1800000000000002</v>
      </c>
      <c r="I43">
        <v>43.51</v>
      </c>
      <c r="J43">
        <v>108.18</v>
      </c>
      <c r="K43">
        <v>2</v>
      </c>
      <c r="L43">
        <v>0</v>
      </c>
      <c r="M43">
        <v>3</v>
      </c>
      <c r="N43">
        <v>1</v>
      </c>
      <c r="O43">
        <v>1</v>
      </c>
      <c r="P43">
        <v>1</v>
      </c>
      <c r="Q43">
        <v>180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0.89549999999999996</v>
      </c>
      <c r="AA43">
        <v>8.9700000000000002E-2</v>
      </c>
      <c r="AB43">
        <v>2.8799999999999999E-2</v>
      </c>
      <c r="AC43">
        <v>2.8999999999999998E-3</v>
      </c>
      <c r="AD43">
        <v>2.0297000000000001</v>
      </c>
      <c r="AE43">
        <v>0.13420000000000001</v>
      </c>
      <c r="AF43">
        <v>0.19689999999999999</v>
      </c>
      <c r="AG43">
        <v>1.2999999999999999E-2</v>
      </c>
      <c r="AH43">
        <v>1.6329</v>
      </c>
      <c r="AI43">
        <v>0.20619999999999999</v>
      </c>
      <c r="AJ43">
        <v>2.8199999999999999E-2</v>
      </c>
      <c r="AK43">
        <v>3.5999999999999999E-3</v>
      </c>
      <c r="AL43">
        <v>44.880200000000002</v>
      </c>
      <c r="AM43">
        <v>2.2589000000000001</v>
      </c>
      <c r="AN43">
        <v>0.60699999999999998</v>
      </c>
      <c r="AO43">
        <v>3.0599999999999999E-2</v>
      </c>
    </row>
    <row r="44" spans="1:41" x14ac:dyDescent="0.2">
      <c r="A44">
        <v>232</v>
      </c>
      <c r="B44">
        <v>9.7279999999999998</v>
      </c>
      <c r="C44">
        <v>232.40532999999999</v>
      </c>
      <c r="D44">
        <v>1</v>
      </c>
      <c r="E44">
        <v>27</v>
      </c>
      <c r="F44">
        <v>32.299999999999997</v>
      </c>
      <c r="G44">
        <v>2.65</v>
      </c>
      <c r="H44">
        <v>2.1800000000000002</v>
      </c>
      <c r="I44">
        <v>43.4</v>
      </c>
      <c r="J44">
        <v>108.29</v>
      </c>
      <c r="K44">
        <v>2</v>
      </c>
      <c r="L44">
        <v>0</v>
      </c>
      <c r="M44">
        <v>3</v>
      </c>
      <c r="N44">
        <v>1</v>
      </c>
      <c r="O44">
        <v>1</v>
      </c>
      <c r="P44">
        <v>1</v>
      </c>
      <c r="Q44">
        <v>180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0.89149999999999996</v>
      </c>
      <c r="AA44">
        <v>2.8000000000000001E-2</v>
      </c>
      <c r="AB44">
        <v>2.87E-2</v>
      </c>
      <c r="AC44">
        <v>8.9999999999999998E-4</v>
      </c>
      <c r="AD44">
        <v>1.88</v>
      </c>
      <c r="AE44">
        <v>4.3499999999999997E-2</v>
      </c>
      <c r="AF44">
        <v>0.18190000000000001</v>
      </c>
      <c r="AG44">
        <v>4.1999999999999997E-3</v>
      </c>
      <c r="AH44">
        <v>1.5866</v>
      </c>
      <c r="AI44">
        <v>4.5699999999999998E-2</v>
      </c>
      <c r="AJ44">
        <v>2.7400000000000001E-2</v>
      </c>
      <c r="AK44">
        <v>8.0000000000000004E-4</v>
      </c>
      <c r="AL44">
        <v>40.200200000000002</v>
      </c>
      <c r="AM44">
        <v>0.26619999999999999</v>
      </c>
      <c r="AN44">
        <v>0.54259999999999997</v>
      </c>
      <c r="AO44">
        <v>3.5999999999999999E-3</v>
      </c>
    </row>
    <row r="45" spans="1:41" x14ac:dyDescent="0.2">
      <c r="A45">
        <v>232</v>
      </c>
      <c r="B45">
        <v>9.7349999999999994</v>
      </c>
      <c r="C45">
        <v>232.40562</v>
      </c>
      <c r="D45">
        <v>1</v>
      </c>
      <c r="E45">
        <v>27</v>
      </c>
      <c r="F45">
        <v>32.299999999999997</v>
      </c>
      <c r="G45">
        <v>2.65</v>
      </c>
      <c r="H45">
        <v>2.1800000000000002</v>
      </c>
      <c r="I45">
        <v>43.31</v>
      </c>
      <c r="J45">
        <v>108.38</v>
      </c>
      <c r="K45">
        <v>2</v>
      </c>
      <c r="L45">
        <v>0</v>
      </c>
      <c r="M45">
        <v>3</v>
      </c>
      <c r="N45">
        <v>1</v>
      </c>
      <c r="O45">
        <v>1</v>
      </c>
      <c r="P45">
        <v>1</v>
      </c>
      <c r="Q45">
        <v>180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1.0273000000000001</v>
      </c>
      <c r="AA45">
        <v>1.9699999999999999E-2</v>
      </c>
      <c r="AB45">
        <v>3.3000000000000002E-2</v>
      </c>
      <c r="AC45">
        <v>5.9999999999999995E-4</v>
      </c>
      <c r="AD45">
        <v>2.1722000000000001</v>
      </c>
      <c r="AE45">
        <v>5.5E-2</v>
      </c>
      <c r="AF45">
        <v>0.2099</v>
      </c>
      <c r="AG45">
        <v>5.3E-3</v>
      </c>
      <c r="AH45">
        <v>1.8767</v>
      </c>
      <c r="AI45">
        <v>1.23E-2</v>
      </c>
      <c r="AJ45">
        <v>3.2300000000000002E-2</v>
      </c>
      <c r="AK45">
        <v>2.0000000000000001E-4</v>
      </c>
      <c r="AL45">
        <v>45.269100000000002</v>
      </c>
      <c r="AM45">
        <v>1.0213000000000001</v>
      </c>
      <c r="AN45">
        <v>0.61</v>
      </c>
      <c r="AO45">
        <v>1.38E-2</v>
      </c>
    </row>
    <row r="46" spans="1:41" x14ac:dyDescent="0.2">
      <c r="A46">
        <v>232</v>
      </c>
      <c r="B46">
        <v>9.8119999999999994</v>
      </c>
      <c r="C46">
        <v>232.40882999999999</v>
      </c>
      <c r="D46">
        <v>1</v>
      </c>
      <c r="E46">
        <v>27</v>
      </c>
      <c r="F46">
        <v>32.299999999999997</v>
      </c>
      <c r="G46">
        <v>2.65</v>
      </c>
      <c r="H46">
        <v>2.1800000000000002</v>
      </c>
      <c r="I46">
        <v>42.4</v>
      </c>
      <c r="J46">
        <v>109.35</v>
      </c>
      <c r="K46">
        <v>2</v>
      </c>
      <c r="L46">
        <v>0</v>
      </c>
      <c r="M46">
        <v>3</v>
      </c>
      <c r="N46">
        <v>1</v>
      </c>
      <c r="O46">
        <v>1</v>
      </c>
      <c r="P46">
        <v>1</v>
      </c>
      <c r="Q46">
        <v>180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31.9345</v>
      </c>
      <c r="AA46">
        <v>1.18E-2</v>
      </c>
      <c r="AB46">
        <v>1.0086999999999999</v>
      </c>
      <c r="AC46">
        <v>4.0000000000000002E-4</v>
      </c>
      <c r="AD46">
        <v>10.637</v>
      </c>
      <c r="AE46">
        <v>4.5999999999999999E-3</v>
      </c>
      <c r="AF46">
        <v>1.0085</v>
      </c>
      <c r="AG46">
        <v>4.0000000000000002E-4</v>
      </c>
      <c r="AH46">
        <v>59.551600000000001</v>
      </c>
      <c r="AI46">
        <v>4.2099999999999999E-2</v>
      </c>
      <c r="AJ46">
        <v>1.0086999999999999</v>
      </c>
      <c r="AK46">
        <v>6.9999999999999999E-4</v>
      </c>
      <c r="AL46">
        <v>76.169600000000003</v>
      </c>
      <c r="AM46">
        <v>6.3899999999999998E-2</v>
      </c>
      <c r="AN46">
        <v>1.0085</v>
      </c>
      <c r="AO46">
        <v>8.9999999999999998E-4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B254-38AA-434C-B0D0-A13449729C3B}">
  <sheetPr codeName="Sheet35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234</v>
      </c>
      <c r="B2">
        <v>9.3390000000000004</v>
      </c>
      <c r="C2">
        <v>234.38911999999999</v>
      </c>
      <c r="D2">
        <v>1</v>
      </c>
      <c r="E2">
        <v>27</v>
      </c>
      <c r="F2">
        <v>34.200000000000003</v>
      </c>
      <c r="G2">
        <v>2.38</v>
      </c>
      <c r="H2">
        <v>2.99</v>
      </c>
      <c r="I2">
        <v>48.37</v>
      </c>
      <c r="J2">
        <v>104.61</v>
      </c>
      <c r="K2">
        <v>2</v>
      </c>
      <c r="L2">
        <v>0</v>
      </c>
      <c r="M2">
        <v>1</v>
      </c>
      <c r="N2">
        <v>2</v>
      </c>
      <c r="O2">
        <v>1</v>
      </c>
      <c r="P2">
        <v>2</v>
      </c>
      <c r="Q2">
        <v>180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28.404</v>
      </c>
      <c r="AA2">
        <v>5.4000000000000003E-3</v>
      </c>
      <c r="AB2">
        <v>0.99509999999999998</v>
      </c>
      <c r="AC2">
        <v>2.0000000000000001E-4</v>
      </c>
      <c r="AD2">
        <v>9.6971000000000007</v>
      </c>
      <c r="AE2">
        <v>1.4E-3</v>
      </c>
      <c r="AF2">
        <v>0.99480000000000002</v>
      </c>
      <c r="AG2">
        <v>1E-4</v>
      </c>
      <c r="AH2">
        <v>52.967300000000002</v>
      </c>
      <c r="AI2">
        <v>4.2700000000000002E-2</v>
      </c>
      <c r="AJ2">
        <v>0.99509999999999998</v>
      </c>
      <c r="AK2">
        <v>8.0000000000000004E-4</v>
      </c>
      <c r="AL2">
        <v>68.022199999999998</v>
      </c>
      <c r="AM2">
        <v>3.3500000000000002E-2</v>
      </c>
      <c r="AN2">
        <v>0.99480000000000002</v>
      </c>
      <c r="AO2">
        <v>5.0000000000000001E-4</v>
      </c>
    </row>
    <row r="3" spans="1:41" x14ac:dyDescent="0.2">
      <c r="A3">
        <v>234</v>
      </c>
      <c r="B3">
        <v>9.3480000000000008</v>
      </c>
      <c r="C3">
        <v>234.3895</v>
      </c>
      <c r="D3">
        <v>1</v>
      </c>
      <c r="E3">
        <v>27</v>
      </c>
      <c r="F3">
        <v>34.200000000000003</v>
      </c>
      <c r="G3">
        <v>2.38</v>
      </c>
      <c r="H3">
        <v>2.99</v>
      </c>
      <c r="I3">
        <v>48.26</v>
      </c>
      <c r="J3">
        <v>104.71</v>
      </c>
      <c r="K3">
        <v>2</v>
      </c>
      <c r="L3">
        <v>0</v>
      </c>
      <c r="M3">
        <v>1</v>
      </c>
      <c r="N3">
        <v>2</v>
      </c>
      <c r="O3">
        <v>1</v>
      </c>
      <c r="P3">
        <v>2</v>
      </c>
      <c r="Q3">
        <v>180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3.8517000000000001</v>
      </c>
      <c r="AA3">
        <v>5.4000000000000003E-3</v>
      </c>
      <c r="AB3">
        <v>0.1346</v>
      </c>
      <c r="AC3">
        <v>2.0000000000000001E-4</v>
      </c>
      <c r="AD3">
        <v>1.2943</v>
      </c>
      <c r="AE3">
        <v>2.5999999999999999E-3</v>
      </c>
      <c r="AF3">
        <v>0.13239999999999999</v>
      </c>
      <c r="AG3">
        <v>2.9999999999999997E-4</v>
      </c>
      <c r="AH3">
        <v>7.1931000000000003</v>
      </c>
      <c r="AI3">
        <v>1.0699999999999999E-2</v>
      </c>
      <c r="AJ3">
        <v>0.1348</v>
      </c>
      <c r="AK3">
        <v>2.0000000000000001E-4</v>
      </c>
      <c r="AL3">
        <v>43.912999999999997</v>
      </c>
      <c r="AM3">
        <v>9.3600000000000003E-2</v>
      </c>
      <c r="AN3">
        <v>0.64059999999999995</v>
      </c>
      <c r="AO3">
        <v>1.4E-3</v>
      </c>
    </row>
    <row r="4" spans="1:41" x14ac:dyDescent="0.2">
      <c r="A4">
        <v>234</v>
      </c>
      <c r="B4">
        <v>9.3940000000000001</v>
      </c>
      <c r="C4">
        <v>234.39142000000001</v>
      </c>
      <c r="D4">
        <v>1</v>
      </c>
      <c r="E4">
        <v>27</v>
      </c>
      <c r="F4">
        <v>34.200000000000003</v>
      </c>
      <c r="G4">
        <v>2.38</v>
      </c>
      <c r="H4">
        <v>2.99</v>
      </c>
      <c r="I4">
        <v>47.7</v>
      </c>
      <c r="J4">
        <v>105.22</v>
      </c>
      <c r="K4">
        <v>2</v>
      </c>
      <c r="L4">
        <v>0</v>
      </c>
      <c r="M4">
        <v>1</v>
      </c>
      <c r="N4">
        <v>2</v>
      </c>
      <c r="O4">
        <v>1</v>
      </c>
      <c r="P4">
        <v>2</v>
      </c>
      <c r="Q4">
        <v>180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0.79430000000000001</v>
      </c>
      <c r="AA4">
        <v>9.1000000000000004E-3</v>
      </c>
      <c r="AB4">
        <v>2.7400000000000001E-2</v>
      </c>
      <c r="AC4">
        <v>2.9999999999999997E-4</v>
      </c>
      <c r="AD4">
        <v>1.6184000000000001</v>
      </c>
      <c r="AE4">
        <v>7.5899999999999995E-2</v>
      </c>
      <c r="AF4">
        <v>0.16350000000000001</v>
      </c>
      <c r="AG4">
        <v>7.7000000000000002E-3</v>
      </c>
      <c r="AH4">
        <v>1.4598</v>
      </c>
      <c r="AI4">
        <v>1.46E-2</v>
      </c>
      <c r="AJ4">
        <v>2.7E-2</v>
      </c>
      <c r="AK4">
        <v>2.9999999999999997E-4</v>
      </c>
      <c r="AL4">
        <v>32.932600000000001</v>
      </c>
      <c r="AM4">
        <v>2.4169999999999998</v>
      </c>
      <c r="AN4">
        <v>0.4743</v>
      </c>
      <c r="AO4">
        <v>3.4799999999999998E-2</v>
      </c>
    </row>
    <row r="5" spans="1:41" x14ac:dyDescent="0.2">
      <c r="A5">
        <v>234</v>
      </c>
      <c r="B5">
        <v>9.4019999999999992</v>
      </c>
      <c r="C5">
        <v>234.39175</v>
      </c>
      <c r="D5">
        <v>1</v>
      </c>
      <c r="E5">
        <v>27</v>
      </c>
      <c r="F5">
        <v>34.200000000000003</v>
      </c>
      <c r="G5">
        <v>2.38</v>
      </c>
      <c r="H5">
        <v>2.99</v>
      </c>
      <c r="I5">
        <v>47.6</v>
      </c>
      <c r="J5">
        <v>105.31</v>
      </c>
      <c r="K5">
        <v>2</v>
      </c>
      <c r="L5">
        <v>0</v>
      </c>
      <c r="M5">
        <v>1</v>
      </c>
      <c r="N5">
        <v>2</v>
      </c>
      <c r="O5">
        <v>1</v>
      </c>
      <c r="P5">
        <v>2</v>
      </c>
      <c r="Q5">
        <v>180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0.79600000000000004</v>
      </c>
      <c r="AA5">
        <v>1.7899999999999999E-2</v>
      </c>
      <c r="AB5">
        <v>2.7400000000000001E-2</v>
      </c>
      <c r="AC5">
        <v>5.9999999999999995E-4</v>
      </c>
      <c r="AD5">
        <v>1.6963999999999999</v>
      </c>
      <c r="AE5">
        <v>0.10050000000000001</v>
      </c>
      <c r="AF5">
        <v>0.17100000000000001</v>
      </c>
      <c r="AG5">
        <v>1.01E-2</v>
      </c>
      <c r="AH5">
        <v>1.4648000000000001</v>
      </c>
      <c r="AI5">
        <v>2.8299999999999999E-2</v>
      </c>
      <c r="AJ5">
        <v>2.7E-2</v>
      </c>
      <c r="AK5">
        <v>5.0000000000000001E-4</v>
      </c>
      <c r="AL5">
        <v>34.735999999999997</v>
      </c>
      <c r="AM5">
        <v>1.5205</v>
      </c>
      <c r="AN5">
        <v>0.49909999999999999</v>
      </c>
      <c r="AO5">
        <v>2.18E-2</v>
      </c>
    </row>
    <row r="6" spans="1:41" x14ac:dyDescent="0.2">
      <c r="A6">
        <v>234</v>
      </c>
      <c r="B6">
        <v>9.4109999999999996</v>
      </c>
      <c r="C6">
        <v>234.39213000000001</v>
      </c>
      <c r="D6">
        <v>1</v>
      </c>
      <c r="E6">
        <v>27</v>
      </c>
      <c r="F6">
        <v>34.200000000000003</v>
      </c>
      <c r="G6">
        <v>2.38</v>
      </c>
      <c r="H6">
        <v>2.99</v>
      </c>
      <c r="I6">
        <v>47.49</v>
      </c>
      <c r="J6">
        <v>105.41</v>
      </c>
      <c r="K6">
        <v>2</v>
      </c>
      <c r="L6">
        <v>0</v>
      </c>
      <c r="M6">
        <v>1</v>
      </c>
      <c r="N6">
        <v>2</v>
      </c>
      <c r="O6">
        <v>1</v>
      </c>
      <c r="P6">
        <v>2</v>
      </c>
      <c r="Q6">
        <v>180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0.84530000000000005</v>
      </c>
      <c r="AA6">
        <v>3.95E-2</v>
      </c>
      <c r="AB6">
        <v>2.9000000000000001E-2</v>
      </c>
      <c r="AC6">
        <v>1.4E-3</v>
      </c>
      <c r="AD6">
        <v>1.8346</v>
      </c>
      <c r="AE6">
        <v>6.08E-2</v>
      </c>
      <c r="AF6">
        <v>0.18440000000000001</v>
      </c>
      <c r="AG6">
        <v>6.1000000000000004E-3</v>
      </c>
      <c r="AH6">
        <v>1.5479000000000001</v>
      </c>
      <c r="AI6">
        <v>8.5599999999999996E-2</v>
      </c>
      <c r="AJ6">
        <v>2.8500000000000001E-2</v>
      </c>
      <c r="AK6">
        <v>1.6000000000000001E-3</v>
      </c>
      <c r="AL6">
        <v>40.274999999999999</v>
      </c>
      <c r="AM6">
        <v>0.96930000000000005</v>
      </c>
      <c r="AN6">
        <v>0.57730000000000004</v>
      </c>
      <c r="AO6">
        <v>1.3899999999999999E-2</v>
      </c>
    </row>
    <row r="7" spans="1:41" x14ac:dyDescent="0.2">
      <c r="A7">
        <v>234</v>
      </c>
      <c r="B7">
        <v>9.4190000000000005</v>
      </c>
      <c r="C7">
        <v>234.39246</v>
      </c>
      <c r="D7">
        <v>1</v>
      </c>
      <c r="E7">
        <v>27</v>
      </c>
      <c r="F7">
        <v>34.200000000000003</v>
      </c>
      <c r="G7">
        <v>2.38</v>
      </c>
      <c r="H7">
        <v>2.99</v>
      </c>
      <c r="I7">
        <v>47.39</v>
      </c>
      <c r="J7">
        <v>105.5</v>
      </c>
      <c r="K7">
        <v>2</v>
      </c>
      <c r="L7">
        <v>0</v>
      </c>
      <c r="M7">
        <v>1</v>
      </c>
      <c r="N7">
        <v>2</v>
      </c>
      <c r="O7">
        <v>1</v>
      </c>
      <c r="P7">
        <v>2</v>
      </c>
      <c r="Q7">
        <v>180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0.74099999999999999</v>
      </c>
      <c r="AA7">
        <v>5.3499999999999999E-2</v>
      </c>
      <c r="AB7">
        <v>2.5399999999999999E-2</v>
      </c>
      <c r="AC7">
        <v>1.8E-3</v>
      </c>
      <c r="AD7">
        <v>1.6755</v>
      </c>
      <c r="AE7">
        <v>4.1599999999999998E-2</v>
      </c>
      <c r="AF7">
        <v>0.1681</v>
      </c>
      <c r="AG7">
        <v>4.1999999999999997E-3</v>
      </c>
      <c r="AH7">
        <v>1.2883</v>
      </c>
      <c r="AI7">
        <v>0.1004</v>
      </c>
      <c r="AJ7">
        <v>2.3699999999999999E-2</v>
      </c>
      <c r="AK7">
        <v>1.8E-3</v>
      </c>
      <c r="AL7">
        <v>35.073</v>
      </c>
      <c r="AM7">
        <v>1.0045999999999999</v>
      </c>
      <c r="AN7">
        <v>0.50160000000000005</v>
      </c>
      <c r="AO7">
        <v>1.44E-2</v>
      </c>
    </row>
    <row r="8" spans="1:41" x14ac:dyDescent="0.2">
      <c r="A8">
        <v>234</v>
      </c>
      <c r="B8">
        <v>9.4269999999999996</v>
      </c>
      <c r="C8">
        <v>234.39278999999999</v>
      </c>
      <c r="D8">
        <v>1</v>
      </c>
      <c r="E8">
        <v>27</v>
      </c>
      <c r="F8">
        <v>34.200000000000003</v>
      </c>
      <c r="G8">
        <v>2.38</v>
      </c>
      <c r="H8">
        <v>2.99</v>
      </c>
      <c r="I8">
        <v>47.3</v>
      </c>
      <c r="J8">
        <v>105.59</v>
      </c>
      <c r="K8">
        <v>2</v>
      </c>
      <c r="L8">
        <v>0</v>
      </c>
      <c r="M8">
        <v>1</v>
      </c>
      <c r="N8">
        <v>2</v>
      </c>
      <c r="O8">
        <v>1</v>
      </c>
      <c r="P8">
        <v>2</v>
      </c>
      <c r="Q8">
        <v>180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0.81659999999999999</v>
      </c>
      <c r="AA8">
        <v>7.5499999999999998E-2</v>
      </c>
      <c r="AB8">
        <v>2.7900000000000001E-2</v>
      </c>
      <c r="AC8">
        <v>2.5999999999999999E-3</v>
      </c>
      <c r="AD8">
        <v>1.7838000000000001</v>
      </c>
      <c r="AE8">
        <v>4.3700000000000003E-2</v>
      </c>
      <c r="AF8">
        <v>0.17849999999999999</v>
      </c>
      <c r="AG8">
        <v>4.4000000000000003E-3</v>
      </c>
      <c r="AH8">
        <v>1.4896</v>
      </c>
      <c r="AI8">
        <v>0.1178</v>
      </c>
      <c r="AJ8">
        <v>2.7300000000000001E-2</v>
      </c>
      <c r="AK8">
        <v>2.2000000000000001E-3</v>
      </c>
      <c r="AL8">
        <v>39.480499999999999</v>
      </c>
      <c r="AM8">
        <v>0.33700000000000002</v>
      </c>
      <c r="AN8">
        <v>0.56340000000000001</v>
      </c>
      <c r="AO8">
        <v>4.7999999999999996E-3</v>
      </c>
    </row>
    <row r="9" spans="1:41" x14ac:dyDescent="0.2">
      <c r="A9">
        <v>234</v>
      </c>
      <c r="B9">
        <v>9.4390000000000001</v>
      </c>
      <c r="C9">
        <v>234.39329000000001</v>
      </c>
      <c r="D9">
        <v>1</v>
      </c>
      <c r="E9">
        <v>27</v>
      </c>
      <c r="F9">
        <v>34.200000000000003</v>
      </c>
      <c r="G9">
        <v>2.38</v>
      </c>
      <c r="H9">
        <v>2.99</v>
      </c>
      <c r="I9">
        <v>47.15</v>
      </c>
      <c r="J9">
        <v>105.73</v>
      </c>
      <c r="K9">
        <v>2</v>
      </c>
      <c r="L9">
        <v>0</v>
      </c>
      <c r="M9">
        <v>1</v>
      </c>
      <c r="N9">
        <v>2</v>
      </c>
      <c r="O9">
        <v>1</v>
      </c>
      <c r="P9">
        <v>2</v>
      </c>
      <c r="Q9">
        <v>180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0.8508</v>
      </c>
      <c r="AA9">
        <v>1.09E-2</v>
      </c>
      <c r="AB9">
        <v>2.9000000000000001E-2</v>
      </c>
      <c r="AC9">
        <v>4.0000000000000002E-4</v>
      </c>
      <c r="AD9">
        <v>1.9482999999999999</v>
      </c>
      <c r="AE9">
        <v>2.9499999999999998E-2</v>
      </c>
      <c r="AF9">
        <v>0.1943</v>
      </c>
      <c r="AG9">
        <v>2.8999999999999998E-3</v>
      </c>
      <c r="AH9">
        <v>1.5184</v>
      </c>
      <c r="AI9">
        <v>2.7900000000000001E-2</v>
      </c>
      <c r="AJ9">
        <v>2.7799999999999998E-2</v>
      </c>
      <c r="AK9">
        <v>5.0000000000000001E-4</v>
      </c>
      <c r="AL9">
        <v>42.935400000000001</v>
      </c>
      <c r="AM9">
        <v>0.55120000000000002</v>
      </c>
      <c r="AN9">
        <v>0.61070000000000002</v>
      </c>
      <c r="AO9">
        <v>7.7999999999999996E-3</v>
      </c>
    </row>
    <row r="10" spans="1:41" x14ac:dyDescent="0.2">
      <c r="A10">
        <v>234</v>
      </c>
      <c r="B10">
        <v>9.4480000000000004</v>
      </c>
      <c r="C10">
        <v>234.39366999999999</v>
      </c>
      <c r="D10">
        <v>1</v>
      </c>
      <c r="E10">
        <v>27</v>
      </c>
      <c r="F10">
        <v>34.200000000000003</v>
      </c>
      <c r="G10">
        <v>2.38</v>
      </c>
      <c r="H10">
        <v>2.99</v>
      </c>
      <c r="I10">
        <v>47.04</v>
      </c>
      <c r="J10">
        <v>105.83</v>
      </c>
      <c r="K10">
        <v>2</v>
      </c>
      <c r="L10">
        <v>0</v>
      </c>
      <c r="M10">
        <v>1</v>
      </c>
      <c r="N10">
        <v>2</v>
      </c>
      <c r="O10">
        <v>1</v>
      </c>
      <c r="P10">
        <v>2</v>
      </c>
      <c r="Q10">
        <v>180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0.86850000000000005</v>
      </c>
      <c r="AA10">
        <v>8.0600000000000005E-2</v>
      </c>
      <c r="AB10">
        <v>2.9499999999999998E-2</v>
      </c>
      <c r="AC10">
        <v>2.7000000000000001E-3</v>
      </c>
      <c r="AD10">
        <v>1.7585999999999999</v>
      </c>
      <c r="AE10">
        <v>0.1235</v>
      </c>
      <c r="AF10">
        <v>0.17499999999999999</v>
      </c>
      <c r="AG10">
        <v>1.23E-2</v>
      </c>
      <c r="AH10">
        <v>1.5932999999999999</v>
      </c>
      <c r="AI10">
        <v>0.18129999999999999</v>
      </c>
      <c r="AJ10">
        <v>2.9100000000000001E-2</v>
      </c>
      <c r="AK10">
        <v>3.3E-3</v>
      </c>
      <c r="AL10">
        <v>34.993899999999996</v>
      </c>
      <c r="AM10">
        <v>1.1752</v>
      </c>
      <c r="AN10">
        <v>0.4965</v>
      </c>
      <c r="AO10">
        <v>1.67E-2</v>
      </c>
    </row>
    <row r="11" spans="1:41" x14ac:dyDescent="0.2">
      <c r="A11">
        <v>234</v>
      </c>
      <c r="B11">
        <v>9.4580000000000002</v>
      </c>
      <c r="C11">
        <v>234.39408</v>
      </c>
      <c r="D11">
        <v>1</v>
      </c>
      <c r="E11">
        <v>27</v>
      </c>
      <c r="F11">
        <v>34.200000000000003</v>
      </c>
      <c r="G11">
        <v>2.38</v>
      </c>
      <c r="H11">
        <v>2.99</v>
      </c>
      <c r="I11">
        <v>46.92</v>
      </c>
      <c r="J11">
        <v>105.95</v>
      </c>
      <c r="K11">
        <v>2</v>
      </c>
      <c r="L11">
        <v>0</v>
      </c>
      <c r="M11">
        <v>1</v>
      </c>
      <c r="N11">
        <v>2</v>
      </c>
      <c r="O11">
        <v>1</v>
      </c>
      <c r="P11">
        <v>2</v>
      </c>
      <c r="Q11">
        <v>180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0.8286</v>
      </c>
      <c r="AA11">
        <v>2.24E-2</v>
      </c>
      <c r="AB11">
        <v>2.81E-2</v>
      </c>
      <c r="AC11">
        <v>8.0000000000000004E-4</v>
      </c>
      <c r="AD11">
        <v>1.9043000000000001</v>
      </c>
      <c r="AE11">
        <v>3.3000000000000002E-2</v>
      </c>
      <c r="AF11">
        <v>0.189</v>
      </c>
      <c r="AG11">
        <v>3.3E-3</v>
      </c>
      <c r="AH11">
        <v>1.5378000000000001</v>
      </c>
      <c r="AI11">
        <v>6.1600000000000002E-2</v>
      </c>
      <c r="AJ11">
        <v>2.8000000000000001E-2</v>
      </c>
      <c r="AK11">
        <v>1.1000000000000001E-3</v>
      </c>
      <c r="AL11">
        <v>38.804499999999997</v>
      </c>
      <c r="AM11">
        <v>0.1893</v>
      </c>
      <c r="AN11">
        <v>0.54910000000000003</v>
      </c>
      <c r="AO11">
        <v>2.7000000000000001E-3</v>
      </c>
    </row>
    <row r="12" spans="1:41" x14ac:dyDescent="0.2">
      <c r="A12">
        <v>234</v>
      </c>
      <c r="B12">
        <v>9.4909999999999997</v>
      </c>
      <c r="C12">
        <v>234.39546000000001</v>
      </c>
      <c r="D12">
        <v>1</v>
      </c>
      <c r="E12">
        <v>27</v>
      </c>
      <c r="F12">
        <v>34.200000000000003</v>
      </c>
      <c r="G12">
        <v>2.38</v>
      </c>
      <c r="H12">
        <v>2.99</v>
      </c>
      <c r="I12">
        <v>46.53</v>
      </c>
      <c r="J12">
        <v>106.33</v>
      </c>
      <c r="K12">
        <v>2</v>
      </c>
      <c r="L12">
        <v>0</v>
      </c>
      <c r="M12">
        <v>1</v>
      </c>
      <c r="N12">
        <v>2</v>
      </c>
      <c r="O12">
        <v>1</v>
      </c>
      <c r="P12">
        <v>2</v>
      </c>
      <c r="Q12">
        <v>180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0.90720000000000001</v>
      </c>
      <c r="AA12">
        <v>9.9400000000000002E-2</v>
      </c>
      <c r="AB12">
        <v>3.0499999999999999E-2</v>
      </c>
      <c r="AC12">
        <v>3.3E-3</v>
      </c>
      <c r="AD12">
        <v>1.9239999999999999</v>
      </c>
      <c r="AE12">
        <v>0.1082</v>
      </c>
      <c r="AF12">
        <v>0.18920000000000001</v>
      </c>
      <c r="AG12">
        <v>1.06E-2</v>
      </c>
      <c r="AH12">
        <v>1.611</v>
      </c>
      <c r="AI12">
        <v>0.19989999999999999</v>
      </c>
      <c r="AJ12">
        <v>2.9000000000000001E-2</v>
      </c>
      <c r="AK12">
        <v>3.5999999999999999E-3</v>
      </c>
      <c r="AL12">
        <v>40.349899999999998</v>
      </c>
      <c r="AM12">
        <v>1.1565000000000001</v>
      </c>
      <c r="AN12">
        <v>0.56589999999999996</v>
      </c>
      <c r="AO12">
        <v>1.6199999999999999E-2</v>
      </c>
    </row>
    <row r="13" spans="1:41" x14ac:dyDescent="0.2">
      <c r="A13">
        <v>234</v>
      </c>
      <c r="B13">
        <v>9.4990000000000006</v>
      </c>
      <c r="C13">
        <v>234.39579000000001</v>
      </c>
      <c r="D13">
        <v>1</v>
      </c>
      <c r="E13">
        <v>27</v>
      </c>
      <c r="F13">
        <v>34.200000000000003</v>
      </c>
      <c r="G13">
        <v>2.38</v>
      </c>
      <c r="H13">
        <v>2.99</v>
      </c>
      <c r="I13">
        <v>46.43</v>
      </c>
      <c r="J13">
        <v>106.42</v>
      </c>
      <c r="K13">
        <v>2</v>
      </c>
      <c r="L13">
        <v>0</v>
      </c>
      <c r="M13">
        <v>1</v>
      </c>
      <c r="N13">
        <v>2</v>
      </c>
      <c r="O13">
        <v>1</v>
      </c>
      <c r="P13">
        <v>2</v>
      </c>
      <c r="Q13">
        <v>180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0.85140000000000005</v>
      </c>
      <c r="AA13">
        <v>2.75E-2</v>
      </c>
      <c r="AB13">
        <v>2.86E-2</v>
      </c>
      <c r="AC13">
        <v>8.9999999999999998E-4</v>
      </c>
      <c r="AD13">
        <v>1.6789000000000001</v>
      </c>
      <c r="AE13">
        <v>0.20979999999999999</v>
      </c>
      <c r="AF13">
        <v>0.16470000000000001</v>
      </c>
      <c r="AG13">
        <v>2.06E-2</v>
      </c>
      <c r="AH13">
        <v>1.5222</v>
      </c>
      <c r="AI13">
        <v>5.8000000000000003E-2</v>
      </c>
      <c r="AJ13">
        <v>2.7400000000000001E-2</v>
      </c>
      <c r="AK13">
        <v>1E-3</v>
      </c>
      <c r="AL13">
        <v>34.191000000000003</v>
      </c>
      <c r="AM13">
        <v>4.7362000000000002</v>
      </c>
      <c r="AN13">
        <v>0.47849999999999998</v>
      </c>
      <c r="AO13">
        <v>6.6299999999999998E-2</v>
      </c>
    </row>
    <row r="14" spans="1:41" x14ac:dyDescent="0.2">
      <c r="A14">
        <v>234</v>
      </c>
      <c r="B14">
        <v>9.5069999999999997</v>
      </c>
      <c r="C14">
        <v>234.39613</v>
      </c>
      <c r="D14">
        <v>1</v>
      </c>
      <c r="E14">
        <v>27</v>
      </c>
      <c r="F14">
        <v>34.200000000000003</v>
      </c>
      <c r="G14">
        <v>2.38</v>
      </c>
      <c r="H14">
        <v>2.99</v>
      </c>
      <c r="I14">
        <v>46.33</v>
      </c>
      <c r="J14">
        <v>106.51</v>
      </c>
      <c r="K14">
        <v>2</v>
      </c>
      <c r="L14">
        <v>0</v>
      </c>
      <c r="M14">
        <v>1</v>
      </c>
      <c r="N14">
        <v>2</v>
      </c>
      <c r="O14">
        <v>1</v>
      </c>
      <c r="P14">
        <v>2</v>
      </c>
      <c r="Q14">
        <v>180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0.87129999999999996</v>
      </c>
      <c r="AA14">
        <v>4.4499999999999998E-2</v>
      </c>
      <c r="AB14">
        <v>2.92E-2</v>
      </c>
      <c r="AC14">
        <v>1.5E-3</v>
      </c>
      <c r="AD14">
        <v>1.9518</v>
      </c>
      <c r="AE14">
        <v>0.1008</v>
      </c>
      <c r="AF14">
        <v>0.19109999999999999</v>
      </c>
      <c r="AG14">
        <v>9.9000000000000008E-3</v>
      </c>
      <c r="AH14">
        <v>1.6044</v>
      </c>
      <c r="AI14">
        <v>3.7400000000000003E-2</v>
      </c>
      <c r="AJ14">
        <v>2.8799999999999999E-2</v>
      </c>
      <c r="AK14">
        <v>6.9999999999999999E-4</v>
      </c>
      <c r="AL14">
        <v>42.0306</v>
      </c>
      <c r="AM14">
        <v>1.5266999999999999</v>
      </c>
      <c r="AN14">
        <v>0.58689999999999998</v>
      </c>
      <c r="AO14">
        <v>2.1299999999999999E-2</v>
      </c>
    </row>
    <row r="15" spans="1:41" x14ac:dyDescent="0.2">
      <c r="A15">
        <v>234</v>
      </c>
      <c r="B15">
        <v>9.5169999999999995</v>
      </c>
      <c r="C15">
        <v>234.39653999999999</v>
      </c>
      <c r="D15">
        <v>1</v>
      </c>
      <c r="E15">
        <v>27</v>
      </c>
      <c r="F15">
        <v>34.200000000000003</v>
      </c>
      <c r="G15">
        <v>2.38</v>
      </c>
      <c r="H15">
        <v>2.99</v>
      </c>
      <c r="I15">
        <v>46.21</v>
      </c>
      <c r="J15">
        <v>106.63</v>
      </c>
      <c r="K15">
        <v>2</v>
      </c>
      <c r="L15">
        <v>0</v>
      </c>
      <c r="M15">
        <v>1</v>
      </c>
      <c r="N15">
        <v>2</v>
      </c>
      <c r="O15">
        <v>1</v>
      </c>
      <c r="P15">
        <v>2</v>
      </c>
      <c r="Q15">
        <v>180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1.0558000000000001</v>
      </c>
      <c r="AA15">
        <v>4.3700000000000003E-2</v>
      </c>
      <c r="AB15">
        <v>3.5299999999999998E-2</v>
      </c>
      <c r="AC15">
        <v>1.5E-3</v>
      </c>
      <c r="AD15">
        <v>1.8345</v>
      </c>
      <c r="AE15">
        <v>0.1867</v>
      </c>
      <c r="AF15">
        <v>0.17910000000000001</v>
      </c>
      <c r="AG15">
        <v>1.8200000000000001E-2</v>
      </c>
      <c r="AH15">
        <v>1.8525</v>
      </c>
      <c r="AI15">
        <v>2.7099999999999999E-2</v>
      </c>
      <c r="AJ15">
        <v>3.32E-2</v>
      </c>
      <c r="AK15">
        <v>5.0000000000000001E-4</v>
      </c>
      <c r="AL15">
        <v>37.774900000000002</v>
      </c>
      <c r="AM15">
        <v>3.6234000000000002</v>
      </c>
      <c r="AN15">
        <v>0.52600000000000002</v>
      </c>
      <c r="AO15">
        <v>5.0500000000000003E-2</v>
      </c>
    </row>
    <row r="16" spans="1:41" x14ac:dyDescent="0.2">
      <c r="A16">
        <v>234</v>
      </c>
      <c r="B16">
        <v>9.5250000000000004</v>
      </c>
      <c r="C16">
        <v>234.39687000000001</v>
      </c>
      <c r="D16">
        <v>1</v>
      </c>
      <c r="E16">
        <v>27</v>
      </c>
      <c r="F16">
        <v>34.200000000000003</v>
      </c>
      <c r="G16">
        <v>2.38</v>
      </c>
      <c r="H16">
        <v>2.99</v>
      </c>
      <c r="I16">
        <v>46.12</v>
      </c>
      <c r="J16">
        <v>106.72</v>
      </c>
      <c r="K16">
        <v>2</v>
      </c>
      <c r="L16">
        <v>0</v>
      </c>
      <c r="M16">
        <v>1</v>
      </c>
      <c r="N16">
        <v>2</v>
      </c>
      <c r="O16">
        <v>1</v>
      </c>
      <c r="P16">
        <v>2</v>
      </c>
      <c r="Q16">
        <v>180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0.84960000000000002</v>
      </c>
      <c r="AA16">
        <v>9.4999999999999998E-3</v>
      </c>
      <c r="AB16">
        <v>2.8299999999999999E-2</v>
      </c>
      <c r="AC16">
        <v>2.9999999999999997E-4</v>
      </c>
      <c r="AD16">
        <v>1.9728000000000001</v>
      </c>
      <c r="AE16">
        <v>4.0599999999999997E-2</v>
      </c>
      <c r="AF16">
        <v>0.19220000000000001</v>
      </c>
      <c r="AG16">
        <v>4.0000000000000001E-3</v>
      </c>
      <c r="AH16">
        <v>1.5329999999999999</v>
      </c>
      <c r="AI16">
        <v>4.1300000000000003E-2</v>
      </c>
      <c r="AJ16">
        <v>2.7400000000000001E-2</v>
      </c>
      <c r="AK16">
        <v>6.9999999999999999E-4</v>
      </c>
      <c r="AL16">
        <v>41.198599999999999</v>
      </c>
      <c r="AM16">
        <v>0.441</v>
      </c>
      <c r="AN16">
        <v>0.57250000000000001</v>
      </c>
      <c r="AO16">
        <v>6.1000000000000004E-3</v>
      </c>
    </row>
    <row r="17" spans="1:41" x14ac:dyDescent="0.2">
      <c r="A17">
        <v>234</v>
      </c>
      <c r="B17">
        <v>9.5340000000000007</v>
      </c>
      <c r="C17">
        <v>234.39725000000001</v>
      </c>
      <c r="D17">
        <v>1</v>
      </c>
      <c r="E17">
        <v>27</v>
      </c>
      <c r="F17">
        <v>34.200000000000003</v>
      </c>
      <c r="G17">
        <v>2.38</v>
      </c>
      <c r="H17">
        <v>2.99</v>
      </c>
      <c r="I17">
        <v>46.01</v>
      </c>
      <c r="J17">
        <v>106.83</v>
      </c>
      <c r="K17">
        <v>2</v>
      </c>
      <c r="L17">
        <v>0</v>
      </c>
      <c r="M17">
        <v>1</v>
      </c>
      <c r="N17">
        <v>2</v>
      </c>
      <c r="O17">
        <v>1</v>
      </c>
      <c r="P17">
        <v>2</v>
      </c>
      <c r="Q17">
        <v>180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1.0539000000000001</v>
      </c>
      <c r="AA17">
        <v>0.23580000000000001</v>
      </c>
      <c r="AB17">
        <v>3.5099999999999999E-2</v>
      </c>
      <c r="AC17">
        <v>7.7999999999999996E-3</v>
      </c>
      <c r="AD17">
        <v>1.6689000000000001</v>
      </c>
      <c r="AE17">
        <v>5.74E-2</v>
      </c>
      <c r="AF17">
        <v>0.16220000000000001</v>
      </c>
      <c r="AG17">
        <v>5.5999999999999999E-3</v>
      </c>
      <c r="AH17">
        <v>1.9049</v>
      </c>
      <c r="AI17">
        <v>0.40660000000000002</v>
      </c>
      <c r="AJ17">
        <v>3.39E-2</v>
      </c>
      <c r="AK17">
        <v>7.1999999999999998E-3</v>
      </c>
      <c r="AL17">
        <v>34.7547</v>
      </c>
      <c r="AM17">
        <v>3.3071999999999999</v>
      </c>
      <c r="AN17">
        <v>0.48180000000000001</v>
      </c>
      <c r="AO17">
        <v>4.58E-2</v>
      </c>
    </row>
    <row r="18" spans="1:41" x14ac:dyDescent="0.2">
      <c r="A18">
        <v>234</v>
      </c>
      <c r="B18">
        <v>9.5419999999999998</v>
      </c>
      <c r="C18">
        <v>234.39758</v>
      </c>
      <c r="D18">
        <v>1</v>
      </c>
      <c r="E18">
        <v>27</v>
      </c>
      <c r="F18">
        <v>34.200000000000003</v>
      </c>
      <c r="G18">
        <v>2.38</v>
      </c>
      <c r="H18">
        <v>2.99</v>
      </c>
      <c r="I18">
        <v>45.91</v>
      </c>
      <c r="J18">
        <v>106.92</v>
      </c>
      <c r="K18">
        <v>2</v>
      </c>
      <c r="L18">
        <v>0</v>
      </c>
      <c r="M18">
        <v>1</v>
      </c>
      <c r="N18">
        <v>2</v>
      </c>
      <c r="O18">
        <v>1</v>
      </c>
      <c r="P18">
        <v>2</v>
      </c>
      <c r="Q18">
        <v>180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0.81269999999999998</v>
      </c>
      <c r="AA18">
        <v>6.9400000000000003E-2</v>
      </c>
      <c r="AB18">
        <v>2.7E-2</v>
      </c>
      <c r="AC18">
        <v>2.3E-3</v>
      </c>
      <c r="AD18">
        <v>1.9446000000000001</v>
      </c>
      <c r="AE18">
        <v>0.157</v>
      </c>
      <c r="AF18">
        <v>0.18859999999999999</v>
      </c>
      <c r="AG18">
        <v>1.52E-2</v>
      </c>
      <c r="AH18">
        <v>1.49</v>
      </c>
      <c r="AI18">
        <v>0.1353</v>
      </c>
      <c r="AJ18">
        <v>2.6499999999999999E-2</v>
      </c>
      <c r="AK18">
        <v>2.3999999999999998E-3</v>
      </c>
      <c r="AL18">
        <v>39.549100000000003</v>
      </c>
      <c r="AM18">
        <v>2.8891</v>
      </c>
      <c r="AN18">
        <v>0.54710000000000003</v>
      </c>
      <c r="AO18">
        <v>0.04</v>
      </c>
    </row>
    <row r="19" spans="1:41" x14ac:dyDescent="0.2">
      <c r="A19">
        <v>234</v>
      </c>
      <c r="B19">
        <v>9.5500000000000007</v>
      </c>
      <c r="C19">
        <v>234.39792</v>
      </c>
      <c r="D19">
        <v>1</v>
      </c>
      <c r="E19">
        <v>27</v>
      </c>
      <c r="F19">
        <v>34.200000000000003</v>
      </c>
      <c r="G19">
        <v>2.38</v>
      </c>
      <c r="H19">
        <v>2.99</v>
      </c>
      <c r="I19">
        <v>45.81</v>
      </c>
      <c r="J19">
        <v>107.01</v>
      </c>
      <c r="K19">
        <v>2</v>
      </c>
      <c r="L19">
        <v>0</v>
      </c>
      <c r="M19">
        <v>1</v>
      </c>
      <c r="N19">
        <v>2</v>
      </c>
      <c r="O19">
        <v>1</v>
      </c>
      <c r="P19">
        <v>2</v>
      </c>
      <c r="Q19">
        <v>180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0.89500000000000002</v>
      </c>
      <c r="AA19">
        <v>3.5000000000000003E-2</v>
      </c>
      <c r="AB19">
        <v>2.9600000000000001E-2</v>
      </c>
      <c r="AC19">
        <v>1.1999999999999999E-3</v>
      </c>
      <c r="AD19">
        <v>2.036</v>
      </c>
      <c r="AE19">
        <v>4.5699999999999998E-2</v>
      </c>
      <c r="AF19">
        <v>0.19700000000000001</v>
      </c>
      <c r="AG19">
        <v>4.4000000000000003E-3</v>
      </c>
      <c r="AH19">
        <v>1.5874999999999999</v>
      </c>
      <c r="AI19">
        <v>0.1047</v>
      </c>
      <c r="AJ19">
        <v>2.8199999999999999E-2</v>
      </c>
      <c r="AK19">
        <v>1.9E-3</v>
      </c>
      <c r="AL19">
        <v>41.976500000000001</v>
      </c>
      <c r="AM19">
        <v>1.431</v>
      </c>
      <c r="AN19">
        <v>0.57940000000000003</v>
      </c>
      <c r="AO19">
        <v>1.9800000000000002E-2</v>
      </c>
    </row>
    <row r="20" spans="1:41" x14ac:dyDescent="0.2">
      <c r="A20">
        <v>234</v>
      </c>
      <c r="B20">
        <v>9.5909999999999993</v>
      </c>
      <c r="C20">
        <v>234.39963</v>
      </c>
      <c r="D20">
        <v>1</v>
      </c>
      <c r="E20">
        <v>27</v>
      </c>
      <c r="F20">
        <v>34.200000000000003</v>
      </c>
      <c r="G20">
        <v>2.38</v>
      </c>
      <c r="H20">
        <v>2.99</v>
      </c>
      <c r="I20">
        <v>45.32</v>
      </c>
      <c r="J20">
        <v>107.5</v>
      </c>
      <c r="K20">
        <v>2</v>
      </c>
      <c r="L20">
        <v>0</v>
      </c>
      <c r="M20">
        <v>1</v>
      </c>
      <c r="N20">
        <v>2</v>
      </c>
      <c r="O20">
        <v>1</v>
      </c>
      <c r="P20">
        <v>2</v>
      </c>
      <c r="Q20">
        <v>180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30.5748</v>
      </c>
      <c r="AA20">
        <v>1.1000000000000001E-3</v>
      </c>
      <c r="AB20">
        <v>1.0022</v>
      </c>
      <c r="AC20">
        <v>0</v>
      </c>
      <c r="AD20">
        <v>10.467000000000001</v>
      </c>
      <c r="AE20">
        <v>3.7000000000000002E-3</v>
      </c>
      <c r="AF20">
        <v>1.002</v>
      </c>
      <c r="AG20">
        <v>4.0000000000000002E-4</v>
      </c>
      <c r="AH20">
        <v>57.086399999999998</v>
      </c>
      <c r="AI20">
        <v>1.78E-2</v>
      </c>
      <c r="AJ20">
        <v>1.0022</v>
      </c>
      <c r="AK20">
        <v>2.9999999999999997E-4</v>
      </c>
      <c r="AL20">
        <v>73.380300000000005</v>
      </c>
      <c r="AM20">
        <v>3.7400000000000003E-2</v>
      </c>
      <c r="AN20">
        <v>1.002</v>
      </c>
      <c r="AO20">
        <v>5.0000000000000001E-4</v>
      </c>
    </row>
    <row r="21" spans="1:41" x14ac:dyDescent="0.2">
      <c r="A21">
        <v>234</v>
      </c>
      <c r="B21">
        <v>9.6029999999999998</v>
      </c>
      <c r="C21">
        <v>234.40011999999999</v>
      </c>
      <c r="D21">
        <v>1</v>
      </c>
      <c r="E21">
        <v>27</v>
      </c>
      <c r="F21">
        <v>34.200000000000003</v>
      </c>
      <c r="G21">
        <v>2.38</v>
      </c>
      <c r="H21">
        <v>2.99</v>
      </c>
      <c r="I21">
        <v>45.18</v>
      </c>
      <c r="J21">
        <v>107.64</v>
      </c>
      <c r="K21">
        <v>2</v>
      </c>
      <c r="L21">
        <v>0</v>
      </c>
      <c r="M21">
        <v>1</v>
      </c>
      <c r="N21">
        <v>2</v>
      </c>
      <c r="O21">
        <v>1</v>
      </c>
      <c r="P21">
        <v>2</v>
      </c>
      <c r="Q21">
        <v>180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8.1559000000000008</v>
      </c>
      <c r="AA21">
        <v>2.7199999999999998E-2</v>
      </c>
      <c r="AB21">
        <v>0.26669999999999999</v>
      </c>
      <c r="AC21">
        <v>8.9999999999999998E-4</v>
      </c>
      <c r="AD21">
        <v>3.0956000000000001</v>
      </c>
      <c r="AE21">
        <v>9.7000000000000003E-3</v>
      </c>
      <c r="AF21">
        <v>0.29559999999999997</v>
      </c>
      <c r="AG21">
        <v>8.9999999999999998E-4</v>
      </c>
      <c r="AH21">
        <v>14.976699999999999</v>
      </c>
      <c r="AI21">
        <v>5.0500000000000003E-2</v>
      </c>
      <c r="AJ21">
        <v>0.26229999999999998</v>
      </c>
      <c r="AK21">
        <v>8.9999999999999998E-4</v>
      </c>
      <c r="AL21">
        <v>24.3797</v>
      </c>
      <c r="AM21">
        <v>7.4899999999999994E-2</v>
      </c>
      <c r="AN21">
        <v>0.33210000000000001</v>
      </c>
      <c r="AO21">
        <v>1E-3</v>
      </c>
    </row>
    <row r="22" spans="1:41" x14ac:dyDescent="0.2">
      <c r="A22">
        <v>234</v>
      </c>
      <c r="B22">
        <v>9.6259999999999994</v>
      </c>
      <c r="C22">
        <v>234.40108000000001</v>
      </c>
      <c r="D22">
        <v>1</v>
      </c>
      <c r="E22">
        <v>27</v>
      </c>
      <c r="F22">
        <v>34.200000000000003</v>
      </c>
      <c r="G22">
        <v>2.38</v>
      </c>
      <c r="H22">
        <v>2.99</v>
      </c>
      <c r="I22">
        <v>44.9</v>
      </c>
      <c r="J22">
        <v>107.92</v>
      </c>
      <c r="K22">
        <v>2</v>
      </c>
      <c r="L22">
        <v>0</v>
      </c>
      <c r="M22">
        <v>1</v>
      </c>
      <c r="N22">
        <v>2</v>
      </c>
      <c r="O22">
        <v>1</v>
      </c>
      <c r="P22">
        <v>2</v>
      </c>
      <c r="Q22">
        <v>180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10.083299999999999</v>
      </c>
      <c r="AA22">
        <v>2.3099999999999999E-2</v>
      </c>
      <c r="AB22">
        <v>0.32819999999999999</v>
      </c>
      <c r="AC22">
        <v>8.0000000000000004E-4</v>
      </c>
      <c r="AD22">
        <v>3.7017000000000002</v>
      </c>
      <c r="AE22">
        <v>7.4000000000000003E-3</v>
      </c>
      <c r="AF22">
        <v>0.35170000000000001</v>
      </c>
      <c r="AG22">
        <v>6.9999999999999999E-4</v>
      </c>
      <c r="AH22">
        <v>18.5349</v>
      </c>
      <c r="AI22">
        <v>2.7300000000000001E-2</v>
      </c>
      <c r="AJ22">
        <v>0.3231</v>
      </c>
      <c r="AK22">
        <v>5.0000000000000001E-4</v>
      </c>
      <c r="AL22">
        <v>28.564599999999999</v>
      </c>
      <c r="AM22">
        <v>7.0699999999999999E-2</v>
      </c>
      <c r="AN22">
        <v>0.38729999999999998</v>
      </c>
      <c r="AO22">
        <v>1E-3</v>
      </c>
    </row>
    <row r="23" spans="1:41" x14ac:dyDescent="0.2">
      <c r="A23">
        <v>234</v>
      </c>
      <c r="B23">
        <v>9.6379999999999999</v>
      </c>
      <c r="C23">
        <v>234.40158</v>
      </c>
      <c r="D23">
        <v>1</v>
      </c>
      <c r="E23">
        <v>27</v>
      </c>
      <c r="F23">
        <v>34.200000000000003</v>
      </c>
      <c r="G23">
        <v>2.38</v>
      </c>
      <c r="H23">
        <v>2.99</v>
      </c>
      <c r="I23">
        <v>44.76</v>
      </c>
      <c r="J23">
        <v>108.07</v>
      </c>
      <c r="K23">
        <v>2</v>
      </c>
      <c r="L23">
        <v>0</v>
      </c>
      <c r="M23">
        <v>1</v>
      </c>
      <c r="N23">
        <v>2</v>
      </c>
      <c r="O23">
        <v>1</v>
      </c>
      <c r="P23">
        <v>2</v>
      </c>
      <c r="Q23">
        <v>180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0.92010000000000003</v>
      </c>
      <c r="AA23">
        <v>7.8E-2</v>
      </c>
      <c r="AB23">
        <v>2.9899999999999999E-2</v>
      </c>
      <c r="AC23">
        <v>2.5000000000000001E-3</v>
      </c>
      <c r="AD23">
        <v>1.9925999999999999</v>
      </c>
      <c r="AE23">
        <v>0.1646</v>
      </c>
      <c r="AF23">
        <v>0.1888</v>
      </c>
      <c r="AG23">
        <v>1.5599999999999999E-2</v>
      </c>
      <c r="AH23">
        <v>1.6754</v>
      </c>
      <c r="AI23">
        <v>0.18110000000000001</v>
      </c>
      <c r="AJ23">
        <v>2.9100000000000001E-2</v>
      </c>
      <c r="AK23">
        <v>3.0999999999999999E-3</v>
      </c>
      <c r="AL23">
        <v>38.3947</v>
      </c>
      <c r="AM23">
        <v>2.6707000000000001</v>
      </c>
      <c r="AN23">
        <v>0.51929999999999998</v>
      </c>
      <c r="AO23">
        <v>3.61E-2</v>
      </c>
    </row>
    <row r="24" spans="1:41" x14ac:dyDescent="0.2">
      <c r="A24">
        <v>234</v>
      </c>
      <c r="B24">
        <v>9.6509999999999998</v>
      </c>
      <c r="C24">
        <v>234.40212</v>
      </c>
      <c r="D24">
        <v>1</v>
      </c>
      <c r="E24">
        <v>27</v>
      </c>
      <c r="F24">
        <v>34.200000000000003</v>
      </c>
      <c r="G24">
        <v>2.38</v>
      </c>
      <c r="H24">
        <v>2.99</v>
      </c>
      <c r="I24">
        <v>44.61</v>
      </c>
      <c r="J24">
        <v>108.22</v>
      </c>
      <c r="K24">
        <v>2</v>
      </c>
      <c r="L24">
        <v>0</v>
      </c>
      <c r="M24">
        <v>1</v>
      </c>
      <c r="N24">
        <v>2</v>
      </c>
      <c r="O24">
        <v>1</v>
      </c>
      <c r="P24">
        <v>2</v>
      </c>
      <c r="Q24">
        <v>180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5.2948000000000004</v>
      </c>
      <c r="AA24">
        <v>9.3299999999999994E-2</v>
      </c>
      <c r="AB24">
        <v>0.17150000000000001</v>
      </c>
      <c r="AC24">
        <v>3.0000000000000001E-3</v>
      </c>
      <c r="AD24">
        <v>2.1815000000000002</v>
      </c>
      <c r="AE24">
        <v>2.47E-2</v>
      </c>
      <c r="AF24">
        <v>0.20610000000000001</v>
      </c>
      <c r="AG24">
        <v>2.3E-3</v>
      </c>
      <c r="AH24">
        <v>9.8750999999999998</v>
      </c>
      <c r="AI24">
        <v>0.1636</v>
      </c>
      <c r="AJ24">
        <v>0.17130000000000001</v>
      </c>
      <c r="AK24">
        <v>2.8E-3</v>
      </c>
      <c r="AL24">
        <v>17.361799999999999</v>
      </c>
      <c r="AM24">
        <v>0.1123</v>
      </c>
      <c r="AN24">
        <v>0.23419999999999999</v>
      </c>
      <c r="AO24">
        <v>1.5E-3</v>
      </c>
    </row>
    <row r="25" spans="1:41" x14ac:dyDescent="0.2">
      <c r="A25">
        <v>234</v>
      </c>
      <c r="B25">
        <v>9.6639999999999997</v>
      </c>
      <c r="C25">
        <v>234.40267</v>
      </c>
      <c r="D25">
        <v>1</v>
      </c>
      <c r="E25">
        <v>27</v>
      </c>
      <c r="F25">
        <v>34.200000000000003</v>
      </c>
      <c r="G25">
        <v>2.38</v>
      </c>
      <c r="H25">
        <v>2.99</v>
      </c>
      <c r="I25">
        <v>44.45</v>
      </c>
      <c r="J25">
        <v>108.38</v>
      </c>
      <c r="K25">
        <v>2</v>
      </c>
      <c r="L25">
        <v>0</v>
      </c>
      <c r="M25">
        <v>1</v>
      </c>
      <c r="N25">
        <v>2</v>
      </c>
      <c r="O25">
        <v>1</v>
      </c>
      <c r="P25">
        <v>2</v>
      </c>
      <c r="Q25">
        <v>180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0.7984</v>
      </c>
      <c r="AA25">
        <v>8.8999999999999999E-3</v>
      </c>
      <c r="AB25">
        <v>2.58E-2</v>
      </c>
      <c r="AC25">
        <v>2.9999999999999997E-4</v>
      </c>
      <c r="AD25">
        <v>1.9088000000000001</v>
      </c>
      <c r="AE25">
        <v>2.63E-2</v>
      </c>
      <c r="AF25">
        <v>0.1799</v>
      </c>
      <c r="AG25">
        <v>2.5000000000000001E-3</v>
      </c>
      <c r="AH25">
        <v>1.3642000000000001</v>
      </c>
      <c r="AI25">
        <v>6.0299999999999999E-2</v>
      </c>
      <c r="AJ25">
        <v>2.3599999999999999E-2</v>
      </c>
      <c r="AK25">
        <v>1E-3</v>
      </c>
      <c r="AL25">
        <v>40.603700000000003</v>
      </c>
      <c r="AM25">
        <v>0.81120000000000003</v>
      </c>
      <c r="AN25">
        <v>0.54630000000000001</v>
      </c>
      <c r="AO25">
        <v>1.09E-2</v>
      </c>
    </row>
    <row r="26" spans="1:41" x14ac:dyDescent="0.2">
      <c r="A26">
        <v>234</v>
      </c>
      <c r="B26">
        <v>9.673</v>
      </c>
      <c r="C26">
        <v>234.40304</v>
      </c>
      <c r="D26">
        <v>1</v>
      </c>
      <c r="E26">
        <v>27</v>
      </c>
      <c r="F26">
        <v>34.200000000000003</v>
      </c>
      <c r="G26">
        <v>2.38</v>
      </c>
      <c r="H26">
        <v>2.99</v>
      </c>
      <c r="I26">
        <v>44.34</v>
      </c>
      <c r="J26">
        <v>108.49</v>
      </c>
      <c r="K26">
        <v>2</v>
      </c>
      <c r="L26">
        <v>0</v>
      </c>
      <c r="M26">
        <v>1</v>
      </c>
      <c r="N26">
        <v>2</v>
      </c>
      <c r="O26">
        <v>1</v>
      </c>
      <c r="P26">
        <v>2</v>
      </c>
      <c r="Q26">
        <v>180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0.80230000000000001</v>
      </c>
      <c r="AA26">
        <v>2.07E-2</v>
      </c>
      <c r="AB26">
        <v>2.5899999999999999E-2</v>
      </c>
      <c r="AC26">
        <v>6.9999999999999999E-4</v>
      </c>
      <c r="AD26">
        <v>1.865</v>
      </c>
      <c r="AE26">
        <v>6.5299999999999997E-2</v>
      </c>
      <c r="AF26">
        <v>0.1754</v>
      </c>
      <c r="AG26">
        <v>6.1000000000000004E-3</v>
      </c>
      <c r="AH26">
        <v>1.4238</v>
      </c>
      <c r="AI26">
        <v>0.10390000000000001</v>
      </c>
      <c r="AJ26">
        <v>2.46E-2</v>
      </c>
      <c r="AK26">
        <v>1.8E-3</v>
      </c>
      <c r="AL26">
        <v>40.175199999999997</v>
      </c>
      <c r="AM26">
        <v>2.5709</v>
      </c>
      <c r="AN26">
        <v>0.53959999999999997</v>
      </c>
      <c r="AO26">
        <v>3.4500000000000003E-2</v>
      </c>
    </row>
    <row r="27" spans="1:41" x14ac:dyDescent="0.2">
      <c r="A27">
        <v>234</v>
      </c>
      <c r="B27">
        <v>9.6820000000000004</v>
      </c>
      <c r="C27">
        <v>234.40342000000001</v>
      </c>
      <c r="D27">
        <v>1</v>
      </c>
      <c r="E27">
        <v>27</v>
      </c>
      <c r="F27">
        <v>34.200000000000003</v>
      </c>
      <c r="G27">
        <v>2.38</v>
      </c>
      <c r="H27">
        <v>2.99</v>
      </c>
      <c r="I27">
        <v>44.24</v>
      </c>
      <c r="J27">
        <v>108.6</v>
      </c>
      <c r="K27">
        <v>2</v>
      </c>
      <c r="L27">
        <v>0</v>
      </c>
      <c r="M27">
        <v>1</v>
      </c>
      <c r="N27">
        <v>2</v>
      </c>
      <c r="O27">
        <v>1</v>
      </c>
      <c r="P27">
        <v>2</v>
      </c>
      <c r="Q27">
        <v>180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0.96819999999999995</v>
      </c>
      <c r="AA27">
        <v>2.29E-2</v>
      </c>
      <c r="AB27">
        <v>3.1199999999999999E-2</v>
      </c>
      <c r="AC27">
        <v>6.9999999999999999E-4</v>
      </c>
      <c r="AD27">
        <v>1.9815</v>
      </c>
      <c r="AE27">
        <v>6.2399999999999997E-2</v>
      </c>
      <c r="AF27">
        <v>0.186</v>
      </c>
      <c r="AG27">
        <v>5.8999999999999999E-3</v>
      </c>
      <c r="AH27">
        <v>1.76</v>
      </c>
      <c r="AI27">
        <v>4.5999999999999999E-2</v>
      </c>
      <c r="AJ27">
        <v>3.0300000000000001E-2</v>
      </c>
      <c r="AK27">
        <v>8.0000000000000004E-4</v>
      </c>
      <c r="AL27">
        <v>38.049399999999999</v>
      </c>
      <c r="AM27">
        <v>1.2605</v>
      </c>
      <c r="AN27">
        <v>0.5101</v>
      </c>
      <c r="AO27">
        <v>1.6899999999999998E-2</v>
      </c>
    </row>
    <row r="28" spans="1:41" x14ac:dyDescent="0.2">
      <c r="A28">
        <v>234</v>
      </c>
      <c r="B28">
        <v>9.6910000000000007</v>
      </c>
      <c r="C28">
        <v>234.40378999999999</v>
      </c>
      <c r="D28">
        <v>1</v>
      </c>
      <c r="E28">
        <v>27</v>
      </c>
      <c r="F28">
        <v>34.200000000000003</v>
      </c>
      <c r="G28">
        <v>2.38</v>
      </c>
      <c r="H28">
        <v>2.99</v>
      </c>
      <c r="I28">
        <v>44.13</v>
      </c>
      <c r="J28">
        <v>108.72</v>
      </c>
      <c r="K28">
        <v>2</v>
      </c>
      <c r="L28">
        <v>0</v>
      </c>
      <c r="M28">
        <v>1</v>
      </c>
      <c r="N28">
        <v>2</v>
      </c>
      <c r="O28">
        <v>1</v>
      </c>
      <c r="P28">
        <v>2</v>
      </c>
      <c r="Q28">
        <v>180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0.92359999999999998</v>
      </c>
      <c r="AA28">
        <v>2.1100000000000001E-2</v>
      </c>
      <c r="AB28">
        <v>2.9700000000000001E-2</v>
      </c>
      <c r="AC28">
        <v>6.9999999999999999E-4</v>
      </c>
      <c r="AD28">
        <v>1.9753000000000001</v>
      </c>
      <c r="AE28">
        <v>5.7200000000000001E-2</v>
      </c>
      <c r="AF28">
        <v>0.18509999999999999</v>
      </c>
      <c r="AG28">
        <v>5.4000000000000003E-3</v>
      </c>
      <c r="AH28">
        <v>1.7496</v>
      </c>
      <c r="AI28">
        <v>1.23E-2</v>
      </c>
      <c r="AJ28">
        <v>3.0099999999999998E-2</v>
      </c>
      <c r="AK28">
        <v>2.0000000000000001E-4</v>
      </c>
      <c r="AL28">
        <v>38.817</v>
      </c>
      <c r="AM28">
        <v>1.379</v>
      </c>
      <c r="AN28">
        <v>0.51939999999999997</v>
      </c>
      <c r="AO28">
        <v>1.8499999999999999E-2</v>
      </c>
    </row>
    <row r="29" spans="1:41" x14ac:dyDescent="0.2">
      <c r="A29">
        <v>234</v>
      </c>
      <c r="B29">
        <v>9.6989999999999998</v>
      </c>
      <c r="C29">
        <v>234.40412000000001</v>
      </c>
      <c r="D29">
        <v>1</v>
      </c>
      <c r="E29">
        <v>27</v>
      </c>
      <c r="F29">
        <v>34.200000000000003</v>
      </c>
      <c r="G29">
        <v>2.38</v>
      </c>
      <c r="H29">
        <v>2.99</v>
      </c>
      <c r="I29">
        <v>44.03</v>
      </c>
      <c r="J29">
        <v>108.81</v>
      </c>
      <c r="K29">
        <v>2</v>
      </c>
      <c r="L29">
        <v>0</v>
      </c>
      <c r="M29">
        <v>1</v>
      </c>
      <c r="N29">
        <v>2</v>
      </c>
      <c r="O29">
        <v>1</v>
      </c>
      <c r="P29">
        <v>2</v>
      </c>
      <c r="Q29">
        <v>180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0.85219999999999996</v>
      </c>
      <c r="AA29">
        <v>1.23E-2</v>
      </c>
      <c r="AB29">
        <v>2.7300000000000001E-2</v>
      </c>
      <c r="AC29">
        <v>4.0000000000000002E-4</v>
      </c>
      <c r="AD29">
        <v>1.8674999999999999</v>
      </c>
      <c r="AE29">
        <v>2.06E-2</v>
      </c>
      <c r="AF29">
        <v>0.17469999999999999</v>
      </c>
      <c r="AG29">
        <v>1.9E-3</v>
      </c>
      <c r="AH29">
        <v>1.5285</v>
      </c>
      <c r="AI29">
        <v>3.3E-3</v>
      </c>
      <c r="AJ29">
        <v>2.63E-2</v>
      </c>
      <c r="AK29">
        <v>1E-4</v>
      </c>
      <c r="AL29">
        <v>39.207999999999998</v>
      </c>
      <c r="AM29">
        <v>0.41389999999999999</v>
      </c>
      <c r="AN29">
        <v>0.52380000000000004</v>
      </c>
      <c r="AO29">
        <v>5.4999999999999997E-3</v>
      </c>
    </row>
    <row r="30" spans="1:41" x14ac:dyDescent="0.2">
      <c r="A30">
        <v>234</v>
      </c>
      <c r="B30">
        <v>9.7270000000000003</v>
      </c>
      <c r="C30">
        <v>234.40529000000001</v>
      </c>
      <c r="D30">
        <v>1</v>
      </c>
      <c r="E30">
        <v>27</v>
      </c>
      <c r="F30">
        <v>34.200000000000003</v>
      </c>
      <c r="G30">
        <v>2.38</v>
      </c>
      <c r="H30">
        <v>2.99</v>
      </c>
      <c r="I30">
        <v>43.7</v>
      </c>
      <c r="J30">
        <v>109.16</v>
      </c>
      <c r="K30">
        <v>2</v>
      </c>
      <c r="L30">
        <v>0</v>
      </c>
      <c r="M30">
        <v>1</v>
      </c>
      <c r="N30">
        <v>2</v>
      </c>
      <c r="O30">
        <v>1</v>
      </c>
      <c r="P30">
        <v>2</v>
      </c>
      <c r="Q30">
        <v>180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0.92420000000000002</v>
      </c>
      <c r="AA30">
        <v>1.4E-3</v>
      </c>
      <c r="AB30">
        <v>2.9499999999999998E-2</v>
      </c>
      <c r="AC30">
        <v>0</v>
      </c>
      <c r="AD30">
        <v>1.9668000000000001</v>
      </c>
      <c r="AE30">
        <v>1.38E-2</v>
      </c>
      <c r="AF30">
        <v>0.18290000000000001</v>
      </c>
      <c r="AG30">
        <v>1.2999999999999999E-3</v>
      </c>
      <c r="AH30">
        <v>1.6701999999999999</v>
      </c>
      <c r="AI30">
        <v>4.6100000000000002E-2</v>
      </c>
      <c r="AJ30">
        <v>2.8500000000000001E-2</v>
      </c>
      <c r="AK30">
        <v>8.0000000000000004E-4</v>
      </c>
      <c r="AL30">
        <v>41.2318</v>
      </c>
      <c r="AM30">
        <v>1.1939</v>
      </c>
      <c r="AN30">
        <v>0.54779999999999995</v>
      </c>
      <c r="AO30">
        <v>1.5900000000000001E-2</v>
      </c>
    </row>
    <row r="31" spans="1:41" x14ac:dyDescent="0.2">
      <c r="A31">
        <v>234</v>
      </c>
      <c r="B31">
        <v>9.7349999999999994</v>
      </c>
      <c r="C31">
        <v>234.40562</v>
      </c>
      <c r="D31">
        <v>1</v>
      </c>
      <c r="E31">
        <v>27</v>
      </c>
      <c r="F31">
        <v>34.200000000000003</v>
      </c>
      <c r="G31">
        <v>2.38</v>
      </c>
      <c r="H31">
        <v>2.99</v>
      </c>
      <c r="I31">
        <v>43.61</v>
      </c>
      <c r="J31">
        <v>109.26</v>
      </c>
      <c r="K31">
        <v>2</v>
      </c>
      <c r="L31">
        <v>0</v>
      </c>
      <c r="M31">
        <v>1</v>
      </c>
      <c r="N31">
        <v>2</v>
      </c>
      <c r="O31">
        <v>1</v>
      </c>
      <c r="P31">
        <v>2</v>
      </c>
      <c r="Q31">
        <v>180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0.96509999999999996</v>
      </c>
      <c r="AA31">
        <v>5.1999999999999998E-3</v>
      </c>
      <c r="AB31">
        <v>3.0800000000000001E-2</v>
      </c>
      <c r="AC31">
        <v>2.0000000000000001E-4</v>
      </c>
      <c r="AD31">
        <v>2.0884999999999998</v>
      </c>
      <c r="AE31">
        <v>1.6000000000000001E-3</v>
      </c>
      <c r="AF31">
        <v>0.19389999999999999</v>
      </c>
      <c r="AG31">
        <v>1E-4</v>
      </c>
      <c r="AH31">
        <v>1.7478</v>
      </c>
      <c r="AI31">
        <v>3.6499999999999998E-2</v>
      </c>
      <c r="AJ31">
        <v>2.98E-2</v>
      </c>
      <c r="AK31">
        <v>5.9999999999999995E-4</v>
      </c>
      <c r="AL31">
        <v>44.767800000000001</v>
      </c>
      <c r="AM31">
        <v>1.0690999999999999</v>
      </c>
      <c r="AN31">
        <v>0.59379999999999999</v>
      </c>
      <c r="AO31">
        <v>1.4200000000000001E-2</v>
      </c>
    </row>
    <row r="32" spans="1:41" x14ac:dyDescent="0.2">
      <c r="A32">
        <v>234</v>
      </c>
      <c r="B32">
        <v>9.7430000000000003</v>
      </c>
      <c r="C32">
        <v>234.40595999999999</v>
      </c>
      <c r="D32">
        <v>1</v>
      </c>
      <c r="E32">
        <v>27</v>
      </c>
      <c r="F32">
        <v>34.200000000000003</v>
      </c>
      <c r="G32">
        <v>2.38</v>
      </c>
      <c r="H32">
        <v>2.99</v>
      </c>
      <c r="I32">
        <v>43.51</v>
      </c>
      <c r="J32">
        <v>109.36</v>
      </c>
      <c r="K32">
        <v>2</v>
      </c>
      <c r="L32">
        <v>0</v>
      </c>
      <c r="M32">
        <v>1</v>
      </c>
      <c r="N32">
        <v>2</v>
      </c>
      <c r="O32">
        <v>1</v>
      </c>
      <c r="P32">
        <v>2</v>
      </c>
      <c r="Q32">
        <v>180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0.91490000000000005</v>
      </c>
      <c r="AA32">
        <v>3.9E-2</v>
      </c>
      <c r="AB32">
        <v>2.9100000000000001E-2</v>
      </c>
      <c r="AC32">
        <v>1.1999999999999999E-3</v>
      </c>
      <c r="AD32">
        <v>1.9188000000000001</v>
      </c>
      <c r="AE32">
        <v>7.4000000000000003E-3</v>
      </c>
      <c r="AF32">
        <v>0.17780000000000001</v>
      </c>
      <c r="AG32">
        <v>6.9999999999999999E-4</v>
      </c>
      <c r="AH32">
        <v>1.5641</v>
      </c>
      <c r="AI32">
        <v>8.1199999999999994E-2</v>
      </c>
      <c r="AJ32">
        <v>2.6599999999999999E-2</v>
      </c>
      <c r="AK32">
        <v>1.4E-3</v>
      </c>
      <c r="AL32">
        <v>39.936</v>
      </c>
      <c r="AM32">
        <v>0.66349999999999998</v>
      </c>
      <c r="AN32">
        <v>0.52890000000000004</v>
      </c>
      <c r="AO32">
        <v>8.8000000000000005E-3</v>
      </c>
    </row>
    <row r="33" spans="1:41" x14ac:dyDescent="0.2">
      <c r="A33">
        <v>234</v>
      </c>
      <c r="B33">
        <v>9.7520000000000007</v>
      </c>
      <c r="C33">
        <v>234.40633</v>
      </c>
      <c r="D33">
        <v>1</v>
      </c>
      <c r="E33">
        <v>27</v>
      </c>
      <c r="F33">
        <v>34.200000000000003</v>
      </c>
      <c r="G33">
        <v>2.38</v>
      </c>
      <c r="H33">
        <v>2.99</v>
      </c>
      <c r="I33">
        <v>43.4</v>
      </c>
      <c r="J33">
        <v>109.48</v>
      </c>
      <c r="K33">
        <v>2</v>
      </c>
      <c r="L33">
        <v>0</v>
      </c>
      <c r="M33">
        <v>1</v>
      </c>
      <c r="N33">
        <v>2</v>
      </c>
      <c r="O33">
        <v>1</v>
      </c>
      <c r="P33">
        <v>2</v>
      </c>
      <c r="Q33">
        <v>180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0.9113</v>
      </c>
      <c r="AA33">
        <v>4.4000000000000003E-3</v>
      </c>
      <c r="AB33">
        <v>2.8899999999999999E-2</v>
      </c>
      <c r="AC33">
        <v>1E-4</v>
      </c>
      <c r="AD33">
        <v>2.2698999999999998</v>
      </c>
      <c r="AE33">
        <v>7.1999999999999995E-2</v>
      </c>
      <c r="AF33">
        <v>0.21</v>
      </c>
      <c r="AG33">
        <v>6.7000000000000002E-3</v>
      </c>
      <c r="AH33">
        <v>1.6041000000000001</v>
      </c>
      <c r="AI33">
        <v>0.06</v>
      </c>
      <c r="AJ33">
        <v>2.7300000000000001E-2</v>
      </c>
      <c r="AK33">
        <v>1E-3</v>
      </c>
      <c r="AL33">
        <v>45.8765</v>
      </c>
      <c r="AM33">
        <v>1.46E-2</v>
      </c>
      <c r="AN33">
        <v>0.60650000000000004</v>
      </c>
      <c r="AO33">
        <v>2.0000000000000001E-4</v>
      </c>
    </row>
    <row r="34" spans="1:41" x14ac:dyDescent="0.2">
      <c r="A34">
        <v>234</v>
      </c>
      <c r="B34">
        <v>9.7620000000000005</v>
      </c>
      <c r="C34">
        <v>234.40674999999999</v>
      </c>
      <c r="D34">
        <v>1</v>
      </c>
      <c r="E34">
        <v>27</v>
      </c>
      <c r="F34">
        <v>34.200000000000003</v>
      </c>
      <c r="G34">
        <v>2.38</v>
      </c>
      <c r="H34">
        <v>2.99</v>
      </c>
      <c r="I34">
        <v>43.29</v>
      </c>
      <c r="J34">
        <v>109.6</v>
      </c>
      <c r="K34">
        <v>2</v>
      </c>
      <c r="L34">
        <v>0</v>
      </c>
      <c r="M34">
        <v>1</v>
      </c>
      <c r="N34">
        <v>2</v>
      </c>
      <c r="O34">
        <v>1</v>
      </c>
      <c r="P34">
        <v>2</v>
      </c>
      <c r="Q34">
        <v>180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0.84540000000000004</v>
      </c>
      <c r="AA34">
        <v>2.2000000000000001E-3</v>
      </c>
      <c r="AB34">
        <v>2.6800000000000001E-2</v>
      </c>
      <c r="AC34">
        <v>1E-4</v>
      </c>
      <c r="AD34">
        <v>1.9038999999999999</v>
      </c>
      <c r="AE34">
        <v>2.35E-2</v>
      </c>
      <c r="AF34">
        <v>0.1757</v>
      </c>
      <c r="AG34">
        <v>2.2000000000000001E-3</v>
      </c>
      <c r="AH34">
        <v>1.5405</v>
      </c>
      <c r="AI34">
        <v>3.6999999999999998E-2</v>
      </c>
      <c r="AJ34">
        <v>2.6100000000000002E-2</v>
      </c>
      <c r="AK34">
        <v>5.9999999999999995E-4</v>
      </c>
      <c r="AL34">
        <v>38.987499999999997</v>
      </c>
      <c r="AM34">
        <v>1.0878000000000001</v>
      </c>
      <c r="AN34">
        <v>0.51439999999999997</v>
      </c>
      <c r="AO34">
        <v>1.44E-2</v>
      </c>
    </row>
    <row r="35" spans="1:41" x14ac:dyDescent="0.2">
      <c r="A35">
        <v>234</v>
      </c>
      <c r="B35">
        <v>9.77</v>
      </c>
      <c r="C35">
        <v>234.40708000000001</v>
      </c>
      <c r="D35">
        <v>1</v>
      </c>
      <c r="E35">
        <v>27</v>
      </c>
      <c r="F35">
        <v>34.200000000000003</v>
      </c>
      <c r="G35">
        <v>2.38</v>
      </c>
      <c r="H35">
        <v>2.99</v>
      </c>
      <c r="I35">
        <v>43.19</v>
      </c>
      <c r="J35">
        <v>109.71</v>
      </c>
      <c r="K35">
        <v>2</v>
      </c>
      <c r="L35">
        <v>0</v>
      </c>
      <c r="M35">
        <v>1</v>
      </c>
      <c r="N35">
        <v>2</v>
      </c>
      <c r="O35">
        <v>1</v>
      </c>
      <c r="P35">
        <v>2</v>
      </c>
      <c r="Q35">
        <v>180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0.93659999999999999</v>
      </c>
      <c r="AA35">
        <v>1.3299999999999999E-2</v>
      </c>
      <c r="AB35">
        <v>2.9600000000000001E-2</v>
      </c>
      <c r="AC35">
        <v>4.0000000000000002E-4</v>
      </c>
      <c r="AD35">
        <v>2.0413000000000001</v>
      </c>
      <c r="AE35">
        <v>0.16139999999999999</v>
      </c>
      <c r="AF35">
        <v>0.18809999999999999</v>
      </c>
      <c r="AG35">
        <v>1.49E-2</v>
      </c>
      <c r="AH35">
        <v>1.6967000000000001</v>
      </c>
      <c r="AI35">
        <v>5.1000000000000004E-3</v>
      </c>
      <c r="AJ35">
        <v>2.87E-2</v>
      </c>
      <c r="AK35">
        <v>1E-4</v>
      </c>
      <c r="AL35">
        <v>44.430900000000001</v>
      </c>
      <c r="AM35">
        <v>3.0451000000000001</v>
      </c>
      <c r="AN35">
        <v>0.58530000000000004</v>
      </c>
      <c r="AO35">
        <v>4.0099999999999997E-2</v>
      </c>
    </row>
    <row r="36" spans="1:41" x14ac:dyDescent="0.2">
      <c r="A36">
        <v>234</v>
      </c>
      <c r="B36">
        <v>9.7799999999999994</v>
      </c>
      <c r="C36">
        <v>234.4075</v>
      </c>
      <c r="D36">
        <v>1</v>
      </c>
      <c r="E36">
        <v>27</v>
      </c>
      <c r="F36">
        <v>34.200000000000003</v>
      </c>
      <c r="G36">
        <v>2.38</v>
      </c>
      <c r="H36">
        <v>2.99</v>
      </c>
      <c r="I36">
        <v>43.07</v>
      </c>
      <c r="J36">
        <v>109.83</v>
      </c>
      <c r="K36">
        <v>2</v>
      </c>
      <c r="L36">
        <v>0</v>
      </c>
      <c r="M36">
        <v>1</v>
      </c>
      <c r="N36">
        <v>2</v>
      </c>
      <c r="O36">
        <v>1</v>
      </c>
      <c r="P36">
        <v>2</v>
      </c>
      <c r="Q36">
        <v>180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0.87260000000000004</v>
      </c>
      <c r="AA36">
        <v>5.9999999999999995E-4</v>
      </c>
      <c r="AB36">
        <v>2.76E-2</v>
      </c>
      <c r="AC36">
        <v>0</v>
      </c>
      <c r="AD36">
        <v>2.1560999999999999</v>
      </c>
      <c r="AE36">
        <v>7.1599999999999997E-2</v>
      </c>
      <c r="AF36">
        <v>0.1983</v>
      </c>
      <c r="AG36">
        <v>6.6E-3</v>
      </c>
      <c r="AH36">
        <v>1.5307999999999999</v>
      </c>
      <c r="AI36">
        <v>8.9099999999999999E-2</v>
      </c>
      <c r="AJ36">
        <v>2.5899999999999999E-2</v>
      </c>
      <c r="AK36">
        <v>1.5E-3</v>
      </c>
      <c r="AL36">
        <v>44.8718</v>
      </c>
      <c r="AM36">
        <v>0.69889999999999997</v>
      </c>
      <c r="AN36">
        <v>0.58989999999999998</v>
      </c>
      <c r="AO36">
        <v>9.1999999999999998E-3</v>
      </c>
    </row>
    <row r="37" spans="1:41" x14ac:dyDescent="0.2">
      <c r="A37">
        <v>234</v>
      </c>
      <c r="B37">
        <v>9.7910000000000004</v>
      </c>
      <c r="C37">
        <v>234.40796</v>
      </c>
      <c r="D37">
        <v>1</v>
      </c>
      <c r="E37">
        <v>27</v>
      </c>
      <c r="F37">
        <v>34.200000000000003</v>
      </c>
      <c r="G37">
        <v>2.38</v>
      </c>
      <c r="H37">
        <v>2.99</v>
      </c>
      <c r="I37">
        <v>42.94</v>
      </c>
      <c r="J37">
        <v>109.97</v>
      </c>
      <c r="K37">
        <v>2</v>
      </c>
      <c r="L37">
        <v>0</v>
      </c>
      <c r="M37">
        <v>1</v>
      </c>
      <c r="N37">
        <v>2</v>
      </c>
      <c r="O37">
        <v>1</v>
      </c>
      <c r="P37">
        <v>2</v>
      </c>
      <c r="Q37">
        <v>180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0.86570000000000003</v>
      </c>
      <c r="AA37">
        <v>0.10680000000000001</v>
      </c>
      <c r="AB37">
        <v>2.7300000000000001E-2</v>
      </c>
      <c r="AC37">
        <v>3.3999999999999998E-3</v>
      </c>
      <c r="AD37">
        <v>1.9162999999999999</v>
      </c>
      <c r="AE37">
        <v>0.2984</v>
      </c>
      <c r="AF37">
        <v>0.17580000000000001</v>
      </c>
      <c r="AG37">
        <v>2.7400000000000001E-2</v>
      </c>
      <c r="AH37">
        <v>1.6209</v>
      </c>
      <c r="AI37">
        <v>0.24859999999999999</v>
      </c>
      <c r="AJ37">
        <v>2.7300000000000001E-2</v>
      </c>
      <c r="AK37">
        <v>4.1999999999999997E-3</v>
      </c>
      <c r="AL37">
        <v>40.322899999999997</v>
      </c>
      <c r="AM37">
        <v>5.5224000000000002</v>
      </c>
      <c r="AN37">
        <v>0.52900000000000003</v>
      </c>
      <c r="AO37">
        <v>7.2400000000000006E-2</v>
      </c>
    </row>
    <row r="38" spans="1:41" x14ac:dyDescent="0.2">
      <c r="A38">
        <v>234</v>
      </c>
      <c r="B38">
        <v>9.8149999999999995</v>
      </c>
      <c r="C38">
        <v>234.40896000000001</v>
      </c>
      <c r="D38">
        <v>1</v>
      </c>
      <c r="E38">
        <v>27</v>
      </c>
      <c r="F38">
        <v>34.200000000000003</v>
      </c>
      <c r="G38">
        <v>2.38</v>
      </c>
      <c r="H38">
        <v>2.99</v>
      </c>
      <c r="I38">
        <v>42.66</v>
      </c>
      <c r="J38">
        <v>110.28</v>
      </c>
      <c r="K38">
        <v>2</v>
      </c>
      <c r="L38">
        <v>0</v>
      </c>
      <c r="M38">
        <v>1</v>
      </c>
      <c r="N38">
        <v>2</v>
      </c>
      <c r="O38">
        <v>1</v>
      </c>
      <c r="P38">
        <v>2</v>
      </c>
      <c r="Q38">
        <v>180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1.2061999999999999</v>
      </c>
      <c r="AA38">
        <v>0.24049999999999999</v>
      </c>
      <c r="AB38">
        <v>3.78E-2</v>
      </c>
      <c r="AC38">
        <v>7.4999999999999997E-3</v>
      </c>
      <c r="AD38">
        <v>2.1076999999999999</v>
      </c>
      <c r="AE38">
        <v>0.13350000000000001</v>
      </c>
      <c r="AF38">
        <v>0.19239999999999999</v>
      </c>
      <c r="AG38">
        <v>1.2200000000000001E-2</v>
      </c>
      <c r="AH38">
        <v>2.1591999999999998</v>
      </c>
      <c r="AI38">
        <v>0.39839999999999998</v>
      </c>
      <c r="AJ38">
        <v>3.6200000000000003E-2</v>
      </c>
      <c r="AK38">
        <v>6.7000000000000002E-3</v>
      </c>
      <c r="AL38">
        <v>42.704500000000003</v>
      </c>
      <c r="AM38">
        <v>0.97760000000000002</v>
      </c>
      <c r="AN38">
        <v>0.55759999999999998</v>
      </c>
      <c r="AO38">
        <v>1.2800000000000001E-2</v>
      </c>
    </row>
    <row r="39" spans="1:41" x14ac:dyDescent="0.2">
      <c r="A39">
        <v>234</v>
      </c>
      <c r="B39">
        <v>9.8219999999999992</v>
      </c>
      <c r="C39">
        <v>234.40924999999999</v>
      </c>
      <c r="D39">
        <v>1</v>
      </c>
      <c r="E39">
        <v>27</v>
      </c>
      <c r="F39">
        <v>34.200000000000003</v>
      </c>
      <c r="G39">
        <v>2.38</v>
      </c>
      <c r="H39">
        <v>2.99</v>
      </c>
      <c r="I39">
        <v>42.58</v>
      </c>
      <c r="J39">
        <v>110.37</v>
      </c>
      <c r="K39">
        <v>2</v>
      </c>
      <c r="L39">
        <v>0</v>
      </c>
      <c r="M39">
        <v>1</v>
      </c>
      <c r="N39">
        <v>2</v>
      </c>
      <c r="O39">
        <v>1</v>
      </c>
      <c r="P39">
        <v>2</v>
      </c>
      <c r="Q39">
        <v>180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0.93840000000000001</v>
      </c>
      <c r="AA39">
        <v>0.1018</v>
      </c>
      <c r="AB39">
        <v>2.9399999999999999E-2</v>
      </c>
      <c r="AC39">
        <v>3.2000000000000002E-3</v>
      </c>
      <c r="AD39">
        <v>1.6919999999999999</v>
      </c>
      <c r="AE39">
        <v>1.9400000000000001E-2</v>
      </c>
      <c r="AF39">
        <v>0.1542</v>
      </c>
      <c r="AG39">
        <v>1.8E-3</v>
      </c>
      <c r="AH39">
        <v>1.6274</v>
      </c>
      <c r="AI39">
        <v>0.19220000000000001</v>
      </c>
      <c r="AJ39">
        <v>2.7300000000000001E-2</v>
      </c>
      <c r="AK39">
        <v>3.2000000000000002E-3</v>
      </c>
      <c r="AL39">
        <v>33.217599999999997</v>
      </c>
      <c r="AM39">
        <v>0.36820000000000003</v>
      </c>
      <c r="AN39">
        <v>0.43309999999999998</v>
      </c>
      <c r="AO39">
        <v>4.7999999999999996E-3</v>
      </c>
    </row>
    <row r="40" spans="1:41" x14ac:dyDescent="0.2">
      <c r="A40">
        <v>234</v>
      </c>
      <c r="B40">
        <v>9.83</v>
      </c>
      <c r="C40">
        <v>234.40958000000001</v>
      </c>
      <c r="D40">
        <v>1</v>
      </c>
      <c r="E40">
        <v>27</v>
      </c>
      <c r="F40">
        <v>34.200000000000003</v>
      </c>
      <c r="G40">
        <v>2.38</v>
      </c>
      <c r="H40">
        <v>2.99</v>
      </c>
      <c r="I40">
        <v>42.48</v>
      </c>
      <c r="J40">
        <v>110.48</v>
      </c>
      <c r="K40">
        <v>2</v>
      </c>
      <c r="L40">
        <v>0</v>
      </c>
      <c r="M40">
        <v>1</v>
      </c>
      <c r="N40">
        <v>2</v>
      </c>
      <c r="O40">
        <v>1</v>
      </c>
      <c r="P40">
        <v>2</v>
      </c>
      <c r="Q40">
        <v>180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0.96819999999999995</v>
      </c>
      <c r="AA40">
        <v>4.8800000000000003E-2</v>
      </c>
      <c r="AB40">
        <v>3.0300000000000001E-2</v>
      </c>
      <c r="AC40">
        <v>1.5E-3</v>
      </c>
      <c r="AD40">
        <v>2.2324999999999999</v>
      </c>
      <c r="AE40">
        <v>9.7600000000000006E-2</v>
      </c>
      <c r="AF40">
        <v>0.20319999999999999</v>
      </c>
      <c r="AG40">
        <v>8.8999999999999999E-3</v>
      </c>
      <c r="AH40">
        <v>1.7444</v>
      </c>
      <c r="AI40">
        <v>5.8799999999999998E-2</v>
      </c>
      <c r="AJ40">
        <v>2.92E-2</v>
      </c>
      <c r="AK40">
        <v>1E-3</v>
      </c>
      <c r="AL40">
        <v>47.380299999999998</v>
      </c>
      <c r="AM40">
        <v>0.9194</v>
      </c>
      <c r="AN40">
        <v>0.6169</v>
      </c>
      <c r="AO40">
        <v>1.2E-2</v>
      </c>
    </row>
    <row r="41" spans="1:41" x14ac:dyDescent="0.2">
      <c r="A41">
        <v>234</v>
      </c>
      <c r="B41">
        <v>9.8379999999999992</v>
      </c>
      <c r="C41">
        <v>234.40992</v>
      </c>
      <c r="D41">
        <v>1</v>
      </c>
      <c r="E41">
        <v>27</v>
      </c>
      <c r="F41">
        <v>34.200000000000003</v>
      </c>
      <c r="G41">
        <v>2.38</v>
      </c>
      <c r="H41">
        <v>2.99</v>
      </c>
      <c r="I41">
        <v>42.39</v>
      </c>
      <c r="J41">
        <v>110.58</v>
      </c>
      <c r="K41">
        <v>2</v>
      </c>
      <c r="L41">
        <v>0</v>
      </c>
      <c r="M41">
        <v>1</v>
      </c>
      <c r="N41">
        <v>2</v>
      </c>
      <c r="O41">
        <v>1</v>
      </c>
      <c r="P41">
        <v>2</v>
      </c>
      <c r="Q41">
        <v>180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0.89629999999999999</v>
      </c>
      <c r="AA41">
        <v>3.6200000000000003E-2</v>
      </c>
      <c r="AB41">
        <v>2.8000000000000001E-2</v>
      </c>
      <c r="AC41">
        <v>1.1000000000000001E-3</v>
      </c>
      <c r="AD41">
        <v>2.2770999999999999</v>
      </c>
      <c r="AE41">
        <v>0.125</v>
      </c>
      <c r="AF41">
        <v>0.2069</v>
      </c>
      <c r="AG41">
        <v>1.14E-2</v>
      </c>
      <c r="AH41">
        <v>1.5641</v>
      </c>
      <c r="AI41">
        <v>4.65E-2</v>
      </c>
      <c r="AJ41">
        <v>2.6100000000000002E-2</v>
      </c>
      <c r="AK41">
        <v>8.0000000000000004E-4</v>
      </c>
      <c r="AL41">
        <v>46.6586</v>
      </c>
      <c r="AM41">
        <v>1.7867</v>
      </c>
      <c r="AN41">
        <v>0.60650000000000004</v>
      </c>
      <c r="AO41">
        <v>2.3199999999999998E-2</v>
      </c>
    </row>
    <row r="42" spans="1:41" x14ac:dyDescent="0.2">
      <c r="A42">
        <v>234</v>
      </c>
      <c r="B42">
        <v>9.8460000000000001</v>
      </c>
      <c r="C42">
        <v>234.41024999999999</v>
      </c>
      <c r="D42">
        <v>1</v>
      </c>
      <c r="E42">
        <v>27</v>
      </c>
      <c r="F42">
        <v>34.200000000000003</v>
      </c>
      <c r="G42">
        <v>2.38</v>
      </c>
      <c r="H42">
        <v>2.99</v>
      </c>
      <c r="I42">
        <v>42.3</v>
      </c>
      <c r="J42">
        <v>110.69</v>
      </c>
      <c r="K42">
        <v>2</v>
      </c>
      <c r="L42">
        <v>0</v>
      </c>
      <c r="M42">
        <v>1</v>
      </c>
      <c r="N42">
        <v>2</v>
      </c>
      <c r="O42">
        <v>1</v>
      </c>
      <c r="P42">
        <v>2</v>
      </c>
      <c r="Q42">
        <v>180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0.93130000000000002</v>
      </c>
      <c r="AA42">
        <v>6.5100000000000005E-2</v>
      </c>
      <c r="AB42">
        <v>2.9100000000000001E-2</v>
      </c>
      <c r="AC42">
        <v>2E-3</v>
      </c>
      <c r="AD42">
        <v>2.1920000000000002</v>
      </c>
      <c r="AE42">
        <v>7.4499999999999997E-2</v>
      </c>
      <c r="AF42">
        <v>0.1988</v>
      </c>
      <c r="AG42">
        <v>6.7999999999999996E-3</v>
      </c>
      <c r="AH42">
        <v>1.679</v>
      </c>
      <c r="AI42">
        <v>0.1515</v>
      </c>
      <c r="AJ42">
        <v>2.8000000000000001E-2</v>
      </c>
      <c r="AK42">
        <v>2.5000000000000001E-3</v>
      </c>
      <c r="AL42">
        <v>46.652299999999997</v>
      </c>
      <c r="AM42">
        <v>0.55740000000000001</v>
      </c>
      <c r="AN42">
        <v>0.60550000000000004</v>
      </c>
      <c r="AO42">
        <v>7.1999999999999998E-3</v>
      </c>
    </row>
    <row r="43" spans="1:41" x14ac:dyDescent="0.2">
      <c r="A43">
        <v>234</v>
      </c>
      <c r="B43">
        <v>9.8550000000000004</v>
      </c>
      <c r="C43">
        <v>234.41061999999999</v>
      </c>
      <c r="D43">
        <v>1</v>
      </c>
      <c r="E43">
        <v>27</v>
      </c>
      <c r="F43">
        <v>34.200000000000003</v>
      </c>
      <c r="G43">
        <v>2.38</v>
      </c>
      <c r="H43">
        <v>2.99</v>
      </c>
      <c r="I43">
        <v>42.19</v>
      </c>
      <c r="J43">
        <v>110.8</v>
      </c>
      <c r="K43">
        <v>2</v>
      </c>
      <c r="L43">
        <v>0</v>
      </c>
      <c r="M43">
        <v>1</v>
      </c>
      <c r="N43">
        <v>2</v>
      </c>
      <c r="O43">
        <v>1</v>
      </c>
      <c r="P43">
        <v>2</v>
      </c>
      <c r="Q43">
        <v>180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0.92179999999999995</v>
      </c>
      <c r="AA43">
        <v>7.2300000000000003E-2</v>
      </c>
      <c r="AB43">
        <v>2.87E-2</v>
      </c>
      <c r="AC43">
        <v>2.3E-3</v>
      </c>
      <c r="AD43">
        <v>2.1316000000000002</v>
      </c>
      <c r="AE43">
        <v>0.15190000000000001</v>
      </c>
      <c r="AF43">
        <v>0.193</v>
      </c>
      <c r="AG43">
        <v>1.38E-2</v>
      </c>
      <c r="AH43">
        <v>1.6214</v>
      </c>
      <c r="AI43">
        <v>0.1197</v>
      </c>
      <c r="AJ43">
        <v>2.7E-2</v>
      </c>
      <c r="AK43">
        <v>2E-3</v>
      </c>
      <c r="AL43">
        <v>46.153100000000002</v>
      </c>
      <c r="AM43">
        <v>0.21629999999999999</v>
      </c>
      <c r="AN43">
        <v>0.59799999999999998</v>
      </c>
      <c r="AO43">
        <v>2.8E-3</v>
      </c>
    </row>
    <row r="44" spans="1:41" x14ac:dyDescent="0.2">
      <c r="A44">
        <v>234</v>
      </c>
      <c r="B44">
        <v>9.8629999999999995</v>
      </c>
      <c r="C44">
        <v>234.41095999999999</v>
      </c>
      <c r="D44">
        <v>1</v>
      </c>
      <c r="E44">
        <v>27</v>
      </c>
      <c r="F44">
        <v>34.200000000000003</v>
      </c>
      <c r="G44">
        <v>2.38</v>
      </c>
      <c r="H44">
        <v>2.99</v>
      </c>
      <c r="I44">
        <v>42.1</v>
      </c>
      <c r="J44">
        <v>110.91</v>
      </c>
      <c r="K44">
        <v>2</v>
      </c>
      <c r="L44">
        <v>0</v>
      </c>
      <c r="M44">
        <v>1</v>
      </c>
      <c r="N44">
        <v>2</v>
      </c>
      <c r="O44">
        <v>1</v>
      </c>
      <c r="P44">
        <v>2</v>
      </c>
      <c r="Q44">
        <v>180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0.87480000000000002</v>
      </c>
      <c r="AA44">
        <v>2.8999999999999998E-3</v>
      </c>
      <c r="AB44">
        <v>2.7199999999999998E-2</v>
      </c>
      <c r="AC44">
        <v>1E-4</v>
      </c>
      <c r="AD44">
        <v>1.9813000000000001</v>
      </c>
      <c r="AE44">
        <v>1.06E-2</v>
      </c>
      <c r="AF44">
        <v>0.17910000000000001</v>
      </c>
      <c r="AG44">
        <v>1E-3</v>
      </c>
      <c r="AH44">
        <v>1.5773999999999999</v>
      </c>
      <c r="AI44">
        <v>7.1999999999999998E-3</v>
      </c>
      <c r="AJ44">
        <v>2.6200000000000001E-2</v>
      </c>
      <c r="AK44">
        <v>1E-4</v>
      </c>
      <c r="AL44">
        <v>40.938600000000001</v>
      </c>
      <c r="AM44">
        <v>0.53039999999999998</v>
      </c>
      <c r="AN44">
        <v>0.52959999999999996</v>
      </c>
      <c r="AO44">
        <v>6.8999999999999999E-3</v>
      </c>
    </row>
    <row r="45" spans="1:41" x14ac:dyDescent="0.2">
      <c r="A45">
        <v>234</v>
      </c>
      <c r="B45">
        <v>9.8699999999999992</v>
      </c>
      <c r="C45">
        <v>234.41125</v>
      </c>
      <c r="D45">
        <v>1</v>
      </c>
      <c r="E45">
        <v>27</v>
      </c>
      <c r="F45">
        <v>34.200000000000003</v>
      </c>
      <c r="G45">
        <v>2.38</v>
      </c>
      <c r="H45">
        <v>2.99</v>
      </c>
      <c r="I45">
        <v>42.01</v>
      </c>
      <c r="J45">
        <v>111</v>
      </c>
      <c r="K45">
        <v>2</v>
      </c>
      <c r="L45">
        <v>0</v>
      </c>
      <c r="M45">
        <v>1</v>
      </c>
      <c r="N45">
        <v>2</v>
      </c>
      <c r="O45">
        <v>1</v>
      </c>
      <c r="P45">
        <v>2</v>
      </c>
      <c r="Q45">
        <v>180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1.0474000000000001</v>
      </c>
      <c r="AA45">
        <v>1.8800000000000001E-2</v>
      </c>
      <c r="AB45">
        <v>3.2500000000000001E-2</v>
      </c>
      <c r="AC45">
        <v>5.9999999999999995E-4</v>
      </c>
      <c r="AD45">
        <v>2.2122999999999999</v>
      </c>
      <c r="AE45">
        <v>5.1900000000000002E-2</v>
      </c>
      <c r="AF45">
        <v>0.19969999999999999</v>
      </c>
      <c r="AG45">
        <v>4.7000000000000002E-3</v>
      </c>
      <c r="AH45">
        <v>1.9140999999999999</v>
      </c>
      <c r="AI45">
        <v>3.6999999999999998E-2</v>
      </c>
      <c r="AJ45">
        <v>3.1800000000000002E-2</v>
      </c>
      <c r="AK45">
        <v>5.9999999999999995E-4</v>
      </c>
      <c r="AL45">
        <v>46.379800000000003</v>
      </c>
      <c r="AM45">
        <v>1.1460999999999999</v>
      </c>
      <c r="AN45">
        <v>0.59919999999999995</v>
      </c>
      <c r="AO45">
        <v>1.4800000000000001E-2</v>
      </c>
    </row>
    <row r="46" spans="1:41" x14ac:dyDescent="0.2">
      <c r="A46">
        <v>234</v>
      </c>
      <c r="B46">
        <v>9.923</v>
      </c>
      <c r="C46">
        <v>234.41345999999999</v>
      </c>
      <c r="D46">
        <v>1</v>
      </c>
      <c r="E46">
        <v>27</v>
      </c>
      <c r="F46">
        <v>34.200000000000003</v>
      </c>
      <c r="G46">
        <v>2.38</v>
      </c>
      <c r="H46">
        <v>2.99</v>
      </c>
      <c r="I46">
        <v>41.39</v>
      </c>
      <c r="J46">
        <v>111.71</v>
      </c>
      <c r="K46">
        <v>2</v>
      </c>
      <c r="L46">
        <v>0</v>
      </c>
      <c r="M46">
        <v>1</v>
      </c>
      <c r="N46">
        <v>2</v>
      </c>
      <c r="O46">
        <v>1</v>
      </c>
      <c r="P46">
        <v>2</v>
      </c>
      <c r="Q46">
        <v>180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32.877400000000002</v>
      </c>
      <c r="AA46">
        <v>1.6E-2</v>
      </c>
      <c r="AB46">
        <v>1.0107999999999999</v>
      </c>
      <c r="AC46">
        <v>5.0000000000000001E-4</v>
      </c>
      <c r="AD46">
        <v>11.3171</v>
      </c>
      <c r="AE46">
        <v>6.4000000000000003E-3</v>
      </c>
      <c r="AF46">
        <v>1.0106999999999999</v>
      </c>
      <c r="AG46">
        <v>5.9999999999999995E-4</v>
      </c>
      <c r="AH46">
        <v>61.482599999999998</v>
      </c>
      <c r="AI46">
        <v>3.32E-2</v>
      </c>
      <c r="AJ46">
        <v>1.0107999999999999</v>
      </c>
      <c r="AK46">
        <v>5.9999999999999995E-4</v>
      </c>
      <c r="AL46">
        <v>79.031700000000001</v>
      </c>
      <c r="AM46">
        <v>5.9700000000000003E-2</v>
      </c>
      <c r="AN46">
        <v>1.0106999999999999</v>
      </c>
      <c r="AO46">
        <v>8.0000000000000004E-4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F0F0-30E3-4231-9D81-9E329035A741}">
  <sheetPr codeName="Sheet36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236</v>
      </c>
      <c r="B2">
        <v>9.2129999999999992</v>
      </c>
      <c r="C2">
        <v>236.38387</v>
      </c>
      <c r="D2">
        <v>1</v>
      </c>
      <c r="E2">
        <v>27</v>
      </c>
      <c r="F2">
        <v>34.299999999999997</v>
      </c>
      <c r="G2">
        <v>2.38</v>
      </c>
      <c r="H2">
        <v>3.03</v>
      </c>
      <c r="I2">
        <v>50.17</v>
      </c>
      <c r="J2">
        <v>104.07</v>
      </c>
      <c r="K2">
        <v>2</v>
      </c>
      <c r="L2">
        <v>0</v>
      </c>
      <c r="M2">
        <v>1</v>
      </c>
      <c r="N2">
        <v>1</v>
      </c>
      <c r="O2">
        <v>2</v>
      </c>
      <c r="P2">
        <v>1</v>
      </c>
      <c r="Q2">
        <v>270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27.320799999999998</v>
      </c>
      <c r="AA2">
        <v>1.2E-2</v>
      </c>
      <c r="AB2">
        <v>0.99060000000000004</v>
      </c>
      <c r="AC2">
        <v>4.0000000000000002E-4</v>
      </c>
      <c r="AD2">
        <v>9.2326999999999995</v>
      </c>
      <c r="AE2">
        <v>8.3999999999999995E-3</v>
      </c>
      <c r="AF2">
        <v>0.99029999999999996</v>
      </c>
      <c r="AG2">
        <v>8.9999999999999998E-4</v>
      </c>
      <c r="AH2">
        <v>50.850700000000003</v>
      </c>
      <c r="AI2">
        <v>4.7399999999999998E-2</v>
      </c>
      <c r="AJ2">
        <v>0.99060000000000004</v>
      </c>
      <c r="AK2">
        <v>8.9999999999999998E-4</v>
      </c>
      <c r="AL2">
        <v>65.216300000000004</v>
      </c>
      <c r="AM2">
        <v>7.9799999999999996E-2</v>
      </c>
      <c r="AN2">
        <v>0.99029999999999996</v>
      </c>
      <c r="AO2">
        <v>1.1999999999999999E-3</v>
      </c>
    </row>
    <row r="3" spans="1:41" x14ac:dyDescent="0.2">
      <c r="A3">
        <v>236</v>
      </c>
      <c r="B3">
        <v>9.2230000000000008</v>
      </c>
      <c r="C3">
        <v>236.38428999999999</v>
      </c>
      <c r="D3">
        <v>1</v>
      </c>
      <c r="E3">
        <v>27</v>
      </c>
      <c r="F3">
        <v>34.299999999999997</v>
      </c>
      <c r="G3">
        <v>2.38</v>
      </c>
      <c r="H3">
        <v>3.03</v>
      </c>
      <c r="I3">
        <v>50.05</v>
      </c>
      <c r="J3">
        <v>104.18</v>
      </c>
      <c r="K3">
        <v>2</v>
      </c>
      <c r="L3">
        <v>0</v>
      </c>
      <c r="M3">
        <v>1</v>
      </c>
      <c r="N3">
        <v>1</v>
      </c>
      <c r="O3">
        <v>2</v>
      </c>
      <c r="P3">
        <v>1</v>
      </c>
      <c r="Q3">
        <v>270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3.71</v>
      </c>
      <c r="AA3">
        <v>2.2000000000000001E-3</v>
      </c>
      <c r="AB3">
        <v>0.1341</v>
      </c>
      <c r="AC3">
        <v>1E-4</v>
      </c>
      <c r="AD3">
        <v>1.2351000000000001</v>
      </c>
      <c r="AE3">
        <v>8.0000000000000004E-4</v>
      </c>
      <c r="AF3">
        <v>0.1321</v>
      </c>
      <c r="AG3">
        <v>1E-4</v>
      </c>
      <c r="AH3">
        <v>6.9177999999999997</v>
      </c>
      <c r="AI3">
        <v>4.8999999999999998E-3</v>
      </c>
      <c r="AJ3">
        <v>0.13439999999999999</v>
      </c>
      <c r="AK3">
        <v>1E-4</v>
      </c>
      <c r="AL3">
        <v>42.278100000000002</v>
      </c>
      <c r="AM3">
        <v>2.5000000000000001E-2</v>
      </c>
      <c r="AN3">
        <v>0.6401</v>
      </c>
      <c r="AO3">
        <v>4.0000000000000002E-4</v>
      </c>
    </row>
    <row r="4" spans="1:41" x14ac:dyDescent="0.2">
      <c r="A4">
        <v>236</v>
      </c>
      <c r="B4">
        <v>9.2910000000000004</v>
      </c>
      <c r="C4">
        <v>236.38712000000001</v>
      </c>
      <c r="D4">
        <v>1</v>
      </c>
      <c r="E4">
        <v>27</v>
      </c>
      <c r="F4">
        <v>34.299999999999997</v>
      </c>
      <c r="G4">
        <v>2.38</v>
      </c>
      <c r="H4">
        <v>3.03</v>
      </c>
      <c r="I4">
        <v>49.22</v>
      </c>
      <c r="J4">
        <v>104.92</v>
      </c>
      <c r="K4">
        <v>2</v>
      </c>
      <c r="L4">
        <v>0</v>
      </c>
      <c r="M4">
        <v>1</v>
      </c>
      <c r="N4">
        <v>1</v>
      </c>
      <c r="O4">
        <v>2</v>
      </c>
      <c r="P4">
        <v>1</v>
      </c>
      <c r="Q4">
        <v>270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0.74439999999999995</v>
      </c>
      <c r="AA4">
        <v>2.8899999999999999E-2</v>
      </c>
      <c r="AB4">
        <v>2.64E-2</v>
      </c>
      <c r="AC4">
        <v>1E-3</v>
      </c>
      <c r="AD4">
        <v>1.4797</v>
      </c>
      <c r="AE4">
        <v>1.23E-2</v>
      </c>
      <c r="AF4">
        <v>0.15509999999999999</v>
      </c>
      <c r="AG4">
        <v>1.2999999999999999E-3</v>
      </c>
      <c r="AH4">
        <v>1.347</v>
      </c>
      <c r="AI4">
        <v>8.4000000000000005E-2</v>
      </c>
      <c r="AJ4">
        <v>2.5700000000000001E-2</v>
      </c>
      <c r="AK4">
        <v>1.6000000000000001E-3</v>
      </c>
      <c r="AL4">
        <v>30.746600000000001</v>
      </c>
      <c r="AM4">
        <v>0.29120000000000001</v>
      </c>
      <c r="AN4">
        <v>0.45639999999999997</v>
      </c>
      <c r="AO4">
        <v>4.3E-3</v>
      </c>
    </row>
    <row r="5" spans="1:41" x14ac:dyDescent="0.2">
      <c r="A5">
        <v>236</v>
      </c>
      <c r="B5">
        <v>9.3000000000000007</v>
      </c>
      <c r="C5">
        <v>236.38749999999999</v>
      </c>
      <c r="D5">
        <v>1</v>
      </c>
      <c r="E5">
        <v>27</v>
      </c>
      <c r="F5">
        <v>34.299999999999997</v>
      </c>
      <c r="G5">
        <v>2.38</v>
      </c>
      <c r="H5">
        <v>3.03</v>
      </c>
      <c r="I5">
        <v>49.12</v>
      </c>
      <c r="J5">
        <v>105.02</v>
      </c>
      <c r="K5">
        <v>2</v>
      </c>
      <c r="L5">
        <v>0</v>
      </c>
      <c r="M5">
        <v>1</v>
      </c>
      <c r="N5">
        <v>1</v>
      </c>
      <c r="O5">
        <v>2</v>
      </c>
      <c r="P5">
        <v>1</v>
      </c>
      <c r="Q5">
        <v>270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0.8216</v>
      </c>
      <c r="AA5">
        <v>4.3099999999999999E-2</v>
      </c>
      <c r="AB5">
        <v>2.9100000000000001E-2</v>
      </c>
      <c r="AC5">
        <v>1.5E-3</v>
      </c>
      <c r="AD5">
        <v>1.6524000000000001</v>
      </c>
      <c r="AE5">
        <v>4.0000000000000001E-3</v>
      </c>
      <c r="AF5">
        <v>0.17280000000000001</v>
      </c>
      <c r="AG5">
        <v>4.0000000000000002E-4</v>
      </c>
      <c r="AH5">
        <v>1.4570000000000001</v>
      </c>
      <c r="AI5">
        <v>3.2800000000000003E-2</v>
      </c>
      <c r="AJ5">
        <v>2.7699999999999999E-2</v>
      </c>
      <c r="AK5">
        <v>5.9999999999999995E-4</v>
      </c>
      <c r="AL5">
        <v>34.130699999999997</v>
      </c>
      <c r="AM5">
        <v>0.1394</v>
      </c>
      <c r="AN5">
        <v>0.50539999999999996</v>
      </c>
      <c r="AO5">
        <v>2.0999999999999999E-3</v>
      </c>
    </row>
    <row r="6" spans="1:41" x14ac:dyDescent="0.2">
      <c r="A6">
        <v>236</v>
      </c>
      <c r="B6">
        <v>9.3079999999999998</v>
      </c>
      <c r="C6">
        <v>236.38783000000001</v>
      </c>
      <c r="D6">
        <v>1</v>
      </c>
      <c r="E6">
        <v>27</v>
      </c>
      <c r="F6">
        <v>34.299999999999997</v>
      </c>
      <c r="G6">
        <v>2.38</v>
      </c>
      <c r="H6">
        <v>3.03</v>
      </c>
      <c r="I6">
        <v>49.02</v>
      </c>
      <c r="J6">
        <v>105.11</v>
      </c>
      <c r="K6">
        <v>2</v>
      </c>
      <c r="L6">
        <v>0</v>
      </c>
      <c r="M6">
        <v>1</v>
      </c>
      <c r="N6">
        <v>1</v>
      </c>
      <c r="O6">
        <v>2</v>
      </c>
      <c r="P6">
        <v>1</v>
      </c>
      <c r="Q6">
        <v>270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0.81420000000000003</v>
      </c>
      <c r="AA6">
        <v>1.37E-2</v>
      </c>
      <c r="AB6">
        <v>2.8799999999999999E-2</v>
      </c>
      <c r="AC6">
        <v>5.0000000000000001E-4</v>
      </c>
      <c r="AD6">
        <v>1.7845</v>
      </c>
      <c r="AE6">
        <v>2.0000000000000001E-4</v>
      </c>
      <c r="AF6">
        <v>0.1862</v>
      </c>
      <c r="AG6">
        <v>0</v>
      </c>
      <c r="AH6">
        <v>1.4447000000000001</v>
      </c>
      <c r="AI6">
        <v>6.1199999999999997E-2</v>
      </c>
      <c r="AJ6">
        <v>2.7400000000000001E-2</v>
      </c>
      <c r="AK6">
        <v>1.1999999999999999E-3</v>
      </c>
      <c r="AL6">
        <v>37.851799999999997</v>
      </c>
      <c r="AM6">
        <v>0.15809999999999999</v>
      </c>
      <c r="AN6">
        <v>0.55920000000000003</v>
      </c>
      <c r="AO6">
        <v>2.3E-3</v>
      </c>
    </row>
    <row r="7" spans="1:41" x14ac:dyDescent="0.2">
      <c r="A7">
        <v>236</v>
      </c>
      <c r="B7">
        <v>9.3170000000000002</v>
      </c>
      <c r="C7">
        <v>236.38820999999999</v>
      </c>
      <c r="D7">
        <v>1</v>
      </c>
      <c r="E7">
        <v>27</v>
      </c>
      <c r="F7">
        <v>34.299999999999997</v>
      </c>
      <c r="G7">
        <v>2.38</v>
      </c>
      <c r="H7">
        <v>3.03</v>
      </c>
      <c r="I7">
        <v>48.91</v>
      </c>
      <c r="J7">
        <v>105.21</v>
      </c>
      <c r="K7">
        <v>2</v>
      </c>
      <c r="L7">
        <v>0</v>
      </c>
      <c r="M7">
        <v>1</v>
      </c>
      <c r="N7">
        <v>1</v>
      </c>
      <c r="O7">
        <v>2</v>
      </c>
      <c r="P7">
        <v>1</v>
      </c>
      <c r="Q7">
        <v>270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0.71730000000000005</v>
      </c>
      <c r="AA7">
        <v>3.5499999999999997E-2</v>
      </c>
      <c r="AB7">
        <v>2.53E-2</v>
      </c>
      <c r="AC7">
        <v>1.2999999999999999E-3</v>
      </c>
      <c r="AD7">
        <v>1.6581999999999999</v>
      </c>
      <c r="AE7">
        <v>6.5199999999999994E-2</v>
      </c>
      <c r="AF7">
        <v>0.1726</v>
      </c>
      <c r="AG7">
        <v>6.7999999999999996E-3</v>
      </c>
      <c r="AH7">
        <v>1.2987</v>
      </c>
      <c r="AI7">
        <v>7.8700000000000006E-2</v>
      </c>
      <c r="AJ7">
        <v>2.46E-2</v>
      </c>
      <c r="AK7">
        <v>1.5E-3</v>
      </c>
      <c r="AL7">
        <v>34.010100000000001</v>
      </c>
      <c r="AM7">
        <v>1.1586000000000001</v>
      </c>
      <c r="AN7">
        <v>0.50119999999999998</v>
      </c>
      <c r="AO7">
        <v>1.7100000000000001E-2</v>
      </c>
    </row>
    <row r="8" spans="1:41" x14ac:dyDescent="0.2">
      <c r="A8">
        <v>236</v>
      </c>
      <c r="B8">
        <v>9.3249999999999993</v>
      </c>
      <c r="C8">
        <v>236.38854000000001</v>
      </c>
      <c r="D8">
        <v>1</v>
      </c>
      <c r="E8">
        <v>27</v>
      </c>
      <c r="F8">
        <v>34.299999999999997</v>
      </c>
      <c r="G8">
        <v>2.38</v>
      </c>
      <c r="H8">
        <v>3.03</v>
      </c>
      <c r="I8">
        <v>48.81</v>
      </c>
      <c r="J8">
        <v>105.3</v>
      </c>
      <c r="K8">
        <v>2</v>
      </c>
      <c r="L8">
        <v>0</v>
      </c>
      <c r="M8">
        <v>1</v>
      </c>
      <c r="N8">
        <v>1</v>
      </c>
      <c r="O8">
        <v>2</v>
      </c>
      <c r="P8">
        <v>1</v>
      </c>
      <c r="Q8">
        <v>270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0.8226</v>
      </c>
      <c r="AA8">
        <v>4.8300000000000003E-2</v>
      </c>
      <c r="AB8">
        <v>2.8899999999999999E-2</v>
      </c>
      <c r="AC8">
        <v>1.6999999999999999E-3</v>
      </c>
      <c r="AD8">
        <v>1.8896999999999999</v>
      </c>
      <c r="AE8">
        <v>7.7600000000000002E-2</v>
      </c>
      <c r="AF8">
        <v>0.19620000000000001</v>
      </c>
      <c r="AG8">
        <v>8.0999999999999996E-3</v>
      </c>
      <c r="AH8">
        <v>1.5374000000000001</v>
      </c>
      <c r="AI8">
        <v>5.8599999999999999E-2</v>
      </c>
      <c r="AJ8">
        <v>2.9000000000000001E-2</v>
      </c>
      <c r="AK8">
        <v>1.1000000000000001E-3</v>
      </c>
      <c r="AL8">
        <v>39.7134</v>
      </c>
      <c r="AM8">
        <v>0.53869999999999996</v>
      </c>
      <c r="AN8">
        <v>0.58389999999999997</v>
      </c>
      <c r="AO8">
        <v>7.9000000000000008E-3</v>
      </c>
    </row>
    <row r="9" spans="1:41" x14ac:dyDescent="0.2">
      <c r="A9">
        <v>236</v>
      </c>
      <c r="B9">
        <v>9.3350000000000009</v>
      </c>
      <c r="C9">
        <v>236.38896</v>
      </c>
      <c r="D9">
        <v>1</v>
      </c>
      <c r="E9">
        <v>27</v>
      </c>
      <c r="F9">
        <v>34.299999999999997</v>
      </c>
      <c r="G9">
        <v>2.38</v>
      </c>
      <c r="H9">
        <v>3.03</v>
      </c>
      <c r="I9">
        <v>48.69</v>
      </c>
      <c r="J9">
        <v>105.41</v>
      </c>
      <c r="K9">
        <v>2</v>
      </c>
      <c r="L9">
        <v>0</v>
      </c>
      <c r="M9">
        <v>1</v>
      </c>
      <c r="N9">
        <v>1</v>
      </c>
      <c r="O9">
        <v>2</v>
      </c>
      <c r="P9">
        <v>1</v>
      </c>
      <c r="Q9">
        <v>270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0.82599999999999996</v>
      </c>
      <c r="AA9">
        <v>4.1599999999999998E-2</v>
      </c>
      <c r="AB9">
        <v>2.9000000000000001E-2</v>
      </c>
      <c r="AC9">
        <v>1.5E-3</v>
      </c>
      <c r="AD9">
        <v>1.85</v>
      </c>
      <c r="AE9">
        <v>4.7899999999999998E-2</v>
      </c>
      <c r="AF9">
        <v>0.1915</v>
      </c>
      <c r="AG9">
        <v>5.0000000000000001E-3</v>
      </c>
      <c r="AH9">
        <v>1.4563999999999999</v>
      </c>
      <c r="AI9">
        <v>8.0799999999999997E-2</v>
      </c>
      <c r="AJ9">
        <v>2.7400000000000001E-2</v>
      </c>
      <c r="AK9">
        <v>1.5E-3</v>
      </c>
      <c r="AL9">
        <v>41.485599999999998</v>
      </c>
      <c r="AM9">
        <v>0.27660000000000001</v>
      </c>
      <c r="AN9">
        <v>0.60819999999999996</v>
      </c>
      <c r="AO9">
        <v>4.1000000000000003E-3</v>
      </c>
    </row>
    <row r="10" spans="1:41" x14ac:dyDescent="0.2">
      <c r="A10">
        <v>236</v>
      </c>
      <c r="B10">
        <v>9.3439999999999994</v>
      </c>
      <c r="C10">
        <v>236.38933</v>
      </c>
      <c r="D10">
        <v>1</v>
      </c>
      <c r="E10">
        <v>27</v>
      </c>
      <c r="F10">
        <v>34.299999999999997</v>
      </c>
      <c r="G10">
        <v>2.38</v>
      </c>
      <c r="H10">
        <v>3.03</v>
      </c>
      <c r="I10">
        <v>48.58</v>
      </c>
      <c r="J10">
        <v>105.51</v>
      </c>
      <c r="K10">
        <v>2</v>
      </c>
      <c r="L10">
        <v>0</v>
      </c>
      <c r="M10">
        <v>1</v>
      </c>
      <c r="N10">
        <v>1</v>
      </c>
      <c r="O10">
        <v>2</v>
      </c>
      <c r="P10">
        <v>1</v>
      </c>
      <c r="Q10">
        <v>270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0.86860000000000004</v>
      </c>
      <c r="AA10">
        <v>3.8699999999999998E-2</v>
      </c>
      <c r="AB10">
        <v>3.04E-2</v>
      </c>
      <c r="AC10">
        <v>1.4E-3</v>
      </c>
      <c r="AD10">
        <v>1.7568999999999999</v>
      </c>
      <c r="AE10">
        <v>1.1299999999999999E-2</v>
      </c>
      <c r="AF10">
        <v>0.18140000000000001</v>
      </c>
      <c r="AG10">
        <v>1.1999999999999999E-3</v>
      </c>
      <c r="AH10">
        <v>1.5888</v>
      </c>
      <c r="AI10">
        <v>8.7300000000000003E-2</v>
      </c>
      <c r="AJ10">
        <v>2.98E-2</v>
      </c>
      <c r="AK10">
        <v>1.6000000000000001E-3</v>
      </c>
      <c r="AL10">
        <v>36.106699999999996</v>
      </c>
      <c r="AM10">
        <v>0.64690000000000003</v>
      </c>
      <c r="AN10">
        <v>0.52800000000000002</v>
      </c>
      <c r="AO10">
        <v>9.4999999999999998E-3</v>
      </c>
    </row>
    <row r="11" spans="1:41" x14ac:dyDescent="0.2">
      <c r="A11">
        <v>236</v>
      </c>
      <c r="B11">
        <v>9.3529999999999998</v>
      </c>
      <c r="C11">
        <v>236.38971000000001</v>
      </c>
      <c r="D11">
        <v>1</v>
      </c>
      <c r="E11">
        <v>27</v>
      </c>
      <c r="F11">
        <v>34.299999999999997</v>
      </c>
      <c r="G11">
        <v>2.38</v>
      </c>
      <c r="H11">
        <v>3.03</v>
      </c>
      <c r="I11">
        <v>48.47</v>
      </c>
      <c r="J11">
        <v>105.61</v>
      </c>
      <c r="K11">
        <v>2</v>
      </c>
      <c r="L11">
        <v>0</v>
      </c>
      <c r="M11">
        <v>1</v>
      </c>
      <c r="N11">
        <v>1</v>
      </c>
      <c r="O11">
        <v>2</v>
      </c>
      <c r="P11">
        <v>1</v>
      </c>
      <c r="Q11">
        <v>270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0.80200000000000005</v>
      </c>
      <c r="AA11">
        <v>2.9499999999999998E-2</v>
      </c>
      <c r="AB11">
        <v>2.8000000000000001E-2</v>
      </c>
      <c r="AC11">
        <v>1E-3</v>
      </c>
      <c r="AD11">
        <v>1.8332999999999999</v>
      </c>
      <c r="AE11">
        <v>7.5800000000000006E-2</v>
      </c>
      <c r="AF11">
        <v>0.1888</v>
      </c>
      <c r="AG11">
        <v>7.7999999999999996E-3</v>
      </c>
      <c r="AH11">
        <v>1.4681999999999999</v>
      </c>
      <c r="AI11">
        <v>8.6900000000000005E-2</v>
      </c>
      <c r="AJ11">
        <v>2.75E-2</v>
      </c>
      <c r="AK11">
        <v>1.6000000000000001E-3</v>
      </c>
      <c r="AL11">
        <v>38.523699999999998</v>
      </c>
      <c r="AM11">
        <v>1.4456</v>
      </c>
      <c r="AN11">
        <v>0.56189999999999996</v>
      </c>
      <c r="AO11">
        <v>2.1100000000000001E-2</v>
      </c>
    </row>
    <row r="12" spans="1:41" x14ac:dyDescent="0.2">
      <c r="A12">
        <v>236</v>
      </c>
      <c r="B12">
        <v>9.3729999999999993</v>
      </c>
      <c r="C12">
        <v>236.39053999999999</v>
      </c>
      <c r="D12">
        <v>1</v>
      </c>
      <c r="E12">
        <v>27</v>
      </c>
      <c r="F12">
        <v>34.299999999999997</v>
      </c>
      <c r="G12">
        <v>2.38</v>
      </c>
      <c r="H12">
        <v>3.03</v>
      </c>
      <c r="I12">
        <v>48.23</v>
      </c>
      <c r="J12">
        <v>105.83</v>
      </c>
      <c r="K12">
        <v>2</v>
      </c>
      <c r="L12">
        <v>0</v>
      </c>
      <c r="M12">
        <v>1</v>
      </c>
      <c r="N12">
        <v>1</v>
      </c>
      <c r="O12">
        <v>2</v>
      </c>
      <c r="P12">
        <v>1</v>
      </c>
      <c r="Q12">
        <v>270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0.94530000000000003</v>
      </c>
      <c r="AA12">
        <v>5.1799999999999999E-2</v>
      </c>
      <c r="AB12">
        <v>3.2800000000000003E-2</v>
      </c>
      <c r="AC12">
        <v>1.8E-3</v>
      </c>
      <c r="AD12">
        <v>2.0741000000000001</v>
      </c>
      <c r="AE12">
        <v>9.1300000000000006E-2</v>
      </c>
      <c r="AF12">
        <v>0.21240000000000001</v>
      </c>
      <c r="AG12">
        <v>9.4000000000000004E-3</v>
      </c>
      <c r="AH12">
        <v>1.6659999999999999</v>
      </c>
      <c r="AI12">
        <v>5.8799999999999998E-2</v>
      </c>
      <c r="AJ12">
        <v>3.1E-2</v>
      </c>
      <c r="AK12">
        <v>1.1000000000000001E-3</v>
      </c>
      <c r="AL12">
        <v>40.514200000000002</v>
      </c>
      <c r="AM12">
        <v>0.99839999999999995</v>
      </c>
      <c r="AN12">
        <v>0.5877</v>
      </c>
      <c r="AO12">
        <v>1.4500000000000001E-2</v>
      </c>
    </row>
    <row r="13" spans="1:41" x14ac:dyDescent="0.2">
      <c r="A13">
        <v>236</v>
      </c>
      <c r="B13">
        <v>9.3819999999999997</v>
      </c>
      <c r="C13">
        <v>236.39091999999999</v>
      </c>
      <c r="D13">
        <v>1</v>
      </c>
      <c r="E13">
        <v>27</v>
      </c>
      <c r="F13">
        <v>34.299999999999997</v>
      </c>
      <c r="G13">
        <v>2.38</v>
      </c>
      <c r="H13">
        <v>3.03</v>
      </c>
      <c r="I13">
        <v>48.12</v>
      </c>
      <c r="J13">
        <v>105.94</v>
      </c>
      <c r="K13">
        <v>2</v>
      </c>
      <c r="L13">
        <v>0</v>
      </c>
      <c r="M13">
        <v>1</v>
      </c>
      <c r="N13">
        <v>1</v>
      </c>
      <c r="O13">
        <v>2</v>
      </c>
      <c r="P13">
        <v>1</v>
      </c>
      <c r="Q13">
        <v>270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0.82709999999999995</v>
      </c>
      <c r="AA13">
        <v>4.3499999999999997E-2</v>
      </c>
      <c r="AB13">
        <v>2.86E-2</v>
      </c>
      <c r="AC13">
        <v>1.5E-3</v>
      </c>
      <c r="AD13">
        <v>1.6794</v>
      </c>
      <c r="AE13">
        <v>0.21099999999999999</v>
      </c>
      <c r="AF13">
        <v>0.1716</v>
      </c>
      <c r="AG13">
        <v>2.1600000000000001E-2</v>
      </c>
      <c r="AH13">
        <v>1.4993000000000001</v>
      </c>
      <c r="AI13">
        <v>7.0400000000000004E-2</v>
      </c>
      <c r="AJ13">
        <v>2.7900000000000001E-2</v>
      </c>
      <c r="AK13">
        <v>1.2999999999999999E-3</v>
      </c>
      <c r="AL13">
        <v>34.428199999999997</v>
      </c>
      <c r="AM13">
        <v>5.1002000000000001</v>
      </c>
      <c r="AN13">
        <v>0.49809999999999999</v>
      </c>
      <c r="AO13">
        <v>7.3800000000000004E-2</v>
      </c>
    </row>
    <row r="14" spans="1:41" x14ac:dyDescent="0.2">
      <c r="A14">
        <v>236</v>
      </c>
      <c r="B14">
        <v>9.39</v>
      </c>
      <c r="C14">
        <v>236.39125000000001</v>
      </c>
      <c r="D14">
        <v>1</v>
      </c>
      <c r="E14">
        <v>27</v>
      </c>
      <c r="F14">
        <v>34.299999999999997</v>
      </c>
      <c r="G14">
        <v>2.38</v>
      </c>
      <c r="H14">
        <v>3.03</v>
      </c>
      <c r="I14">
        <v>48.03</v>
      </c>
      <c r="J14">
        <v>106.03</v>
      </c>
      <c r="K14">
        <v>2</v>
      </c>
      <c r="L14">
        <v>0</v>
      </c>
      <c r="M14">
        <v>1</v>
      </c>
      <c r="N14">
        <v>1</v>
      </c>
      <c r="O14">
        <v>2</v>
      </c>
      <c r="P14">
        <v>1</v>
      </c>
      <c r="Q14">
        <v>270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0.87580000000000002</v>
      </c>
      <c r="AA14">
        <v>7.3999999999999996E-2</v>
      </c>
      <c r="AB14">
        <v>3.0300000000000001E-2</v>
      </c>
      <c r="AC14">
        <v>2.5999999999999999E-3</v>
      </c>
      <c r="AD14">
        <v>1.8697999999999999</v>
      </c>
      <c r="AE14">
        <v>8.4000000000000005E-2</v>
      </c>
      <c r="AF14">
        <v>0.19059999999999999</v>
      </c>
      <c r="AG14">
        <v>8.6E-3</v>
      </c>
      <c r="AH14">
        <v>1.655</v>
      </c>
      <c r="AI14">
        <v>0.1111</v>
      </c>
      <c r="AJ14">
        <v>3.0700000000000002E-2</v>
      </c>
      <c r="AK14">
        <v>2.0999999999999999E-3</v>
      </c>
      <c r="AL14">
        <v>41.190199999999997</v>
      </c>
      <c r="AM14">
        <v>2.0529999999999999</v>
      </c>
      <c r="AN14">
        <v>0.59460000000000002</v>
      </c>
      <c r="AO14">
        <v>2.9600000000000001E-2</v>
      </c>
    </row>
    <row r="15" spans="1:41" x14ac:dyDescent="0.2">
      <c r="A15">
        <v>236</v>
      </c>
      <c r="B15">
        <v>9.3989999999999991</v>
      </c>
      <c r="C15">
        <v>236.39162999999999</v>
      </c>
      <c r="D15">
        <v>1</v>
      </c>
      <c r="E15">
        <v>27</v>
      </c>
      <c r="F15">
        <v>34.299999999999997</v>
      </c>
      <c r="G15">
        <v>2.38</v>
      </c>
      <c r="H15">
        <v>3.03</v>
      </c>
      <c r="I15">
        <v>47.92</v>
      </c>
      <c r="J15">
        <v>106.13</v>
      </c>
      <c r="K15">
        <v>2</v>
      </c>
      <c r="L15">
        <v>0</v>
      </c>
      <c r="M15">
        <v>1</v>
      </c>
      <c r="N15">
        <v>1</v>
      </c>
      <c r="O15">
        <v>2</v>
      </c>
      <c r="P15">
        <v>1</v>
      </c>
      <c r="Q15">
        <v>270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0.90949999999999998</v>
      </c>
      <c r="AA15">
        <v>7.3499999999999996E-2</v>
      </c>
      <c r="AB15">
        <v>3.1399999999999997E-2</v>
      </c>
      <c r="AC15">
        <v>2.5000000000000001E-3</v>
      </c>
      <c r="AD15">
        <v>1.8398000000000001</v>
      </c>
      <c r="AE15">
        <v>0.2049</v>
      </c>
      <c r="AF15">
        <v>0.18709999999999999</v>
      </c>
      <c r="AG15">
        <v>2.0799999999999999E-2</v>
      </c>
      <c r="AH15">
        <v>1.6184000000000001</v>
      </c>
      <c r="AI15">
        <v>0.12620000000000001</v>
      </c>
      <c r="AJ15">
        <v>2.9899999999999999E-2</v>
      </c>
      <c r="AK15">
        <v>2.3E-3</v>
      </c>
      <c r="AL15">
        <v>35.567999999999998</v>
      </c>
      <c r="AM15">
        <v>4.8006000000000002</v>
      </c>
      <c r="AN15">
        <v>0.51219999999999999</v>
      </c>
      <c r="AO15">
        <v>6.9099999999999995E-2</v>
      </c>
    </row>
    <row r="16" spans="1:41" x14ac:dyDescent="0.2">
      <c r="A16">
        <v>236</v>
      </c>
      <c r="B16">
        <v>9.4079999999999995</v>
      </c>
      <c r="C16">
        <v>236.392</v>
      </c>
      <c r="D16">
        <v>1</v>
      </c>
      <c r="E16">
        <v>27</v>
      </c>
      <c r="F16">
        <v>34.299999999999997</v>
      </c>
      <c r="G16">
        <v>2.38</v>
      </c>
      <c r="H16">
        <v>3.03</v>
      </c>
      <c r="I16">
        <v>47.81</v>
      </c>
      <c r="J16">
        <v>106.23</v>
      </c>
      <c r="K16">
        <v>2</v>
      </c>
      <c r="L16">
        <v>0</v>
      </c>
      <c r="M16">
        <v>1</v>
      </c>
      <c r="N16">
        <v>1</v>
      </c>
      <c r="O16">
        <v>2</v>
      </c>
      <c r="P16">
        <v>1</v>
      </c>
      <c r="Q16">
        <v>270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0.82410000000000005</v>
      </c>
      <c r="AA16">
        <v>4.1999999999999997E-3</v>
      </c>
      <c r="AB16">
        <v>2.8299999999999999E-2</v>
      </c>
      <c r="AC16">
        <v>1E-4</v>
      </c>
      <c r="AD16">
        <v>1.9392</v>
      </c>
      <c r="AE16">
        <v>1.49E-2</v>
      </c>
      <c r="AF16">
        <v>0.19670000000000001</v>
      </c>
      <c r="AG16">
        <v>1.5E-3</v>
      </c>
      <c r="AH16">
        <v>1.5410999999999999</v>
      </c>
      <c r="AI16">
        <v>1.5100000000000001E-2</v>
      </c>
      <c r="AJ16">
        <v>2.8400000000000002E-2</v>
      </c>
      <c r="AK16">
        <v>2.9999999999999997E-4</v>
      </c>
      <c r="AL16">
        <v>40.957299999999996</v>
      </c>
      <c r="AM16">
        <v>1.117</v>
      </c>
      <c r="AN16">
        <v>0.58830000000000005</v>
      </c>
      <c r="AO16">
        <v>1.6E-2</v>
      </c>
    </row>
    <row r="17" spans="1:41" x14ac:dyDescent="0.2">
      <c r="A17">
        <v>236</v>
      </c>
      <c r="B17">
        <v>9.4190000000000005</v>
      </c>
      <c r="C17">
        <v>236.39246</v>
      </c>
      <c r="D17">
        <v>1</v>
      </c>
      <c r="E17">
        <v>27</v>
      </c>
      <c r="F17">
        <v>34.299999999999997</v>
      </c>
      <c r="G17">
        <v>2.38</v>
      </c>
      <c r="H17">
        <v>3.03</v>
      </c>
      <c r="I17">
        <v>47.68</v>
      </c>
      <c r="J17">
        <v>106.36</v>
      </c>
      <c r="K17">
        <v>2</v>
      </c>
      <c r="L17">
        <v>0</v>
      </c>
      <c r="M17">
        <v>1</v>
      </c>
      <c r="N17">
        <v>1</v>
      </c>
      <c r="O17">
        <v>2</v>
      </c>
      <c r="P17">
        <v>1</v>
      </c>
      <c r="Q17">
        <v>270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0.83099999999999996</v>
      </c>
      <c r="AA17">
        <v>4.5100000000000001E-2</v>
      </c>
      <c r="AB17">
        <v>2.8500000000000001E-2</v>
      </c>
      <c r="AC17">
        <v>1.5E-3</v>
      </c>
      <c r="AD17">
        <v>1.6603000000000001</v>
      </c>
      <c r="AE17">
        <v>7.8100000000000003E-2</v>
      </c>
      <c r="AF17">
        <v>0.16789999999999999</v>
      </c>
      <c r="AG17">
        <v>7.9000000000000008E-3</v>
      </c>
      <c r="AH17">
        <v>1.5167999999999999</v>
      </c>
      <c r="AI17">
        <v>9.2399999999999996E-2</v>
      </c>
      <c r="AJ17">
        <v>2.7900000000000001E-2</v>
      </c>
      <c r="AK17">
        <v>1.6999999999999999E-3</v>
      </c>
      <c r="AL17">
        <v>33.101100000000002</v>
      </c>
      <c r="AM17">
        <v>2.6623999999999999</v>
      </c>
      <c r="AN17">
        <v>0.47399999999999998</v>
      </c>
      <c r="AO17">
        <v>3.8100000000000002E-2</v>
      </c>
    </row>
    <row r="18" spans="1:41" x14ac:dyDescent="0.2">
      <c r="A18">
        <v>236</v>
      </c>
      <c r="B18">
        <v>9.4280000000000008</v>
      </c>
      <c r="C18">
        <v>236.39283</v>
      </c>
      <c r="D18">
        <v>1</v>
      </c>
      <c r="E18">
        <v>27</v>
      </c>
      <c r="F18">
        <v>34.299999999999997</v>
      </c>
      <c r="G18">
        <v>2.38</v>
      </c>
      <c r="H18">
        <v>3.03</v>
      </c>
      <c r="I18">
        <v>47.57</v>
      </c>
      <c r="J18">
        <v>106.46</v>
      </c>
      <c r="K18">
        <v>2</v>
      </c>
      <c r="L18">
        <v>0</v>
      </c>
      <c r="M18">
        <v>1</v>
      </c>
      <c r="N18">
        <v>1</v>
      </c>
      <c r="O18">
        <v>2</v>
      </c>
      <c r="P18">
        <v>1</v>
      </c>
      <c r="Q18">
        <v>270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0.82720000000000005</v>
      </c>
      <c r="AA18">
        <v>6.6900000000000001E-2</v>
      </c>
      <c r="AB18">
        <v>2.8299999999999999E-2</v>
      </c>
      <c r="AC18">
        <v>2.3E-3</v>
      </c>
      <c r="AD18">
        <v>1.9455</v>
      </c>
      <c r="AE18">
        <v>6.0999999999999999E-2</v>
      </c>
      <c r="AF18">
        <v>0.19620000000000001</v>
      </c>
      <c r="AG18">
        <v>6.1999999999999998E-3</v>
      </c>
      <c r="AH18">
        <v>1.5213000000000001</v>
      </c>
      <c r="AI18">
        <v>2.6599999999999999E-2</v>
      </c>
      <c r="AJ18">
        <v>2.7900000000000001E-2</v>
      </c>
      <c r="AK18">
        <v>5.0000000000000001E-4</v>
      </c>
      <c r="AL18">
        <v>39.908999999999999</v>
      </c>
      <c r="AM18">
        <v>0.93389999999999995</v>
      </c>
      <c r="AN18">
        <v>0.57010000000000005</v>
      </c>
      <c r="AO18">
        <v>1.3299999999999999E-2</v>
      </c>
    </row>
    <row r="19" spans="1:41" x14ac:dyDescent="0.2">
      <c r="A19">
        <v>236</v>
      </c>
      <c r="B19">
        <v>9.4369999999999994</v>
      </c>
      <c r="C19">
        <v>236.39321000000001</v>
      </c>
      <c r="D19">
        <v>1</v>
      </c>
      <c r="E19">
        <v>27</v>
      </c>
      <c r="F19">
        <v>34.299999999999997</v>
      </c>
      <c r="G19">
        <v>2.38</v>
      </c>
      <c r="H19">
        <v>3.03</v>
      </c>
      <c r="I19">
        <v>47.46</v>
      </c>
      <c r="J19">
        <v>106.56</v>
      </c>
      <c r="K19">
        <v>2</v>
      </c>
      <c r="L19">
        <v>0</v>
      </c>
      <c r="M19">
        <v>1</v>
      </c>
      <c r="N19">
        <v>1</v>
      </c>
      <c r="O19">
        <v>2</v>
      </c>
      <c r="P19">
        <v>1</v>
      </c>
      <c r="Q19">
        <v>270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0.86180000000000001</v>
      </c>
      <c r="AA19">
        <v>2.1499999999999998E-2</v>
      </c>
      <c r="AB19">
        <v>2.9399999999999999E-2</v>
      </c>
      <c r="AC19">
        <v>6.9999999999999999E-4</v>
      </c>
      <c r="AD19">
        <v>1.9654</v>
      </c>
      <c r="AE19">
        <v>4.5400000000000003E-2</v>
      </c>
      <c r="AF19">
        <v>0.19769999999999999</v>
      </c>
      <c r="AG19">
        <v>4.5999999999999999E-3</v>
      </c>
      <c r="AH19">
        <v>1.5875999999999999</v>
      </c>
      <c r="AI19">
        <v>3.1600000000000003E-2</v>
      </c>
      <c r="AJ19">
        <v>2.9100000000000001E-2</v>
      </c>
      <c r="AK19">
        <v>5.9999999999999995E-4</v>
      </c>
      <c r="AL19">
        <v>41.516800000000003</v>
      </c>
      <c r="AM19">
        <v>0.83620000000000005</v>
      </c>
      <c r="AN19">
        <v>0.59160000000000001</v>
      </c>
      <c r="AO19">
        <v>1.1900000000000001E-2</v>
      </c>
    </row>
    <row r="20" spans="1:41" x14ac:dyDescent="0.2">
      <c r="A20">
        <v>236</v>
      </c>
      <c r="B20">
        <v>9.484</v>
      </c>
      <c r="C20">
        <v>236.39517000000001</v>
      </c>
      <c r="D20">
        <v>1</v>
      </c>
      <c r="E20">
        <v>27</v>
      </c>
      <c r="F20">
        <v>34.299999999999997</v>
      </c>
      <c r="G20">
        <v>2.38</v>
      </c>
      <c r="H20">
        <v>3.03</v>
      </c>
      <c r="I20">
        <v>46.89</v>
      </c>
      <c r="J20">
        <v>107.11</v>
      </c>
      <c r="K20">
        <v>2</v>
      </c>
      <c r="L20">
        <v>0</v>
      </c>
      <c r="M20">
        <v>1</v>
      </c>
      <c r="N20">
        <v>1</v>
      </c>
      <c r="O20">
        <v>2</v>
      </c>
      <c r="P20">
        <v>1</v>
      </c>
      <c r="Q20">
        <v>270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29.614699999999999</v>
      </c>
      <c r="AA20">
        <v>1.84E-2</v>
      </c>
      <c r="AB20">
        <v>0.99860000000000004</v>
      </c>
      <c r="AC20">
        <v>5.9999999999999995E-4</v>
      </c>
      <c r="AD20">
        <v>10.052199999999999</v>
      </c>
      <c r="AE20">
        <v>7.4000000000000003E-3</v>
      </c>
      <c r="AF20">
        <v>0.99839999999999995</v>
      </c>
      <c r="AG20">
        <v>6.9999999999999999E-4</v>
      </c>
      <c r="AH20">
        <v>55.253700000000002</v>
      </c>
      <c r="AI20">
        <v>4.7E-2</v>
      </c>
      <c r="AJ20">
        <v>0.99860000000000004</v>
      </c>
      <c r="AK20">
        <v>8.0000000000000004E-4</v>
      </c>
      <c r="AL20">
        <v>70.961299999999994</v>
      </c>
      <c r="AM20">
        <v>5.4199999999999998E-2</v>
      </c>
      <c r="AN20">
        <v>0.99839999999999995</v>
      </c>
      <c r="AO20">
        <v>8.0000000000000004E-4</v>
      </c>
    </row>
    <row r="21" spans="1:41" x14ac:dyDescent="0.2">
      <c r="A21">
        <v>236</v>
      </c>
      <c r="B21">
        <v>9.4949999999999992</v>
      </c>
      <c r="C21">
        <v>236.39562000000001</v>
      </c>
      <c r="D21">
        <v>1</v>
      </c>
      <c r="E21">
        <v>27</v>
      </c>
      <c r="F21">
        <v>34.299999999999997</v>
      </c>
      <c r="G21">
        <v>2.38</v>
      </c>
      <c r="H21">
        <v>3.03</v>
      </c>
      <c r="I21">
        <v>46.76</v>
      </c>
      <c r="J21">
        <v>107.24</v>
      </c>
      <c r="K21">
        <v>2</v>
      </c>
      <c r="L21">
        <v>0</v>
      </c>
      <c r="M21">
        <v>1</v>
      </c>
      <c r="N21">
        <v>1</v>
      </c>
      <c r="O21">
        <v>2</v>
      </c>
      <c r="P21">
        <v>1</v>
      </c>
      <c r="Q21">
        <v>270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7.9248000000000003</v>
      </c>
      <c r="AA21">
        <v>4.1700000000000001E-2</v>
      </c>
      <c r="AB21">
        <v>0.2666</v>
      </c>
      <c r="AC21">
        <v>1.4E-3</v>
      </c>
      <c r="AD21">
        <v>2.9611000000000001</v>
      </c>
      <c r="AE21">
        <v>1.06E-2</v>
      </c>
      <c r="AF21">
        <v>0.29330000000000001</v>
      </c>
      <c r="AG21">
        <v>1E-3</v>
      </c>
      <c r="AH21">
        <v>14.513199999999999</v>
      </c>
      <c r="AI21">
        <v>7.0199999999999999E-2</v>
      </c>
      <c r="AJ21">
        <v>0.26169999999999999</v>
      </c>
      <c r="AK21">
        <v>1.2999999999999999E-3</v>
      </c>
      <c r="AL21">
        <v>23.5352</v>
      </c>
      <c r="AM21">
        <v>7.2800000000000004E-2</v>
      </c>
      <c r="AN21">
        <v>0.33029999999999998</v>
      </c>
      <c r="AO21">
        <v>1E-3</v>
      </c>
    </row>
    <row r="22" spans="1:41" x14ac:dyDescent="0.2">
      <c r="A22">
        <v>236</v>
      </c>
      <c r="B22">
        <v>9.52</v>
      </c>
      <c r="C22">
        <v>236.39667</v>
      </c>
      <c r="D22">
        <v>1</v>
      </c>
      <c r="E22">
        <v>27</v>
      </c>
      <c r="F22">
        <v>34.299999999999997</v>
      </c>
      <c r="G22">
        <v>2.38</v>
      </c>
      <c r="H22">
        <v>3.03</v>
      </c>
      <c r="I22">
        <v>46.46</v>
      </c>
      <c r="J22">
        <v>107.53</v>
      </c>
      <c r="K22">
        <v>2</v>
      </c>
      <c r="L22">
        <v>0</v>
      </c>
      <c r="M22">
        <v>1</v>
      </c>
      <c r="N22">
        <v>1</v>
      </c>
      <c r="O22">
        <v>2</v>
      </c>
      <c r="P22">
        <v>1</v>
      </c>
      <c r="Q22">
        <v>270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9.8659999999999997</v>
      </c>
      <c r="AA22">
        <v>1.6400000000000001E-2</v>
      </c>
      <c r="AB22">
        <v>0.3301</v>
      </c>
      <c r="AC22">
        <v>5.0000000000000001E-4</v>
      </c>
      <c r="AD22">
        <v>3.5863999999999998</v>
      </c>
      <c r="AE22">
        <v>4.8999999999999998E-3</v>
      </c>
      <c r="AF22">
        <v>0.35320000000000001</v>
      </c>
      <c r="AG22">
        <v>5.0000000000000001E-4</v>
      </c>
      <c r="AH22">
        <v>18.056100000000001</v>
      </c>
      <c r="AI22">
        <v>2.46E-2</v>
      </c>
      <c r="AJ22">
        <v>0.32369999999999999</v>
      </c>
      <c r="AK22">
        <v>4.0000000000000002E-4</v>
      </c>
      <c r="AL22">
        <v>27.768000000000001</v>
      </c>
      <c r="AM22">
        <v>6.2399999999999997E-2</v>
      </c>
      <c r="AN22">
        <v>0.38750000000000001</v>
      </c>
      <c r="AO22">
        <v>8.9999999999999998E-4</v>
      </c>
    </row>
    <row r="23" spans="1:41" x14ac:dyDescent="0.2">
      <c r="A23">
        <v>236</v>
      </c>
      <c r="B23">
        <v>9.5340000000000007</v>
      </c>
      <c r="C23">
        <v>236.39725000000001</v>
      </c>
      <c r="D23">
        <v>1</v>
      </c>
      <c r="E23">
        <v>27</v>
      </c>
      <c r="F23">
        <v>34.299999999999997</v>
      </c>
      <c r="G23">
        <v>2.38</v>
      </c>
      <c r="H23">
        <v>3.03</v>
      </c>
      <c r="I23">
        <v>46.29</v>
      </c>
      <c r="J23">
        <v>107.7</v>
      </c>
      <c r="K23">
        <v>2</v>
      </c>
      <c r="L23">
        <v>0</v>
      </c>
      <c r="M23">
        <v>1</v>
      </c>
      <c r="N23">
        <v>1</v>
      </c>
      <c r="O23">
        <v>2</v>
      </c>
      <c r="P23">
        <v>1</v>
      </c>
      <c r="Q23">
        <v>270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0.84089999999999998</v>
      </c>
      <c r="AA23">
        <v>3.5999999999999999E-3</v>
      </c>
      <c r="AB23">
        <v>2.8000000000000001E-2</v>
      </c>
      <c r="AC23">
        <v>1E-4</v>
      </c>
      <c r="AD23">
        <v>1.8751</v>
      </c>
      <c r="AE23">
        <v>2.4400000000000002E-2</v>
      </c>
      <c r="AF23">
        <v>0.18410000000000001</v>
      </c>
      <c r="AG23">
        <v>2.3999999999999998E-3</v>
      </c>
      <c r="AH23">
        <v>1.5666</v>
      </c>
      <c r="AI23">
        <v>1.9E-2</v>
      </c>
      <c r="AJ23">
        <v>2.8000000000000001E-2</v>
      </c>
      <c r="AK23">
        <v>2.9999999999999997E-4</v>
      </c>
      <c r="AL23">
        <v>37.254899999999999</v>
      </c>
      <c r="AM23">
        <v>0.53039999999999998</v>
      </c>
      <c r="AN23">
        <v>0.51819999999999999</v>
      </c>
      <c r="AO23">
        <v>7.4000000000000003E-3</v>
      </c>
    </row>
    <row r="24" spans="1:41" x14ac:dyDescent="0.2">
      <c r="A24">
        <v>236</v>
      </c>
      <c r="B24">
        <v>9.5449999999999999</v>
      </c>
      <c r="C24">
        <v>236.39770999999999</v>
      </c>
      <c r="D24">
        <v>1</v>
      </c>
      <c r="E24">
        <v>27</v>
      </c>
      <c r="F24">
        <v>34.299999999999997</v>
      </c>
      <c r="G24">
        <v>2.38</v>
      </c>
      <c r="H24">
        <v>3.03</v>
      </c>
      <c r="I24">
        <v>46.16</v>
      </c>
      <c r="J24">
        <v>107.83</v>
      </c>
      <c r="K24">
        <v>2</v>
      </c>
      <c r="L24">
        <v>0</v>
      </c>
      <c r="M24">
        <v>1</v>
      </c>
      <c r="N24">
        <v>1</v>
      </c>
      <c r="O24">
        <v>2</v>
      </c>
      <c r="P24">
        <v>1</v>
      </c>
      <c r="Q24">
        <v>270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9.2028999999999996</v>
      </c>
      <c r="AA24">
        <v>0.15809999999999999</v>
      </c>
      <c r="AB24">
        <v>0.30620000000000003</v>
      </c>
      <c r="AC24">
        <v>5.3E-3</v>
      </c>
      <c r="AD24">
        <v>3.5152000000000001</v>
      </c>
      <c r="AE24">
        <v>6.0199999999999997E-2</v>
      </c>
      <c r="AF24">
        <v>0.34420000000000001</v>
      </c>
      <c r="AG24">
        <v>5.8999999999999999E-3</v>
      </c>
      <c r="AH24">
        <v>17.033799999999999</v>
      </c>
      <c r="AI24">
        <v>0.28789999999999999</v>
      </c>
      <c r="AJ24">
        <v>0.30370000000000003</v>
      </c>
      <c r="AK24">
        <v>5.1000000000000004E-3</v>
      </c>
      <c r="AL24">
        <v>27.520499999999998</v>
      </c>
      <c r="AM24">
        <v>0.4264</v>
      </c>
      <c r="AN24">
        <v>0.38179999999999997</v>
      </c>
      <c r="AO24">
        <v>5.8999999999999999E-3</v>
      </c>
    </row>
    <row r="25" spans="1:41" x14ac:dyDescent="0.2">
      <c r="A25">
        <v>236</v>
      </c>
      <c r="B25">
        <v>9.5589999999999993</v>
      </c>
      <c r="C25">
        <v>236.39829</v>
      </c>
      <c r="D25">
        <v>1</v>
      </c>
      <c r="E25">
        <v>27</v>
      </c>
      <c r="F25">
        <v>34.299999999999997</v>
      </c>
      <c r="G25">
        <v>2.38</v>
      </c>
      <c r="H25">
        <v>3.03</v>
      </c>
      <c r="I25">
        <v>46</v>
      </c>
      <c r="J25">
        <v>107.99</v>
      </c>
      <c r="K25">
        <v>2</v>
      </c>
      <c r="L25">
        <v>0</v>
      </c>
      <c r="M25">
        <v>1</v>
      </c>
      <c r="N25">
        <v>1</v>
      </c>
      <c r="O25">
        <v>2</v>
      </c>
      <c r="P25">
        <v>1</v>
      </c>
      <c r="Q25">
        <v>270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0.81359999999999999</v>
      </c>
      <c r="AA25">
        <v>3.4299999999999997E-2</v>
      </c>
      <c r="AB25">
        <v>2.7E-2</v>
      </c>
      <c r="AC25">
        <v>1.1000000000000001E-3</v>
      </c>
      <c r="AD25">
        <v>1.8915</v>
      </c>
      <c r="AE25">
        <v>7.7600000000000002E-2</v>
      </c>
      <c r="AF25">
        <v>0.18459999999999999</v>
      </c>
      <c r="AG25">
        <v>7.6E-3</v>
      </c>
      <c r="AH25">
        <v>1.4238999999999999</v>
      </c>
      <c r="AI25">
        <v>4.3099999999999999E-2</v>
      </c>
      <c r="AJ25">
        <v>2.53E-2</v>
      </c>
      <c r="AK25">
        <v>8.0000000000000004E-4</v>
      </c>
      <c r="AL25">
        <v>40.4726</v>
      </c>
      <c r="AM25">
        <v>2.0426000000000002</v>
      </c>
      <c r="AN25">
        <v>0.55969999999999998</v>
      </c>
      <c r="AO25">
        <v>2.8199999999999999E-2</v>
      </c>
    </row>
    <row r="26" spans="1:41" x14ac:dyDescent="0.2">
      <c r="A26">
        <v>236</v>
      </c>
      <c r="B26">
        <v>9.5670000000000002</v>
      </c>
      <c r="C26">
        <v>236.39861999999999</v>
      </c>
      <c r="D26">
        <v>1</v>
      </c>
      <c r="E26">
        <v>27</v>
      </c>
      <c r="F26">
        <v>34.299999999999997</v>
      </c>
      <c r="G26">
        <v>2.38</v>
      </c>
      <c r="H26">
        <v>3.03</v>
      </c>
      <c r="I26">
        <v>45.9</v>
      </c>
      <c r="J26">
        <v>108.09</v>
      </c>
      <c r="K26">
        <v>2</v>
      </c>
      <c r="L26">
        <v>0</v>
      </c>
      <c r="M26">
        <v>1</v>
      </c>
      <c r="N26">
        <v>1</v>
      </c>
      <c r="O26">
        <v>2</v>
      </c>
      <c r="P26">
        <v>1</v>
      </c>
      <c r="Q26">
        <v>270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0.83289999999999997</v>
      </c>
      <c r="AA26">
        <v>3.7900000000000003E-2</v>
      </c>
      <c r="AB26">
        <v>2.76E-2</v>
      </c>
      <c r="AC26">
        <v>1.2999999999999999E-3</v>
      </c>
      <c r="AD26">
        <v>1.8325</v>
      </c>
      <c r="AE26">
        <v>6.4799999999999996E-2</v>
      </c>
      <c r="AF26">
        <v>0.17849999999999999</v>
      </c>
      <c r="AG26">
        <v>6.3E-3</v>
      </c>
      <c r="AH26">
        <v>1.4628000000000001</v>
      </c>
      <c r="AI26">
        <v>0.10879999999999999</v>
      </c>
      <c r="AJ26">
        <v>2.5999999999999999E-2</v>
      </c>
      <c r="AK26">
        <v>1.9E-3</v>
      </c>
      <c r="AL26">
        <v>40.0379</v>
      </c>
      <c r="AM26">
        <v>1.5287999999999999</v>
      </c>
      <c r="AN26">
        <v>0.55269999999999997</v>
      </c>
      <c r="AO26">
        <v>2.1100000000000001E-2</v>
      </c>
    </row>
    <row r="27" spans="1:41" x14ac:dyDescent="0.2">
      <c r="A27">
        <v>236</v>
      </c>
      <c r="B27">
        <v>9.577</v>
      </c>
      <c r="C27">
        <v>236.39904000000001</v>
      </c>
      <c r="D27">
        <v>1</v>
      </c>
      <c r="E27">
        <v>27</v>
      </c>
      <c r="F27">
        <v>34.299999999999997</v>
      </c>
      <c r="G27">
        <v>2.38</v>
      </c>
      <c r="H27">
        <v>3.03</v>
      </c>
      <c r="I27">
        <v>45.78</v>
      </c>
      <c r="J27">
        <v>108.21</v>
      </c>
      <c r="K27">
        <v>2</v>
      </c>
      <c r="L27">
        <v>0</v>
      </c>
      <c r="M27">
        <v>1</v>
      </c>
      <c r="N27">
        <v>1</v>
      </c>
      <c r="O27">
        <v>2</v>
      </c>
      <c r="P27">
        <v>1</v>
      </c>
      <c r="Q27">
        <v>270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0.90569999999999995</v>
      </c>
      <c r="AA27">
        <v>8.8999999999999999E-3</v>
      </c>
      <c r="AB27">
        <v>2.9899999999999999E-2</v>
      </c>
      <c r="AC27">
        <v>2.9999999999999997E-4</v>
      </c>
      <c r="AD27">
        <v>1.9460999999999999</v>
      </c>
      <c r="AE27">
        <v>4.4200000000000003E-2</v>
      </c>
      <c r="AF27">
        <v>0.18909999999999999</v>
      </c>
      <c r="AG27">
        <v>4.3E-3</v>
      </c>
      <c r="AH27">
        <v>1.6584000000000001</v>
      </c>
      <c r="AI27">
        <v>1.4200000000000001E-2</v>
      </c>
      <c r="AJ27">
        <v>2.9399999999999999E-2</v>
      </c>
      <c r="AK27">
        <v>2.9999999999999997E-4</v>
      </c>
      <c r="AL27">
        <v>38.373899999999999</v>
      </c>
      <c r="AM27">
        <v>0.7883</v>
      </c>
      <c r="AN27">
        <v>0.52849999999999997</v>
      </c>
      <c r="AO27">
        <v>1.09E-2</v>
      </c>
    </row>
    <row r="28" spans="1:41" x14ac:dyDescent="0.2">
      <c r="A28">
        <v>236</v>
      </c>
      <c r="B28">
        <v>9.5850000000000009</v>
      </c>
      <c r="C28">
        <v>236.39938000000001</v>
      </c>
      <c r="D28">
        <v>1</v>
      </c>
      <c r="E28">
        <v>27</v>
      </c>
      <c r="F28">
        <v>34.299999999999997</v>
      </c>
      <c r="G28">
        <v>2.38</v>
      </c>
      <c r="H28">
        <v>3.03</v>
      </c>
      <c r="I28">
        <v>45.69</v>
      </c>
      <c r="J28">
        <v>108.31</v>
      </c>
      <c r="K28">
        <v>2</v>
      </c>
      <c r="L28">
        <v>0</v>
      </c>
      <c r="M28">
        <v>1</v>
      </c>
      <c r="N28">
        <v>1</v>
      </c>
      <c r="O28">
        <v>2</v>
      </c>
      <c r="P28">
        <v>1</v>
      </c>
      <c r="Q28">
        <v>270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0.84209999999999996</v>
      </c>
      <c r="AA28">
        <v>8.2000000000000007E-3</v>
      </c>
      <c r="AB28">
        <v>2.7799999999999998E-2</v>
      </c>
      <c r="AC28">
        <v>2.9999999999999997E-4</v>
      </c>
      <c r="AD28">
        <v>1.8037000000000001</v>
      </c>
      <c r="AE28">
        <v>3.1899999999999998E-2</v>
      </c>
      <c r="AF28">
        <v>0.17499999999999999</v>
      </c>
      <c r="AG28">
        <v>3.0999999999999999E-3</v>
      </c>
      <c r="AH28">
        <v>1.5236000000000001</v>
      </c>
      <c r="AI28">
        <v>2.7199999999999998E-2</v>
      </c>
      <c r="AJ28">
        <v>2.69E-2</v>
      </c>
      <c r="AK28">
        <v>5.0000000000000001E-4</v>
      </c>
      <c r="AL28">
        <v>36.607999999999997</v>
      </c>
      <c r="AM28">
        <v>1.1274</v>
      </c>
      <c r="AN28">
        <v>0.50329999999999997</v>
      </c>
      <c r="AO28">
        <v>1.55E-2</v>
      </c>
    </row>
    <row r="29" spans="1:41" x14ac:dyDescent="0.2">
      <c r="A29">
        <v>236</v>
      </c>
      <c r="B29">
        <v>9.5920000000000005</v>
      </c>
      <c r="C29">
        <v>236.39966999999999</v>
      </c>
      <c r="D29">
        <v>1</v>
      </c>
      <c r="E29">
        <v>27</v>
      </c>
      <c r="F29">
        <v>34.299999999999997</v>
      </c>
      <c r="G29">
        <v>2.38</v>
      </c>
      <c r="H29">
        <v>3.03</v>
      </c>
      <c r="I29">
        <v>45.6</v>
      </c>
      <c r="J29">
        <v>108.39</v>
      </c>
      <c r="K29">
        <v>2</v>
      </c>
      <c r="L29">
        <v>0</v>
      </c>
      <c r="M29">
        <v>1</v>
      </c>
      <c r="N29">
        <v>1</v>
      </c>
      <c r="O29">
        <v>2</v>
      </c>
      <c r="P29">
        <v>1</v>
      </c>
      <c r="Q29">
        <v>270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0.82650000000000001</v>
      </c>
      <c r="AA29">
        <v>1.0999999999999999E-2</v>
      </c>
      <c r="AB29">
        <v>2.7199999999999998E-2</v>
      </c>
      <c r="AC29">
        <v>4.0000000000000002E-4</v>
      </c>
      <c r="AD29">
        <v>1.7871999999999999</v>
      </c>
      <c r="AE29">
        <v>1.6000000000000001E-3</v>
      </c>
      <c r="AF29">
        <v>0.1731</v>
      </c>
      <c r="AG29">
        <v>2.0000000000000001E-4</v>
      </c>
      <c r="AH29">
        <v>1.4992000000000001</v>
      </c>
      <c r="AI29">
        <v>3.1199999999999999E-2</v>
      </c>
      <c r="AJ29">
        <v>2.6499999999999999E-2</v>
      </c>
      <c r="AK29">
        <v>5.9999999999999995E-4</v>
      </c>
      <c r="AL29">
        <v>38.274099999999997</v>
      </c>
      <c r="AM29">
        <v>0.1643</v>
      </c>
      <c r="AN29">
        <v>0.52539999999999998</v>
      </c>
      <c r="AO29">
        <v>2.3E-3</v>
      </c>
    </row>
    <row r="30" spans="1:41" x14ac:dyDescent="0.2">
      <c r="A30">
        <v>236</v>
      </c>
      <c r="B30">
        <v>9.6180000000000003</v>
      </c>
      <c r="C30">
        <v>236.40074999999999</v>
      </c>
      <c r="D30">
        <v>1</v>
      </c>
      <c r="E30">
        <v>27</v>
      </c>
      <c r="F30">
        <v>34.299999999999997</v>
      </c>
      <c r="G30">
        <v>2.38</v>
      </c>
      <c r="H30">
        <v>3.03</v>
      </c>
      <c r="I30">
        <v>45.29</v>
      </c>
      <c r="J30">
        <v>108.71</v>
      </c>
      <c r="K30">
        <v>2</v>
      </c>
      <c r="L30">
        <v>0</v>
      </c>
      <c r="M30">
        <v>1</v>
      </c>
      <c r="N30">
        <v>1</v>
      </c>
      <c r="O30">
        <v>2</v>
      </c>
      <c r="P30">
        <v>1</v>
      </c>
      <c r="Q30">
        <v>270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0.93420000000000003</v>
      </c>
      <c r="AA30">
        <v>3.2800000000000003E-2</v>
      </c>
      <c r="AB30">
        <v>3.0599999999999999E-2</v>
      </c>
      <c r="AC30">
        <v>1.1000000000000001E-3</v>
      </c>
      <c r="AD30">
        <v>1.9406000000000001</v>
      </c>
      <c r="AE30">
        <v>3.0000000000000001E-3</v>
      </c>
      <c r="AF30">
        <v>0.18690000000000001</v>
      </c>
      <c r="AG30">
        <v>2.9999999999999997E-4</v>
      </c>
      <c r="AH30">
        <v>1.7441</v>
      </c>
      <c r="AI30">
        <v>2.75E-2</v>
      </c>
      <c r="AJ30">
        <v>3.0599999999999999E-2</v>
      </c>
      <c r="AK30">
        <v>5.0000000000000001E-4</v>
      </c>
      <c r="AL30">
        <v>41.385800000000003</v>
      </c>
      <c r="AM30">
        <v>1.9032</v>
      </c>
      <c r="AN30">
        <v>0.56479999999999997</v>
      </c>
      <c r="AO30">
        <v>2.5999999999999999E-2</v>
      </c>
    </row>
    <row r="31" spans="1:41" x14ac:dyDescent="0.2">
      <c r="A31">
        <v>236</v>
      </c>
      <c r="B31">
        <v>9.6270000000000007</v>
      </c>
      <c r="C31">
        <v>236.40111999999999</v>
      </c>
      <c r="D31">
        <v>1</v>
      </c>
      <c r="E31">
        <v>27</v>
      </c>
      <c r="F31">
        <v>34.299999999999997</v>
      </c>
      <c r="G31">
        <v>2.38</v>
      </c>
      <c r="H31">
        <v>3.03</v>
      </c>
      <c r="I31">
        <v>45.18</v>
      </c>
      <c r="J31">
        <v>108.82</v>
      </c>
      <c r="K31">
        <v>2</v>
      </c>
      <c r="L31">
        <v>0</v>
      </c>
      <c r="M31">
        <v>1</v>
      </c>
      <c r="N31">
        <v>1</v>
      </c>
      <c r="O31">
        <v>2</v>
      </c>
      <c r="P31">
        <v>1</v>
      </c>
      <c r="Q31">
        <v>270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1.0038</v>
      </c>
      <c r="AA31">
        <v>3.85E-2</v>
      </c>
      <c r="AB31">
        <v>3.2800000000000003E-2</v>
      </c>
      <c r="AC31">
        <v>1.2999999999999999E-3</v>
      </c>
      <c r="AD31">
        <v>2.2366999999999999</v>
      </c>
      <c r="AE31">
        <v>3.8800000000000001E-2</v>
      </c>
      <c r="AF31">
        <v>0.21490000000000001</v>
      </c>
      <c r="AG31">
        <v>3.7000000000000002E-3</v>
      </c>
      <c r="AH31">
        <v>1.8888</v>
      </c>
      <c r="AI31">
        <v>7.0599999999999996E-2</v>
      </c>
      <c r="AJ31">
        <v>3.3099999999999997E-2</v>
      </c>
      <c r="AK31">
        <v>1.1999999999999999E-3</v>
      </c>
      <c r="AL31">
        <v>46.473399999999998</v>
      </c>
      <c r="AM31">
        <v>0.34320000000000001</v>
      </c>
      <c r="AN31">
        <v>0.63290000000000002</v>
      </c>
      <c r="AO31">
        <v>4.7000000000000002E-3</v>
      </c>
    </row>
    <row r="32" spans="1:41" x14ac:dyDescent="0.2">
      <c r="A32">
        <v>236</v>
      </c>
      <c r="B32">
        <v>9.6359999999999992</v>
      </c>
      <c r="C32">
        <v>236.4015</v>
      </c>
      <c r="D32">
        <v>1</v>
      </c>
      <c r="E32">
        <v>27</v>
      </c>
      <c r="F32">
        <v>34.299999999999997</v>
      </c>
      <c r="G32">
        <v>2.38</v>
      </c>
      <c r="H32">
        <v>3.03</v>
      </c>
      <c r="I32">
        <v>45.08</v>
      </c>
      <c r="J32">
        <v>108.93</v>
      </c>
      <c r="K32">
        <v>2</v>
      </c>
      <c r="L32">
        <v>0</v>
      </c>
      <c r="M32">
        <v>1</v>
      </c>
      <c r="N32">
        <v>1</v>
      </c>
      <c r="O32">
        <v>2</v>
      </c>
      <c r="P32">
        <v>1</v>
      </c>
      <c r="Q32">
        <v>270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0.95540000000000003</v>
      </c>
      <c r="AA32">
        <v>1.0800000000000001E-2</v>
      </c>
      <c r="AB32">
        <v>3.1199999999999999E-2</v>
      </c>
      <c r="AC32">
        <v>4.0000000000000002E-4</v>
      </c>
      <c r="AD32">
        <v>2.0693000000000001</v>
      </c>
      <c r="AE32">
        <v>2.3300000000000001E-2</v>
      </c>
      <c r="AF32">
        <v>0.19839999999999999</v>
      </c>
      <c r="AG32">
        <v>2.2000000000000001E-3</v>
      </c>
      <c r="AH32">
        <v>1.6155999999999999</v>
      </c>
      <c r="AI32">
        <v>6.2799999999999995E-2</v>
      </c>
      <c r="AJ32">
        <v>2.8199999999999999E-2</v>
      </c>
      <c r="AK32">
        <v>1.1000000000000001E-3</v>
      </c>
      <c r="AL32">
        <v>41.508499999999998</v>
      </c>
      <c r="AM32">
        <v>1.2500000000000001E-2</v>
      </c>
      <c r="AN32">
        <v>0.56420000000000003</v>
      </c>
      <c r="AO32">
        <v>2.0000000000000001E-4</v>
      </c>
    </row>
    <row r="33" spans="1:41" x14ac:dyDescent="0.2">
      <c r="A33">
        <v>236</v>
      </c>
      <c r="B33">
        <v>9.6449999999999996</v>
      </c>
      <c r="C33">
        <v>236.40187</v>
      </c>
      <c r="D33">
        <v>1</v>
      </c>
      <c r="E33">
        <v>27</v>
      </c>
      <c r="F33">
        <v>34.299999999999997</v>
      </c>
      <c r="G33">
        <v>2.38</v>
      </c>
      <c r="H33">
        <v>3.03</v>
      </c>
      <c r="I33">
        <v>44.97</v>
      </c>
      <c r="J33">
        <v>109.04</v>
      </c>
      <c r="K33">
        <v>2</v>
      </c>
      <c r="L33">
        <v>0</v>
      </c>
      <c r="M33">
        <v>1</v>
      </c>
      <c r="N33">
        <v>1</v>
      </c>
      <c r="O33">
        <v>2</v>
      </c>
      <c r="P33">
        <v>1</v>
      </c>
      <c r="Q33">
        <v>270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0.87809999999999999</v>
      </c>
      <c r="AA33">
        <v>6.4000000000000003E-3</v>
      </c>
      <c r="AB33">
        <v>2.86E-2</v>
      </c>
      <c r="AC33">
        <v>2.0000000000000001E-4</v>
      </c>
      <c r="AD33">
        <v>2.0695999999999999</v>
      </c>
      <c r="AE33">
        <v>2.7900000000000001E-2</v>
      </c>
      <c r="AF33">
        <v>0.1981</v>
      </c>
      <c r="AG33">
        <v>2.7000000000000001E-3</v>
      </c>
      <c r="AH33">
        <v>1.5677000000000001</v>
      </c>
      <c r="AI33">
        <v>5.3900000000000003E-2</v>
      </c>
      <c r="AJ33">
        <v>2.7300000000000001E-2</v>
      </c>
      <c r="AK33">
        <v>8.9999999999999998E-4</v>
      </c>
      <c r="AL33">
        <v>44.709600000000002</v>
      </c>
      <c r="AM33">
        <v>6.8599999999999994E-2</v>
      </c>
      <c r="AN33">
        <v>0.60650000000000004</v>
      </c>
      <c r="AO33">
        <v>8.9999999999999998E-4</v>
      </c>
    </row>
    <row r="34" spans="1:41" x14ac:dyDescent="0.2">
      <c r="A34">
        <v>236</v>
      </c>
      <c r="B34">
        <v>9.6539999999999999</v>
      </c>
      <c r="C34">
        <v>236.40225000000001</v>
      </c>
      <c r="D34">
        <v>1</v>
      </c>
      <c r="E34">
        <v>27</v>
      </c>
      <c r="F34">
        <v>34.299999999999997</v>
      </c>
      <c r="G34">
        <v>2.38</v>
      </c>
      <c r="H34">
        <v>3.03</v>
      </c>
      <c r="I34">
        <v>44.86</v>
      </c>
      <c r="J34">
        <v>109.15</v>
      </c>
      <c r="K34">
        <v>2</v>
      </c>
      <c r="L34">
        <v>0</v>
      </c>
      <c r="M34">
        <v>1</v>
      </c>
      <c r="N34">
        <v>1</v>
      </c>
      <c r="O34">
        <v>2</v>
      </c>
      <c r="P34">
        <v>1</v>
      </c>
      <c r="Q34">
        <v>270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0.8821</v>
      </c>
      <c r="AA34">
        <v>2.6800000000000001E-2</v>
      </c>
      <c r="AB34">
        <v>2.87E-2</v>
      </c>
      <c r="AC34">
        <v>8.9999999999999998E-4</v>
      </c>
      <c r="AD34">
        <v>1.8651</v>
      </c>
      <c r="AE34">
        <v>2.5399999999999999E-2</v>
      </c>
      <c r="AF34">
        <v>0.17810000000000001</v>
      </c>
      <c r="AG34">
        <v>2.3999999999999998E-3</v>
      </c>
      <c r="AH34">
        <v>1.5481</v>
      </c>
      <c r="AI34">
        <v>1.72E-2</v>
      </c>
      <c r="AJ34">
        <v>2.7E-2</v>
      </c>
      <c r="AK34">
        <v>2.9999999999999997E-4</v>
      </c>
      <c r="AL34">
        <v>37.377600000000001</v>
      </c>
      <c r="AM34">
        <v>0.30370000000000003</v>
      </c>
      <c r="AN34">
        <v>0.50600000000000001</v>
      </c>
      <c r="AO34">
        <v>4.1000000000000003E-3</v>
      </c>
    </row>
    <row r="35" spans="1:41" x14ac:dyDescent="0.2">
      <c r="A35">
        <v>236</v>
      </c>
      <c r="B35">
        <v>9.6630000000000003</v>
      </c>
      <c r="C35">
        <v>236.40262999999999</v>
      </c>
      <c r="D35">
        <v>1</v>
      </c>
      <c r="E35">
        <v>27</v>
      </c>
      <c r="F35">
        <v>34.299999999999997</v>
      </c>
      <c r="G35">
        <v>2.38</v>
      </c>
      <c r="H35">
        <v>3.03</v>
      </c>
      <c r="I35">
        <v>44.76</v>
      </c>
      <c r="J35">
        <v>109.26</v>
      </c>
      <c r="K35">
        <v>2</v>
      </c>
      <c r="L35">
        <v>0</v>
      </c>
      <c r="M35">
        <v>1</v>
      </c>
      <c r="N35">
        <v>1</v>
      </c>
      <c r="O35">
        <v>2</v>
      </c>
      <c r="P35">
        <v>1</v>
      </c>
      <c r="Q35">
        <v>270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1.0043</v>
      </c>
      <c r="AA35">
        <v>4.7600000000000003E-2</v>
      </c>
      <c r="AB35">
        <v>3.2599999999999997E-2</v>
      </c>
      <c r="AC35">
        <v>1.5E-3</v>
      </c>
      <c r="AD35">
        <v>2.2014</v>
      </c>
      <c r="AE35">
        <v>0.15279999999999999</v>
      </c>
      <c r="AF35">
        <v>0.20979999999999999</v>
      </c>
      <c r="AG35">
        <v>1.46E-2</v>
      </c>
      <c r="AH35">
        <v>1.7974000000000001</v>
      </c>
      <c r="AI35">
        <v>0.10979999999999999</v>
      </c>
      <c r="AJ35">
        <v>3.1199999999999999E-2</v>
      </c>
      <c r="AK35">
        <v>1.9E-3</v>
      </c>
      <c r="AL35">
        <v>44.395499999999998</v>
      </c>
      <c r="AM35">
        <v>2.0259</v>
      </c>
      <c r="AN35">
        <v>0.5998</v>
      </c>
      <c r="AO35">
        <v>2.7400000000000001E-2</v>
      </c>
    </row>
    <row r="36" spans="1:41" x14ac:dyDescent="0.2">
      <c r="A36">
        <v>236</v>
      </c>
      <c r="B36">
        <v>9.6739999999999995</v>
      </c>
      <c r="C36">
        <v>236.40307999999999</v>
      </c>
      <c r="D36">
        <v>1</v>
      </c>
      <c r="E36">
        <v>27</v>
      </c>
      <c r="F36">
        <v>34.299999999999997</v>
      </c>
      <c r="G36">
        <v>2.38</v>
      </c>
      <c r="H36">
        <v>3.03</v>
      </c>
      <c r="I36">
        <v>44.63</v>
      </c>
      <c r="J36">
        <v>109.39</v>
      </c>
      <c r="K36">
        <v>2</v>
      </c>
      <c r="L36">
        <v>0</v>
      </c>
      <c r="M36">
        <v>1</v>
      </c>
      <c r="N36">
        <v>1</v>
      </c>
      <c r="O36">
        <v>2</v>
      </c>
      <c r="P36">
        <v>1</v>
      </c>
      <c r="Q36">
        <v>270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0.97870000000000001</v>
      </c>
      <c r="AA36">
        <v>1.0200000000000001E-2</v>
      </c>
      <c r="AB36">
        <v>3.1699999999999999E-2</v>
      </c>
      <c r="AC36">
        <v>2.9999999999999997E-4</v>
      </c>
      <c r="AD36">
        <v>2.23</v>
      </c>
      <c r="AE36">
        <v>9.7500000000000003E-2</v>
      </c>
      <c r="AF36">
        <v>0.21199999999999999</v>
      </c>
      <c r="AG36">
        <v>9.2999999999999992E-3</v>
      </c>
      <c r="AH36">
        <v>1.7492000000000001</v>
      </c>
      <c r="AI36">
        <v>1.7999999999999999E-2</v>
      </c>
      <c r="AJ36">
        <v>3.0300000000000001E-2</v>
      </c>
      <c r="AK36">
        <v>2.9999999999999997E-4</v>
      </c>
      <c r="AL36">
        <v>45.144300000000001</v>
      </c>
      <c r="AM36">
        <v>1.3146</v>
      </c>
      <c r="AN36">
        <v>0.60850000000000004</v>
      </c>
      <c r="AO36">
        <v>1.77E-2</v>
      </c>
    </row>
    <row r="37" spans="1:41" x14ac:dyDescent="0.2">
      <c r="A37">
        <v>236</v>
      </c>
      <c r="B37">
        <v>9.6839999999999993</v>
      </c>
      <c r="C37">
        <v>236.40350000000001</v>
      </c>
      <c r="D37">
        <v>1</v>
      </c>
      <c r="E37">
        <v>27</v>
      </c>
      <c r="F37">
        <v>34.299999999999997</v>
      </c>
      <c r="G37">
        <v>2.38</v>
      </c>
      <c r="H37">
        <v>3.03</v>
      </c>
      <c r="I37">
        <v>44.51</v>
      </c>
      <c r="J37">
        <v>109.52</v>
      </c>
      <c r="K37">
        <v>2</v>
      </c>
      <c r="L37">
        <v>0</v>
      </c>
      <c r="M37">
        <v>1</v>
      </c>
      <c r="N37">
        <v>1</v>
      </c>
      <c r="O37">
        <v>2</v>
      </c>
      <c r="P37">
        <v>1</v>
      </c>
      <c r="Q37">
        <v>270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0.92859999999999998</v>
      </c>
      <c r="AA37">
        <v>9.2499999999999999E-2</v>
      </c>
      <c r="AB37">
        <v>0.03</v>
      </c>
      <c r="AC37">
        <v>3.0000000000000001E-3</v>
      </c>
      <c r="AD37">
        <v>2.0842999999999998</v>
      </c>
      <c r="AE37">
        <v>0.27079999999999999</v>
      </c>
      <c r="AF37">
        <v>0.19769999999999999</v>
      </c>
      <c r="AG37">
        <v>2.5700000000000001E-2</v>
      </c>
      <c r="AH37">
        <v>1.6412</v>
      </c>
      <c r="AI37">
        <v>0.13739999999999999</v>
      </c>
      <c r="AJ37">
        <v>2.8400000000000002E-2</v>
      </c>
      <c r="AK37">
        <v>2.3999999999999998E-3</v>
      </c>
      <c r="AL37">
        <v>41.186100000000003</v>
      </c>
      <c r="AM37">
        <v>4.2161999999999997</v>
      </c>
      <c r="AN37">
        <v>0.55389999999999995</v>
      </c>
      <c r="AO37">
        <v>5.67E-2</v>
      </c>
    </row>
    <row r="38" spans="1:41" x14ac:dyDescent="0.2">
      <c r="A38">
        <v>236</v>
      </c>
      <c r="B38">
        <v>9.7080000000000002</v>
      </c>
      <c r="C38">
        <v>236.40450000000001</v>
      </c>
      <c r="D38">
        <v>1</v>
      </c>
      <c r="E38">
        <v>27</v>
      </c>
      <c r="F38">
        <v>34.299999999999997</v>
      </c>
      <c r="G38">
        <v>2.38</v>
      </c>
      <c r="H38">
        <v>3.03</v>
      </c>
      <c r="I38">
        <v>44.22</v>
      </c>
      <c r="J38">
        <v>109.82</v>
      </c>
      <c r="K38">
        <v>2</v>
      </c>
      <c r="L38">
        <v>0</v>
      </c>
      <c r="M38">
        <v>1</v>
      </c>
      <c r="N38">
        <v>1</v>
      </c>
      <c r="O38">
        <v>2</v>
      </c>
      <c r="P38">
        <v>1</v>
      </c>
      <c r="Q38">
        <v>270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0.97140000000000004</v>
      </c>
      <c r="AA38">
        <v>9.3700000000000006E-2</v>
      </c>
      <c r="AB38">
        <v>3.1199999999999999E-2</v>
      </c>
      <c r="AC38">
        <v>3.0000000000000001E-3</v>
      </c>
      <c r="AD38">
        <v>1.9440999999999999</v>
      </c>
      <c r="AE38">
        <v>3.5900000000000001E-2</v>
      </c>
      <c r="AF38">
        <v>0.18340000000000001</v>
      </c>
      <c r="AG38">
        <v>3.3999999999999998E-3</v>
      </c>
      <c r="AH38">
        <v>1.724</v>
      </c>
      <c r="AI38">
        <v>0.2034</v>
      </c>
      <c r="AJ38">
        <v>2.9700000000000001E-2</v>
      </c>
      <c r="AK38">
        <v>3.5000000000000001E-3</v>
      </c>
      <c r="AL38">
        <v>38.752499999999998</v>
      </c>
      <c r="AM38">
        <v>2.29E-2</v>
      </c>
      <c r="AN38">
        <v>0.51839999999999997</v>
      </c>
      <c r="AO38">
        <v>2.9999999999999997E-4</v>
      </c>
    </row>
    <row r="39" spans="1:41" x14ac:dyDescent="0.2">
      <c r="A39">
        <v>236</v>
      </c>
      <c r="B39">
        <v>9.7159999999999993</v>
      </c>
      <c r="C39">
        <v>236.40483</v>
      </c>
      <c r="D39">
        <v>1</v>
      </c>
      <c r="E39">
        <v>27</v>
      </c>
      <c r="F39">
        <v>34.299999999999997</v>
      </c>
      <c r="G39">
        <v>2.38</v>
      </c>
      <c r="H39">
        <v>3.03</v>
      </c>
      <c r="I39">
        <v>44.13</v>
      </c>
      <c r="J39">
        <v>109.92</v>
      </c>
      <c r="K39">
        <v>2</v>
      </c>
      <c r="L39">
        <v>0</v>
      </c>
      <c r="M39">
        <v>1</v>
      </c>
      <c r="N39">
        <v>1</v>
      </c>
      <c r="O39">
        <v>2</v>
      </c>
      <c r="P39">
        <v>1</v>
      </c>
      <c r="Q39">
        <v>270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0.89539999999999997</v>
      </c>
      <c r="AA39">
        <v>5.8299999999999998E-2</v>
      </c>
      <c r="AB39">
        <v>2.87E-2</v>
      </c>
      <c r="AC39">
        <v>1.9E-3</v>
      </c>
      <c r="AD39">
        <v>1.7025999999999999</v>
      </c>
      <c r="AE39">
        <v>4.65E-2</v>
      </c>
      <c r="AF39">
        <v>0.16039999999999999</v>
      </c>
      <c r="AG39">
        <v>4.4000000000000003E-3</v>
      </c>
      <c r="AH39">
        <v>1.6228</v>
      </c>
      <c r="AI39">
        <v>0.1295</v>
      </c>
      <c r="AJ39">
        <v>2.7900000000000001E-2</v>
      </c>
      <c r="AK39">
        <v>2.2000000000000001E-3</v>
      </c>
      <c r="AL39">
        <v>34.606999999999999</v>
      </c>
      <c r="AM39">
        <v>0.25790000000000002</v>
      </c>
      <c r="AN39">
        <v>0.46210000000000001</v>
      </c>
      <c r="AO39">
        <v>3.3999999999999998E-3</v>
      </c>
    </row>
    <row r="40" spans="1:41" x14ac:dyDescent="0.2">
      <c r="A40">
        <v>236</v>
      </c>
      <c r="B40">
        <v>9.7240000000000002</v>
      </c>
      <c r="C40">
        <v>236.40517</v>
      </c>
      <c r="D40">
        <v>1</v>
      </c>
      <c r="E40">
        <v>27</v>
      </c>
      <c r="F40">
        <v>34.299999999999997</v>
      </c>
      <c r="G40">
        <v>2.38</v>
      </c>
      <c r="H40">
        <v>3.03</v>
      </c>
      <c r="I40">
        <v>44.04</v>
      </c>
      <c r="J40">
        <v>110.02</v>
      </c>
      <c r="K40">
        <v>2</v>
      </c>
      <c r="L40">
        <v>0</v>
      </c>
      <c r="M40">
        <v>1</v>
      </c>
      <c r="N40">
        <v>1</v>
      </c>
      <c r="O40">
        <v>2</v>
      </c>
      <c r="P40">
        <v>1</v>
      </c>
      <c r="Q40">
        <v>270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0.83599999999999997</v>
      </c>
      <c r="AA40">
        <v>1.9E-3</v>
      </c>
      <c r="AB40">
        <v>2.6800000000000001E-2</v>
      </c>
      <c r="AC40">
        <v>1E-4</v>
      </c>
      <c r="AD40">
        <v>1.9177</v>
      </c>
      <c r="AE40">
        <v>2.0299999999999999E-2</v>
      </c>
      <c r="AF40">
        <v>0.18029999999999999</v>
      </c>
      <c r="AG40">
        <v>1.9E-3</v>
      </c>
      <c r="AH40">
        <v>1.4305000000000001</v>
      </c>
      <c r="AI40">
        <v>1.34E-2</v>
      </c>
      <c r="AJ40">
        <v>2.4500000000000001E-2</v>
      </c>
      <c r="AK40">
        <v>2.0000000000000001E-4</v>
      </c>
      <c r="AL40">
        <v>41.325400000000002</v>
      </c>
      <c r="AM40">
        <v>0.29949999999999999</v>
      </c>
      <c r="AN40">
        <v>0.55089999999999995</v>
      </c>
      <c r="AO40">
        <v>4.0000000000000001E-3</v>
      </c>
    </row>
    <row r="41" spans="1:41" x14ac:dyDescent="0.2">
      <c r="A41">
        <v>236</v>
      </c>
      <c r="B41">
        <v>9.7330000000000005</v>
      </c>
      <c r="C41">
        <v>236.40554</v>
      </c>
      <c r="D41">
        <v>1</v>
      </c>
      <c r="E41">
        <v>27</v>
      </c>
      <c r="F41">
        <v>34.299999999999997</v>
      </c>
      <c r="G41">
        <v>2.38</v>
      </c>
      <c r="H41">
        <v>3.03</v>
      </c>
      <c r="I41">
        <v>43.93</v>
      </c>
      <c r="J41">
        <v>110.14</v>
      </c>
      <c r="K41">
        <v>2</v>
      </c>
      <c r="L41">
        <v>0</v>
      </c>
      <c r="M41">
        <v>1</v>
      </c>
      <c r="N41">
        <v>1</v>
      </c>
      <c r="O41">
        <v>2</v>
      </c>
      <c r="P41">
        <v>1</v>
      </c>
      <c r="Q41">
        <v>270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0.83620000000000005</v>
      </c>
      <c r="AA41">
        <v>2.3900000000000001E-2</v>
      </c>
      <c r="AB41">
        <v>2.6700000000000002E-2</v>
      </c>
      <c r="AC41">
        <v>8.0000000000000004E-4</v>
      </c>
      <c r="AD41">
        <v>2.0588000000000002</v>
      </c>
      <c r="AE41">
        <v>2.3699999999999999E-2</v>
      </c>
      <c r="AF41">
        <v>0.19320000000000001</v>
      </c>
      <c r="AG41">
        <v>2.2000000000000001E-3</v>
      </c>
      <c r="AH41">
        <v>1.4903999999999999</v>
      </c>
      <c r="AI41">
        <v>4.2000000000000003E-2</v>
      </c>
      <c r="AJ41">
        <v>2.5499999999999998E-2</v>
      </c>
      <c r="AK41">
        <v>6.9999999999999999E-4</v>
      </c>
      <c r="AL41">
        <v>44.412199999999999</v>
      </c>
      <c r="AM41">
        <v>1.0275000000000001</v>
      </c>
      <c r="AN41">
        <v>0.59089999999999998</v>
      </c>
      <c r="AO41">
        <v>1.37E-2</v>
      </c>
    </row>
    <row r="42" spans="1:41" x14ac:dyDescent="0.2">
      <c r="A42">
        <v>236</v>
      </c>
      <c r="B42">
        <v>9.7420000000000009</v>
      </c>
      <c r="C42">
        <v>236.40592000000001</v>
      </c>
      <c r="D42">
        <v>1</v>
      </c>
      <c r="E42">
        <v>27</v>
      </c>
      <c r="F42">
        <v>34.299999999999997</v>
      </c>
      <c r="G42">
        <v>2.38</v>
      </c>
      <c r="H42">
        <v>3.03</v>
      </c>
      <c r="I42">
        <v>43.82</v>
      </c>
      <c r="J42">
        <v>110.25</v>
      </c>
      <c r="K42">
        <v>2</v>
      </c>
      <c r="L42">
        <v>0</v>
      </c>
      <c r="M42">
        <v>1</v>
      </c>
      <c r="N42">
        <v>1</v>
      </c>
      <c r="O42">
        <v>2</v>
      </c>
      <c r="P42">
        <v>1</v>
      </c>
      <c r="Q42">
        <v>270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0.81169999999999998</v>
      </c>
      <c r="AA42">
        <v>1.0500000000000001E-2</v>
      </c>
      <c r="AB42">
        <v>2.5899999999999999E-2</v>
      </c>
      <c r="AC42">
        <v>2.9999999999999997E-4</v>
      </c>
      <c r="AD42">
        <v>1.9151</v>
      </c>
      <c r="AE42">
        <v>0.01</v>
      </c>
      <c r="AF42">
        <v>0.17929999999999999</v>
      </c>
      <c r="AG42">
        <v>8.9999999999999998E-4</v>
      </c>
      <c r="AH42">
        <v>1.4704999999999999</v>
      </c>
      <c r="AI42">
        <v>5.5100000000000003E-2</v>
      </c>
      <c r="AJ42">
        <v>2.5100000000000001E-2</v>
      </c>
      <c r="AK42">
        <v>8.9999999999999998E-4</v>
      </c>
      <c r="AL42">
        <v>43.363799999999998</v>
      </c>
      <c r="AM42">
        <v>0.95679999999999998</v>
      </c>
      <c r="AN42">
        <v>0.57579999999999998</v>
      </c>
      <c r="AO42">
        <v>1.2699999999999999E-2</v>
      </c>
    </row>
    <row r="43" spans="1:41" x14ac:dyDescent="0.2">
      <c r="A43">
        <v>236</v>
      </c>
      <c r="B43">
        <v>9.75</v>
      </c>
      <c r="C43">
        <v>236.40625</v>
      </c>
      <c r="D43">
        <v>1</v>
      </c>
      <c r="E43">
        <v>27</v>
      </c>
      <c r="F43">
        <v>34.299999999999997</v>
      </c>
      <c r="G43">
        <v>2.38</v>
      </c>
      <c r="H43">
        <v>3.03</v>
      </c>
      <c r="I43">
        <v>43.73</v>
      </c>
      <c r="J43">
        <v>110.35</v>
      </c>
      <c r="K43">
        <v>2</v>
      </c>
      <c r="L43">
        <v>0</v>
      </c>
      <c r="M43">
        <v>1</v>
      </c>
      <c r="N43">
        <v>1</v>
      </c>
      <c r="O43">
        <v>2</v>
      </c>
      <c r="P43">
        <v>1</v>
      </c>
      <c r="Q43">
        <v>270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0.86760000000000004</v>
      </c>
      <c r="AA43">
        <v>8.8999999999999999E-3</v>
      </c>
      <c r="AB43">
        <v>2.7699999999999999E-2</v>
      </c>
      <c r="AC43">
        <v>2.9999999999999997E-4</v>
      </c>
      <c r="AD43">
        <v>1.9306000000000001</v>
      </c>
      <c r="AE43">
        <v>6.2799999999999995E-2</v>
      </c>
      <c r="AF43">
        <v>0.18049999999999999</v>
      </c>
      <c r="AG43">
        <v>5.8999999999999999E-3</v>
      </c>
      <c r="AH43">
        <v>1.5221</v>
      </c>
      <c r="AI43">
        <v>1.7299999999999999E-2</v>
      </c>
      <c r="AJ43">
        <v>2.5999999999999999E-2</v>
      </c>
      <c r="AK43">
        <v>2.9999999999999997E-4</v>
      </c>
      <c r="AL43">
        <v>43.652999999999999</v>
      </c>
      <c r="AM43">
        <v>0.18099999999999999</v>
      </c>
      <c r="AN43">
        <v>0.5786</v>
      </c>
      <c r="AO43">
        <v>2.3999999999999998E-3</v>
      </c>
    </row>
    <row r="44" spans="1:41" x14ac:dyDescent="0.2">
      <c r="A44">
        <v>236</v>
      </c>
      <c r="B44">
        <v>9.7590000000000003</v>
      </c>
      <c r="C44">
        <v>236.40663000000001</v>
      </c>
      <c r="D44">
        <v>1</v>
      </c>
      <c r="E44">
        <v>27</v>
      </c>
      <c r="F44">
        <v>34.299999999999997</v>
      </c>
      <c r="G44">
        <v>2.38</v>
      </c>
      <c r="H44">
        <v>3.03</v>
      </c>
      <c r="I44">
        <v>43.62</v>
      </c>
      <c r="J44">
        <v>110.47</v>
      </c>
      <c r="K44">
        <v>2</v>
      </c>
      <c r="L44">
        <v>0</v>
      </c>
      <c r="M44">
        <v>1</v>
      </c>
      <c r="N44">
        <v>1</v>
      </c>
      <c r="O44">
        <v>2</v>
      </c>
      <c r="P44">
        <v>1</v>
      </c>
      <c r="Q44">
        <v>270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0.81140000000000001</v>
      </c>
      <c r="AA44">
        <v>2.1000000000000001E-2</v>
      </c>
      <c r="AB44">
        <v>2.58E-2</v>
      </c>
      <c r="AC44">
        <v>6.9999999999999999E-4</v>
      </c>
      <c r="AD44">
        <v>1.8015000000000001</v>
      </c>
      <c r="AE44">
        <v>9.5600000000000004E-2</v>
      </c>
      <c r="AF44">
        <v>0.1681</v>
      </c>
      <c r="AG44">
        <v>8.8999999999999999E-3</v>
      </c>
      <c r="AH44">
        <v>1.4847999999999999</v>
      </c>
      <c r="AI44">
        <v>9.7999999999999997E-3</v>
      </c>
      <c r="AJ44">
        <v>2.53E-2</v>
      </c>
      <c r="AK44">
        <v>2.0000000000000001E-4</v>
      </c>
      <c r="AL44">
        <v>38.769100000000002</v>
      </c>
      <c r="AM44">
        <v>0.70930000000000004</v>
      </c>
      <c r="AN44">
        <v>0.51290000000000002</v>
      </c>
      <c r="AO44">
        <v>9.4000000000000004E-3</v>
      </c>
    </row>
    <row r="45" spans="1:41" x14ac:dyDescent="0.2">
      <c r="A45">
        <v>236</v>
      </c>
      <c r="B45">
        <v>9.7669999999999995</v>
      </c>
      <c r="C45">
        <v>236.40696</v>
      </c>
      <c r="D45">
        <v>1</v>
      </c>
      <c r="E45">
        <v>27</v>
      </c>
      <c r="F45">
        <v>34.299999999999997</v>
      </c>
      <c r="G45">
        <v>2.38</v>
      </c>
      <c r="H45">
        <v>3.03</v>
      </c>
      <c r="I45">
        <v>43.53</v>
      </c>
      <c r="J45">
        <v>110.57</v>
      </c>
      <c r="K45">
        <v>2</v>
      </c>
      <c r="L45">
        <v>0</v>
      </c>
      <c r="M45">
        <v>1</v>
      </c>
      <c r="N45">
        <v>1</v>
      </c>
      <c r="O45">
        <v>2</v>
      </c>
      <c r="P45">
        <v>1</v>
      </c>
      <c r="Q45">
        <v>270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1.0222</v>
      </c>
      <c r="AA45">
        <v>1.0200000000000001E-2</v>
      </c>
      <c r="AB45">
        <v>3.2500000000000001E-2</v>
      </c>
      <c r="AC45">
        <v>2.9999999999999997E-4</v>
      </c>
      <c r="AD45">
        <v>2.2581000000000002</v>
      </c>
      <c r="AE45">
        <v>4.9599999999999998E-2</v>
      </c>
      <c r="AF45">
        <v>0.21029999999999999</v>
      </c>
      <c r="AG45">
        <v>4.5999999999999999E-3</v>
      </c>
      <c r="AH45">
        <v>1.8652</v>
      </c>
      <c r="AI45">
        <v>2.0299999999999999E-2</v>
      </c>
      <c r="AJ45">
        <v>3.1699999999999999E-2</v>
      </c>
      <c r="AK45">
        <v>2.9999999999999997E-4</v>
      </c>
      <c r="AL45">
        <v>45.210900000000002</v>
      </c>
      <c r="AM45">
        <v>1.0566</v>
      </c>
      <c r="AN45">
        <v>0.59709999999999996</v>
      </c>
      <c r="AO45">
        <v>1.4E-2</v>
      </c>
    </row>
    <row r="46" spans="1:41" x14ac:dyDescent="0.2">
      <c r="A46">
        <v>236</v>
      </c>
      <c r="B46">
        <v>9.82</v>
      </c>
      <c r="C46">
        <v>236.40916999999999</v>
      </c>
      <c r="D46">
        <v>1</v>
      </c>
      <c r="E46">
        <v>27</v>
      </c>
      <c r="F46">
        <v>34.299999999999997</v>
      </c>
      <c r="G46">
        <v>2.38</v>
      </c>
      <c r="H46">
        <v>3.03</v>
      </c>
      <c r="I46">
        <v>42.91</v>
      </c>
      <c r="J46">
        <v>111.26</v>
      </c>
      <c r="K46">
        <v>2</v>
      </c>
      <c r="L46">
        <v>0</v>
      </c>
      <c r="M46">
        <v>1</v>
      </c>
      <c r="N46">
        <v>1</v>
      </c>
      <c r="O46">
        <v>2</v>
      </c>
      <c r="P46">
        <v>1</v>
      </c>
      <c r="Q46">
        <v>270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32.068399999999997</v>
      </c>
      <c r="AA46">
        <v>5.4000000000000003E-3</v>
      </c>
      <c r="AB46">
        <v>1.0076000000000001</v>
      </c>
      <c r="AC46">
        <v>2.0000000000000001E-4</v>
      </c>
      <c r="AD46">
        <v>10.9435</v>
      </c>
      <c r="AE46">
        <v>6.0000000000000001E-3</v>
      </c>
      <c r="AF46">
        <v>1.0074000000000001</v>
      </c>
      <c r="AG46">
        <v>5.9999999999999995E-4</v>
      </c>
      <c r="AH46">
        <v>59.9315</v>
      </c>
      <c r="AI46">
        <v>3.9899999999999998E-2</v>
      </c>
      <c r="AJ46">
        <v>1.0076000000000001</v>
      </c>
      <c r="AK46">
        <v>6.9999999999999999E-4</v>
      </c>
      <c r="AL46">
        <v>77.153400000000005</v>
      </c>
      <c r="AM46">
        <v>6.8099999999999994E-2</v>
      </c>
      <c r="AN46">
        <v>1.0074000000000001</v>
      </c>
      <c r="AO46">
        <v>8.9999999999999998E-4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ECB6-4C54-47DB-A31D-01FC244F41D5}">
  <sheetPr codeName="Sheet34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242</v>
      </c>
      <c r="B2">
        <v>9.4260000000000002</v>
      </c>
      <c r="C2">
        <v>242.39275000000001</v>
      </c>
      <c r="D2">
        <v>1</v>
      </c>
      <c r="E2">
        <v>27</v>
      </c>
      <c r="F2">
        <v>33.799999999999997</v>
      </c>
      <c r="G2">
        <v>2.2400000000000002</v>
      </c>
      <c r="H2">
        <v>3.02</v>
      </c>
      <c r="I2">
        <v>48.48</v>
      </c>
      <c r="J2">
        <v>109.06</v>
      </c>
      <c r="K2">
        <v>2</v>
      </c>
      <c r="L2">
        <v>0</v>
      </c>
      <c r="M2">
        <v>1</v>
      </c>
      <c r="N2">
        <v>1</v>
      </c>
      <c r="O2">
        <v>1</v>
      </c>
      <c r="P2">
        <v>1</v>
      </c>
      <c r="Q2">
        <v>135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28.703199999999999</v>
      </c>
      <c r="AA2">
        <v>9.7999999999999997E-3</v>
      </c>
      <c r="AB2">
        <v>0.99480000000000002</v>
      </c>
      <c r="AC2">
        <v>2.9999999999999997E-4</v>
      </c>
      <c r="AD2">
        <v>9.9258000000000006</v>
      </c>
      <c r="AE2">
        <v>3.3E-3</v>
      </c>
      <c r="AF2">
        <v>0.99460000000000004</v>
      </c>
      <c r="AG2">
        <v>2.9999999999999997E-4</v>
      </c>
      <c r="AH2">
        <v>53.546100000000003</v>
      </c>
      <c r="AI2">
        <v>8.9999999999999993E-3</v>
      </c>
      <c r="AJ2">
        <v>0.99480000000000002</v>
      </c>
      <c r="AK2">
        <v>2.0000000000000001E-4</v>
      </c>
      <c r="AL2">
        <v>69.263999999999996</v>
      </c>
      <c r="AM2">
        <v>3.1399999999999997E-2</v>
      </c>
      <c r="AN2">
        <v>0.99460000000000004</v>
      </c>
      <c r="AO2">
        <v>4.0000000000000002E-4</v>
      </c>
    </row>
    <row r="3" spans="1:41" x14ac:dyDescent="0.2">
      <c r="A3">
        <v>242</v>
      </c>
      <c r="B3">
        <v>9.4339999999999993</v>
      </c>
      <c r="C3">
        <v>242.39308</v>
      </c>
      <c r="D3">
        <v>1</v>
      </c>
      <c r="E3">
        <v>27</v>
      </c>
      <c r="F3">
        <v>33.799999999999997</v>
      </c>
      <c r="G3">
        <v>2.2400000000000002</v>
      </c>
      <c r="H3">
        <v>3.02</v>
      </c>
      <c r="I3">
        <v>48.38</v>
      </c>
      <c r="J3">
        <v>109.16</v>
      </c>
      <c r="K3">
        <v>2</v>
      </c>
      <c r="L3">
        <v>0</v>
      </c>
      <c r="M3">
        <v>1</v>
      </c>
      <c r="N3">
        <v>1</v>
      </c>
      <c r="O3">
        <v>1</v>
      </c>
      <c r="P3">
        <v>1</v>
      </c>
      <c r="Q3">
        <v>135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3.8847999999999998</v>
      </c>
      <c r="AA3">
        <v>2.3999999999999998E-3</v>
      </c>
      <c r="AB3">
        <v>0.13439999999999999</v>
      </c>
      <c r="AC3">
        <v>1E-4</v>
      </c>
      <c r="AD3">
        <v>1.3228</v>
      </c>
      <c r="AE3">
        <v>5.9999999999999995E-4</v>
      </c>
      <c r="AF3">
        <v>0.1323</v>
      </c>
      <c r="AG3">
        <v>1E-4</v>
      </c>
      <c r="AH3">
        <v>7.2413999999999996</v>
      </c>
      <c r="AI3">
        <v>2.7000000000000001E-3</v>
      </c>
      <c r="AJ3">
        <v>0.1343</v>
      </c>
      <c r="AK3">
        <v>0</v>
      </c>
      <c r="AL3">
        <v>44.653399999999998</v>
      </c>
      <c r="AM3">
        <v>2.7E-2</v>
      </c>
      <c r="AN3">
        <v>0.64</v>
      </c>
      <c r="AO3">
        <v>4.0000000000000002E-4</v>
      </c>
    </row>
    <row r="4" spans="1:41" x14ac:dyDescent="0.2">
      <c r="A4">
        <v>242</v>
      </c>
      <c r="B4">
        <v>9.4770000000000003</v>
      </c>
      <c r="C4">
        <v>242.39488</v>
      </c>
      <c r="D4">
        <v>1</v>
      </c>
      <c r="E4">
        <v>27</v>
      </c>
      <c r="F4">
        <v>33.799999999999997</v>
      </c>
      <c r="G4">
        <v>2.2400000000000002</v>
      </c>
      <c r="H4">
        <v>3.02</v>
      </c>
      <c r="I4">
        <v>47.87</v>
      </c>
      <c r="J4">
        <v>109.67</v>
      </c>
      <c r="K4">
        <v>2</v>
      </c>
      <c r="L4">
        <v>0</v>
      </c>
      <c r="M4">
        <v>1</v>
      </c>
      <c r="N4">
        <v>1</v>
      </c>
      <c r="O4">
        <v>1</v>
      </c>
      <c r="P4">
        <v>1</v>
      </c>
      <c r="Q4">
        <v>135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0.80740000000000001</v>
      </c>
      <c r="AA4">
        <v>1.2699999999999999E-2</v>
      </c>
      <c r="AB4">
        <v>2.76E-2</v>
      </c>
      <c r="AC4">
        <v>4.0000000000000002E-4</v>
      </c>
      <c r="AD4">
        <v>1.4873000000000001</v>
      </c>
      <c r="AE4">
        <v>6.1400000000000003E-2</v>
      </c>
      <c r="AF4">
        <v>0.1472</v>
      </c>
      <c r="AG4">
        <v>6.1000000000000004E-3</v>
      </c>
      <c r="AH4">
        <v>1.4180999999999999</v>
      </c>
      <c r="AI4">
        <v>5.1999999999999998E-2</v>
      </c>
      <c r="AJ4">
        <v>2.5999999999999999E-2</v>
      </c>
      <c r="AK4">
        <v>1E-3</v>
      </c>
      <c r="AL4">
        <v>32.383499999999998</v>
      </c>
      <c r="AM4">
        <v>1.1856</v>
      </c>
      <c r="AN4">
        <v>0.45950000000000002</v>
      </c>
      <c r="AO4">
        <v>1.6799999999999999E-2</v>
      </c>
    </row>
    <row r="5" spans="1:41" x14ac:dyDescent="0.2">
      <c r="A5">
        <v>242</v>
      </c>
      <c r="B5">
        <v>9.4849999999999994</v>
      </c>
      <c r="C5">
        <v>242.39520999999999</v>
      </c>
      <c r="D5">
        <v>1</v>
      </c>
      <c r="E5">
        <v>27</v>
      </c>
      <c r="F5">
        <v>33.799999999999997</v>
      </c>
      <c r="G5">
        <v>2.2400000000000002</v>
      </c>
      <c r="H5">
        <v>3.02</v>
      </c>
      <c r="I5">
        <v>47.78</v>
      </c>
      <c r="J5">
        <v>109.77</v>
      </c>
      <c r="K5">
        <v>2</v>
      </c>
      <c r="L5">
        <v>0</v>
      </c>
      <c r="M5">
        <v>1</v>
      </c>
      <c r="N5">
        <v>1</v>
      </c>
      <c r="O5">
        <v>1</v>
      </c>
      <c r="P5">
        <v>1</v>
      </c>
      <c r="Q5">
        <v>135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0.89700000000000002</v>
      </c>
      <c r="AA5">
        <v>2.87E-2</v>
      </c>
      <c r="AB5">
        <v>3.0599999999999999E-2</v>
      </c>
      <c r="AC5">
        <v>1E-3</v>
      </c>
      <c r="AD5">
        <v>1.6974</v>
      </c>
      <c r="AE5">
        <v>0.1105</v>
      </c>
      <c r="AF5">
        <v>0.16769999999999999</v>
      </c>
      <c r="AG5">
        <v>1.09E-2</v>
      </c>
      <c r="AH5">
        <v>1.6536</v>
      </c>
      <c r="AI5">
        <v>7.7899999999999997E-2</v>
      </c>
      <c r="AJ5">
        <v>3.0300000000000001E-2</v>
      </c>
      <c r="AK5">
        <v>1.4E-3</v>
      </c>
      <c r="AL5">
        <v>36.462400000000002</v>
      </c>
      <c r="AM5">
        <v>1.9863999999999999</v>
      </c>
      <c r="AN5">
        <v>0.51639999999999997</v>
      </c>
      <c r="AO5">
        <v>2.81E-2</v>
      </c>
    </row>
    <row r="6" spans="1:41" x14ac:dyDescent="0.2">
      <c r="A6">
        <v>242</v>
      </c>
      <c r="B6">
        <v>9.4930000000000003</v>
      </c>
      <c r="C6">
        <v>242.39554000000001</v>
      </c>
      <c r="D6">
        <v>1</v>
      </c>
      <c r="E6">
        <v>27</v>
      </c>
      <c r="F6">
        <v>33.799999999999997</v>
      </c>
      <c r="G6">
        <v>2.2400000000000002</v>
      </c>
      <c r="H6">
        <v>3.02</v>
      </c>
      <c r="I6">
        <v>47.68</v>
      </c>
      <c r="J6">
        <v>109.86</v>
      </c>
      <c r="K6">
        <v>2</v>
      </c>
      <c r="L6">
        <v>0</v>
      </c>
      <c r="M6">
        <v>1</v>
      </c>
      <c r="N6">
        <v>1</v>
      </c>
      <c r="O6">
        <v>1</v>
      </c>
      <c r="P6">
        <v>1</v>
      </c>
      <c r="Q6">
        <v>135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0.80510000000000004</v>
      </c>
      <c r="AA6">
        <v>1.67E-2</v>
      </c>
      <c r="AB6">
        <v>2.75E-2</v>
      </c>
      <c r="AC6">
        <v>5.9999999999999995E-4</v>
      </c>
      <c r="AD6">
        <v>1.7819</v>
      </c>
      <c r="AE6">
        <v>0.1013</v>
      </c>
      <c r="AF6">
        <v>0.1757</v>
      </c>
      <c r="AG6">
        <v>0.01</v>
      </c>
      <c r="AH6">
        <v>1.4553</v>
      </c>
      <c r="AI6">
        <v>5.2900000000000003E-2</v>
      </c>
      <c r="AJ6">
        <v>2.6599999999999999E-2</v>
      </c>
      <c r="AK6">
        <v>1E-3</v>
      </c>
      <c r="AL6">
        <v>39.083199999999998</v>
      </c>
      <c r="AM6">
        <v>2.2151999999999998</v>
      </c>
      <c r="AN6">
        <v>0.55249999999999999</v>
      </c>
      <c r="AO6">
        <v>3.1300000000000001E-2</v>
      </c>
    </row>
    <row r="7" spans="1:41" x14ac:dyDescent="0.2">
      <c r="A7">
        <v>242</v>
      </c>
      <c r="B7">
        <v>9.5009999999999994</v>
      </c>
      <c r="C7">
        <v>242.39587</v>
      </c>
      <c r="D7">
        <v>1</v>
      </c>
      <c r="E7">
        <v>27</v>
      </c>
      <c r="F7">
        <v>33.799999999999997</v>
      </c>
      <c r="G7">
        <v>2.2400000000000002</v>
      </c>
      <c r="H7">
        <v>3.02</v>
      </c>
      <c r="I7">
        <v>47.59</v>
      </c>
      <c r="J7">
        <v>109.96</v>
      </c>
      <c r="K7">
        <v>2</v>
      </c>
      <c r="L7">
        <v>0</v>
      </c>
      <c r="M7">
        <v>1</v>
      </c>
      <c r="N7">
        <v>1</v>
      </c>
      <c r="O7">
        <v>1</v>
      </c>
      <c r="P7">
        <v>1</v>
      </c>
      <c r="Q7">
        <v>135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0.6905</v>
      </c>
      <c r="AA7">
        <v>3.04E-2</v>
      </c>
      <c r="AB7">
        <v>2.35E-2</v>
      </c>
      <c r="AC7">
        <v>1E-3</v>
      </c>
      <c r="AD7">
        <v>1.6862999999999999</v>
      </c>
      <c r="AE7">
        <v>7.5399999999999995E-2</v>
      </c>
      <c r="AF7">
        <v>0.16589999999999999</v>
      </c>
      <c r="AG7">
        <v>7.4000000000000003E-3</v>
      </c>
      <c r="AH7">
        <v>1.2228000000000001</v>
      </c>
      <c r="AI7">
        <v>5.4199999999999998E-2</v>
      </c>
      <c r="AJ7">
        <v>2.23E-2</v>
      </c>
      <c r="AK7">
        <v>1E-3</v>
      </c>
      <c r="AL7">
        <v>35.738599999999998</v>
      </c>
      <c r="AM7">
        <v>1.0629</v>
      </c>
      <c r="AN7">
        <v>0.50429999999999997</v>
      </c>
      <c r="AO7">
        <v>1.4999999999999999E-2</v>
      </c>
    </row>
    <row r="8" spans="1:41" x14ac:dyDescent="0.2">
      <c r="A8">
        <v>242</v>
      </c>
      <c r="B8">
        <v>9.51</v>
      </c>
      <c r="C8">
        <v>242.39625000000001</v>
      </c>
      <c r="D8">
        <v>1</v>
      </c>
      <c r="E8">
        <v>27</v>
      </c>
      <c r="F8">
        <v>33.799999999999997</v>
      </c>
      <c r="G8">
        <v>2.2400000000000002</v>
      </c>
      <c r="H8">
        <v>3.02</v>
      </c>
      <c r="I8">
        <v>47.48</v>
      </c>
      <c r="J8">
        <v>110.07</v>
      </c>
      <c r="K8">
        <v>2</v>
      </c>
      <c r="L8">
        <v>0</v>
      </c>
      <c r="M8">
        <v>1</v>
      </c>
      <c r="N8">
        <v>1</v>
      </c>
      <c r="O8">
        <v>1</v>
      </c>
      <c r="P8">
        <v>1</v>
      </c>
      <c r="Q8">
        <v>135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0.74660000000000004</v>
      </c>
      <c r="AA8">
        <v>1.6999999999999999E-3</v>
      </c>
      <c r="AB8">
        <v>2.5399999999999999E-2</v>
      </c>
      <c r="AC8">
        <v>1E-4</v>
      </c>
      <c r="AD8">
        <v>1.7503</v>
      </c>
      <c r="AE8">
        <v>2.3E-3</v>
      </c>
      <c r="AF8">
        <v>0.1719</v>
      </c>
      <c r="AG8">
        <v>2.0000000000000001E-4</v>
      </c>
      <c r="AH8">
        <v>1.3147</v>
      </c>
      <c r="AI8">
        <v>2.1999999999999999E-2</v>
      </c>
      <c r="AJ8">
        <v>2.3900000000000001E-2</v>
      </c>
      <c r="AK8">
        <v>4.0000000000000002E-4</v>
      </c>
      <c r="AL8">
        <v>38.785800000000002</v>
      </c>
      <c r="AM8">
        <v>1.169</v>
      </c>
      <c r="AN8">
        <v>0.54610000000000003</v>
      </c>
      <c r="AO8">
        <v>1.6500000000000001E-2</v>
      </c>
    </row>
    <row r="9" spans="1:41" x14ac:dyDescent="0.2">
      <c r="A9">
        <v>242</v>
      </c>
      <c r="B9">
        <v>9.5180000000000007</v>
      </c>
      <c r="C9">
        <v>242.39658</v>
      </c>
      <c r="D9">
        <v>1</v>
      </c>
      <c r="E9">
        <v>27</v>
      </c>
      <c r="F9">
        <v>33.799999999999997</v>
      </c>
      <c r="G9">
        <v>2.2400000000000002</v>
      </c>
      <c r="H9">
        <v>3.02</v>
      </c>
      <c r="I9">
        <v>47.39</v>
      </c>
      <c r="J9">
        <v>110.17</v>
      </c>
      <c r="K9">
        <v>2</v>
      </c>
      <c r="L9">
        <v>0</v>
      </c>
      <c r="M9">
        <v>1</v>
      </c>
      <c r="N9">
        <v>1</v>
      </c>
      <c r="O9">
        <v>1</v>
      </c>
      <c r="P9">
        <v>1</v>
      </c>
      <c r="Q9">
        <v>135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0.75449999999999995</v>
      </c>
      <c r="AA9">
        <v>3.8399999999999997E-2</v>
      </c>
      <c r="AB9">
        <v>2.5600000000000001E-2</v>
      </c>
      <c r="AC9">
        <v>1.2999999999999999E-3</v>
      </c>
      <c r="AD9">
        <v>1.7297</v>
      </c>
      <c r="AE9">
        <v>4.8300000000000003E-2</v>
      </c>
      <c r="AF9">
        <v>0.16950000000000001</v>
      </c>
      <c r="AG9">
        <v>4.7000000000000002E-3</v>
      </c>
      <c r="AH9">
        <v>1.3128</v>
      </c>
      <c r="AI9">
        <v>5.9999999999999995E-4</v>
      </c>
      <c r="AJ9">
        <v>2.3900000000000001E-2</v>
      </c>
      <c r="AK9">
        <v>0</v>
      </c>
      <c r="AL9">
        <v>41.156999999999996</v>
      </c>
      <c r="AM9">
        <v>0.25790000000000002</v>
      </c>
      <c r="AN9">
        <v>0.57840000000000003</v>
      </c>
      <c r="AO9">
        <v>3.5999999999999999E-3</v>
      </c>
    </row>
    <row r="10" spans="1:41" x14ac:dyDescent="0.2">
      <c r="A10">
        <v>242</v>
      </c>
      <c r="B10">
        <v>9.5259999999999998</v>
      </c>
      <c r="C10">
        <v>242.39691999999999</v>
      </c>
      <c r="D10">
        <v>1</v>
      </c>
      <c r="E10">
        <v>27</v>
      </c>
      <c r="F10">
        <v>33.799999999999997</v>
      </c>
      <c r="G10">
        <v>2.2400000000000002</v>
      </c>
      <c r="H10">
        <v>3.02</v>
      </c>
      <c r="I10">
        <v>47.3</v>
      </c>
      <c r="J10">
        <v>110.26</v>
      </c>
      <c r="K10">
        <v>2</v>
      </c>
      <c r="L10">
        <v>0</v>
      </c>
      <c r="M10">
        <v>1</v>
      </c>
      <c r="N10">
        <v>1</v>
      </c>
      <c r="O10">
        <v>1</v>
      </c>
      <c r="P10">
        <v>1</v>
      </c>
      <c r="Q10">
        <v>135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0.93379999999999996</v>
      </c>
      <c r="AA10">
        <v>3.7199999999999997E-2</v>
      </c>
      <c r="AB10">
        <v>3.1600000000000003E-2</v>
      </c>
      <c r="AC10">
        <v>1.2999999999999999E-3</v>
      </c>
      <c r="AD10">
        <v>1.7575000000000001</v>
      </c>
      <c r="AE10">
        <v>0.01</v>
      </c>
      <c r="AF10">
        <v>0.1719</v>
      </c>
      <c r="AG10">
        <v>1E-3</v>
      </c>
      <c r="AH10">
        <v>1.6940999999999999</v>
      </c>
      <c r="AI10">
        <v>0.1019</v>
      </c>
      <c r="AJ10">
        <v>3.0700000000000002E-2</v>
      </c>
      <c r="AK10">
        <v>1.8E-3</v>
      </c>
      <c r="AL10">
        <v>37.373399999999997</v>
      </c>
      <c r="AM10">
        <v>0.9173</v>
      </c>
      <c r="AN10">
        <v>0.52429999999999999</v>
      </c>
      <c r="AO10">
        <v>1.29E-2</v>
      </c>
    </row>
    <row r="11" spans="1:41" x14ac:dyDescent="0.2">
      <c r="A11">
        <v>242</v>
      </c>
      <c r="B11">
        <v>9.5350000000000001</v>
      </c>
      <c r="C11">
        <v>242.39729</v>
      </c>
      <c r="D11">
        <v>1</v>
      </c>
      <c r="E11">
        <v>27</v>
      </c>
      <c r="F11">
        <v>33.799999999999997</v>
      </c>
      <c r="G11">
        <v>2.2400000000000002</v>
      </c>
      <c r="H11">
        <v>3.02</v>
      </c>
      <c r="I11">
        <v>47.19</v>
      </c>
      <c r="J11">
        <v>110.37</v>
      </c>
      <c r="K11">
        <v>2</v>
      </c>
      <c r="L11">
        <v>0</v>
      </c>
      <c r="M11">
        <v>1</v>
      </c>
      <c r="N11">
        <v>1</v>
      </c>
      <c r="O11">
        <v>1</v>
      </c>
      <c r="P11">
        <v>1</v>
      </c>
      <c r="Q11">
        <v>135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0.81940000000000002</v>
      </c>
      <c r="AA11">
        <v>2.1600000000000001E-2</v>
      </c>
      <c r="AB11">
        <v>2.7699999999999999E-2</v>
      </c>
      <c r="AC11">
        <v>6.9999999999999999E-4</v>
      </c>
      <c r="AD11">
        <v>1.7922</v>
      </c>
      <c r="AE11">
        <v>3.4500000000000003E-2</v>
      </c>
      <c r="AF11">
        <v>0.1749</v>
      </c>
      <c r="AG11">
        <v>3.3999999999999998E-3</v>
      </c>
      <c r="AH11">
        <v>1.4468000000000001</v>
      </c>
      <c r="AI11">
        <v>3.1E-2</v>
      </c>
      <c r="AJ11">
        <v>2.6200000000000001E-2</v>
      </c>
      <c r="AK11">
        <v>5.9999999999999995E-4</v>
      </c>
      <c r="AL11">
        <v>38.486199999999997</v>
      </c>
      <c r="AM11">
        <v>0.15390000000000001</v>
      </c>
      <c r="AN11">
        <v>0.53879999999999995</v>
      </c>
      <c r="AO11">
        <v>2.2000000000000001E-3</v>
      </c>
    </row>
    <row r="12" spans="1:41" x14ac:dyDescent="0.2">
      <c r="A12">
        <v>242</v>
      </c>
      <c r="B12">
        <v>9.5530000000000008</v>
      </c>
      <c r="C12">
        <v>242.39804000000001</v>
      </c>
      <c r="D12">
        <v>1</v>
      </c>
      <c r="E12">
        <v>27</v>
      </c>
      <c r="F12">
        <v>33.799999999999997</v>
      </c>
      <c r="G12">
        <v>2.2400000000000002</v>
      </c>
      <c r="H12">
        <v>3.02</v>
      </c>
      <c r="I12">
        <v>46.98</v>
      </c>
      <c r="J12">
        <v>110.6</v>
      </c>
      <c r="K12">
        <v>2</v>
      </c>
      <c r="L12">
        <v>0</v>
      </c>
      <c r="M12">
        <v>1</v>
      </c>
      <c r="N12">
        <v>1</v>
      </c>
      <c r="O12">
        <v>1</v>
      </c>
      <c r="P12">
        <v>1</v>
      </c>
      <c r="Q12">
        <v>135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0.94030000000000002</v>
      </c>
      <c r="AA12">
        <v>6.0000000000000001E-3</v>
      </c>
      <c r="AB12">
        <v>3.1600000000000003E-2</v>
      </c>
      <c r="AC12">
        <v>2.0000000000000001E-4</v>
      </c>
      <c r="AD12">
        <v>2.1434000000000002</v>
      </c>
      <c r="AE12">
        <v>3.15E-2</v>
      </c>
      <c r="AF12">
        <v>0.20830000000000001</v>
      </c>
      <c r="AG12">
        <v>3.0999999999999999E-3</v>
      </c>
      <c r="AH12">
        <v>1.7135</v>
      </c>
      <c r="AI12">
        <v>4.7800000000000002E-2</v>
      </c>
      <c r="AJ12">
        <v>3.09E-2</v>
      </c>
      <c r="AK12">
        <v>8.9999999999999998E-4</v>
      </c>
      <c r="AL12">
        <v>43.472000000000001</v>
      </c>
      <c r="AM12">
        <v>0.30159999999999998</v>
      </c>
      <c r="AN12">
        <v>0.60609999999999997</v>
      </c>
      <c r="AO12">
        <v>4.1999999999999997E-3</v>
      </c>
    </row>
    <row r="13" spans="1:41" x14ac:dyDescent="0.2">
      <c r="A13">
        <v>242</v>
      </c>
      <c r="B13">
        <v>9.5619999999999994</v>
      </c>
      <c r="C13">
        <v>242.39841999999999</v>
      </c>
      <c r="D13">
        <v>1</v>
      </c>
      <c r="E13">
        <v>27</v>
      </c>
      <c r="F13">
        <v>33.799999999999997</v>
      </c>
      <c r="G13">
        <v>2.2400000000000002</v>
      </c>
      <c r="H13">
        <v>3.02</v>
      </c>
      <c r="I13">
        <v>46.87</v>
      </c>
      <c r="J13">
        <v>110.71</v>
      </c>
      <c r="K13">
        <v>2</v>
      </c>
      <c r="L13">
        <v>0</v>
      </c>
      <c r="M13">
        <v>1</v>
      </c>
      <c r="N13">
        <v>1</v>
      </c>
      <c r="O13">
        <v>1</v>
      </c>
      <c r="P13">
        <v>1</v>
      </c>
      <c r="Q13">
        <v>135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0.91010000000000002</v>
      </c>
      <c r="AA13">
        <v>6.0699999999999997E-2</v>
      </c>
      <c r="AB13">
        <v>3.0499999999999999E-2</v>
      </c>
      <c r="AC13">
        <v>2E-3</v>
      </c>
      <c r="AD13">
        <v>1.7438</v>
      </c>
      <c r="AE13">
        <v>0.21179999999999999</v>
      </c>
      <c r="AF13">
        <v>0.1691</v>
      </c>
      <c r="AG13">
        <v>2.0500000000000001E-2</v>
      </c>
      <c r="AH13">
        <v>1.6309</v>
      </c>
      <c r="AI13">
        <v>0.1075</v>
      </c>
      <c r="AJ13">
        <v>2.93E-2</v>
      </c>
      <c r="AK13">
        <v>1.9E-3</v>
      </c>
      <c r="AL13">
        <v>36.612200000000001</v>
      </c>
      <c r="AM13">
        <v>5.0148999999999999</v>
      </c>
      <c r="AN13">
        <v>0.50939999999999996</v>
      </c>
      <c r="AO13">
        <v>6.9800000000000001E-2</v>
      </c>
    </row>
    <row r="14" spans="1:41" x14ac:dyDescent="0.2">
      <c r="A14">
        <v>242</v>
      </c>
      <c r="B14">
        <v>9.57</v>
      </c>
      <c r="C14">
        <v>242.39875000000001</v>
      </c>
      <c r="D14">
        <v>1</v>
      </c>
      <c r="E14">
        <v>27</v>
      </c>
      <c r="F14">
        <v>33.799999999999997</v>
      </c>
      <c r="G14">
        <v>2.2400000000000002</v>
      </c>
      <c r="H14">
        <v>3.02</v>
      </c>
      <c r="I14">
        <v>46.78</v>
      </c>
      <c r="J14">
        <v>110.81</v>
      </c>
      <c r="K14">
        <v>2</v>
      </c>
      <c r="L14">
        <v>0</v>
      </c>
      <c r="M14">
        <v>1</v>
      </c>
      <c r="N14">
        <v>1</v>
      </c>
      <c r="O14">
        <v>1</v>
      </c>
      <c r="P14">
        <v>1</v>
      </c>
      <c r="Q14">
        <v>135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0.8347</v>
      </c>
      <c r="AA14">
        <v>8.9999999999999998E-4</v>
      </c>
      <c r="AB14">
        <v>2.7900000000000001E-2</v>
      </c>
      <c r="AC14">
        <v>0</v>
      </c>
      <c r="AD14">
        <v>1.9224000000000001</v>
      </c>
      <c r="AE14">
        <v>2.0799999999999999E-2</v>
      </c>
      <c r="AF14">
        <v>0.18609999999999999</v>
      </c>
      <c r="AG14">
        <v>2E-3</v>
      </c>
      <c r="AH14">
        <v>1.5178</v>
      </c>
      <c r="AI14">
        <v>3.4700000000000002E-2</v>
      </c>
      <c r="AJ14">
        <v>2.7199999999999998E-2</v>
      </c>
      <c r="AK14">
        <v>5.9999999999999995E-4</v>
      </c>
      <c r="AL14">
        <v>43.2682</v>
      </c>
      <c r="AM14">
        <v>0.19339999999999999</v>
      </c>
      <c r="AN14">
        <v>0.60089999999999999</v>
      </c>
      <c r="AO14">
        <v>2.7000000000000001E-3</v>
      </c>
    </row>
    <row r="15" spans="1:41" x14ac:dyDescent="0.2">
      <c r="A15">
        <v>242</v>
      </c>
      <c r="B15">
        <v>9.5790000000000006</v>
      </c>
      <c r="C15">
        <v>242.39913000000001</v>
      </c>
      <c r="D15">
        <v>1</v>
      </c>
      <c r="E15">
        <v>27</v>
      </c>
      <c r="F15">
        <v>33.799999999999997</v>
      </c>
      <c r="G15">
        <v>2.2400000000000002</v>
      </c>
      <c r="H15">
        <v>3.02</v>
      </c>
      <c r="I15">
        <v>46.67</v>
      </c>
      <c r="J15">
        <v>110.92</v>
      </c>
      <c r="K15">
        <v>2</v>
      </c>
      <c r="L15">
        <v>0</v>
      </c>
      <c r="M15">
        <v>1</v>
      </c>
      <c r="N15">
        <v>1</v>
      </c>
      <c r="O15">
        <v>1</v>
      </c>
      <c r="P15">
        <v>1</v>
      </c>
      <c r="Q15">
        <v>135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0.85</v>
      </c>
      <c r="AA15">
        <v>1.5299999999999999E-2</v>
      </c>
      <c r="AB15">
        <v>2.8400000000000002E-2</v>
      </c>
      <c r="AC15">
        <v>5.0000000000000001E-4</v>
      </c>
      <c r="AD15">
        <v>1.8354999999999999</v>
      </c>
      <c r="AE15">
        <v>0.14230000000000001</v>
      </c>
      <c r="AF15">
        <v>0.17730000000000001</v>
      </c>
      <c r="AG15">
        <v>1.37E-2</v>
      </c>
      <c r="AH15">
        <v>1.4846999999999999</v>
      </c>
      <c r="AI15">
        <v>3.1E-2</v>
      </c>
      <c r="AJ15">
        <v>2.6599999999999999E-2</v>
      </c>
      <c r="AK15">
        <v>5.9999999999999995E-4</v>
      </c>
      <c r="AL15">
        <v>37.390099999999997</v>
      </c>
      <c r="AM15">
        <v>3.1886000000000001</v>
      </c>
      <c r="AN15">
        <v>0.51819999999999999</v>
      </c>
      <c r="AO15">
        <v>4.4200000000000003E-2</v>
      </c>
    </row>
    <row r="16" spans="1:41" x14ac:dyDescent="0.2">
      <c r="A16">
        <v>242</v>
      </c>
      <c r="B16">
        <v>9.5869999999999997</v>
      </c>
      <c r="C16">
        <v>242.39946</v>
      </c>
      <c r="D16">
        <v>1</v>
      </c>
      <c r="E16">
        <v>27</v>
      </c>
      <c r="F16">
        <v>33.799999999999997</v>
      </c>
      <c r="G16">
        <v>2.2400000000000002</v>
      </c>
      <c r="H16">
        <v>3.02</v>
      </c>
      <c r="I16">
        <v>46.58</v>
      </c>
      <c r="J16">
        <v>111.02</v>
      </c>
      <c r="K16">
        <v>2</v>
      </c>
      <c r="L16">
        <v>0</v>
      </c>
      <c r="M16">
        <v>1</v>
      </c>
      <c r="N16">
        <v>1</v>
      </c>
      <c r="O16">
        <v>1</v>
      </c>
      <c r="P16">
        <v>1</v>
      </c>
      <c r="Q16">
        <v>135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0.88180000000000003</v>
      </c>
      <c r="AA16">
        <v>3.8E-3</v>
      </c>
      <c r="AB16">
        <v>2.9399999999999999E-2</v>
      </c>
      <c r="AC16">
        <v>1E-4</v>
      </c>
      <c r="AD16">
        <v>2.0575999999999999</v>
      </c>
      <c r="AE16">
        <v>8.7099999999999997E-2</v>
      </c>
      <c r="AF16">
        <v>0.19839999999999999</v>
      </c>
      <c r="AG16">
        <v>8.3999999999999995E-3</v>
      </c>
      <c r="AH16">
        <v>1.659</v>
      </c>
      <c r="AI16">
        <v>8.9499999999999996E-2</v>
      </c>
      <c r="AJ16">
        <v>2.9700000000000001E-2</v>
      </c>
      <c r="AK16">
        <v>1.6000000000000001E-3</v>
      </c>
      <c r="AL16">
        <v>43.594700000000003</v>
      </c>
      <c r="AM16">
        <v>1.7222</v>
      </c>
      <c r="AN16">
        <v>0.60309999999999997</v>
      </c>
      <c r="AO16">
        <v>2.3800000000000002E-2</v>
      </c>
    </row>
    <row r="17" spans="1:41" x14ac:dyDescent="0.2">
      <c r="A17">
        <v>242</v>
      </c>
      <c r="B17">
        <v>9.5960000000000001</v>
      </c>
      <c r="C17">
        <v>242.39983000000001</v>
      </c>
      <c r="D17">
        <v>1</v>
      </c>
      <c r="E17">
        <v>27</v>
      </c>
      <c r="F17">
        <v>33.799999999999997</v>
      </c>
      <c r="G17">
        <v>2.2400000000000002</v>
      </c>
      <c r="H17">
        <v>3.02</v>
      </c>
      <c r="I17">
        <v>46.47</v>
      </c>
      <c r="J17">
        <v>111.13</v>
      </c>
      <c r="K17">
        <v>2</v>
      </c>
      <c r="L17">
        <v>0</v>
      </c>
      <c r="M17">
        <v>1</v>
      </c>
      <c r="N17">
        <v>1</v>
      </c>
      <c r="O17">
        <v>1</v>
      </c>
      <c r="P17">
        <v>1</v>
      </c>
      <c r="Q17">
        <v>135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0.84909999999999997</v>
      </c>
      <c r="AA17">
        <v>9.2100000000000001E-2</v>
      </c>
      <c r="AB17">
        <v>2.8299999999999999E-2</v>
      </c>
      <c r="AC17">
        <v>3.0999999999999999E-3</v>
      </c>
      <c r="AD17">
        <v>1.6982999999999999</v>
      </c>
      <c r="AE17">
        <v>1.9E-3</v>
      </c>
      <c r="AF17">
        <v>0.16339999999999999</v>
      </c>
      <c r="AG17">
        <v>2.0000000000000001E-4</v>
      </c>
      <c r="AH17">
        <v>1.5647</v>
      </c>
      <c r="AI17">
        <v>0.1033</v>
      </c>
      <c r="AJ17">
        <v>2.7900000000000001E-2</v>
      </c>
      <c r="AK17">
        <v>1.8E-3</v>
      </c>
      <c r="AL17">
        <v>35.247700000000002</v>
      </c>
      <c r="AM17">
        <v>3.0097999999999998</v>
      </c>
      <c r="AN17">
        <v>0.48670000000000002</v>
      </c>
      <c r="AO17">
        <v>4.1599999999999998E-2</v>
      </c>
    </row>
    <row r="18" spans="1:41" x14ac:dyDescent="0.2">
      <c r="A18">
        <v>242</v>
      </c>
      <c r="B18">
        <v>9.6039999999999992</v>
      </c>
      <c r="C18">
        <v>242.40017</v>
      </c>
      <c r="D18">
        <v>1</v>
      </c>
      <c r="E18">
        <v>27</v>
      </c>
      <c r="F18">
        <v>33.799999999999997</v>
      </c>
      <c r="G18">
        <v>2.2400000000000002</v>
      </c>
      <c r="H18">
        <v>3.02</v>
      </c>
      <c r="I18">
        <v>46.38</v>
      </c>
      <c r="J18">
        <v>111.23</v>
      </c>
      <c r="K18">
        <v>2</v>
      </c>
      <c r="L18">
        <v>0</v>
      </c>
      <c r="M18">
        <v>1</v>
      </c>
      <c r="N18">
        <v>1</v>
      </c>
      <c r="O18">
        <v>1</v>
      </c>
      <c r="P18">
        <v>1</v>
      </c>
      <c r="Q18">
        <v>135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0.82520000000000004</v>
      </c>
      <c r="AA18">
        <v>3.1300000000000001E-2</v>
      </c>
      <c r="AB18">
        <v>2.7400000000000001E-2</v>
      </c>
      <c r="AC18">
        <v>1E-3</v>
      </c>
      <c r="AD18">
        <v>1.9605999999999999</v>
      </c>
      <c r="AE18">
        <v>0.1145</v>
      </c>
      <c r="AF18">
        <v>0.1883</v>
      </c>
      <c r="AG18">
        <v>1.0999999999999999E-2</v>
      </c>
      <c r="AH18">
        <v>1.49</v>
      </c>
      <c r="AI18">
        <v>6.3200000000000006E-2</v>
      </c>
      <c r="AJ18">
        <v>2.6499999999999999E-2</v>
      </c>
      <c r="AK18">
        <v>1.1000000000000001E-3</v>
      </c>
      <c r="AL18">
        <v>41.4253</v>
      </c>
      <c r="AM18">
        <v>1.7867</v>
      </c>
      <c r="AN18">
        <v>0.57089999999999996</v>
      </c>
      <c r="AO18">
        <v>2.46E-2</v>
      </c>
    </row>
    <row r="19" spans="1:41" x14ac:dyDescent="0.2">
      <c r="A19">
        <v>242</v>
      </c>
      <c r="B19">
        <v>9.6129999999999995</v>
      </c>
      <c r="C19">
        <v>242.40054000000001</v>
      </c>
      <c r="D19">
        <v>1</v>
      </c>
      <c r="E19">
        <v>27</v>
      </c>
      <c r="F19">
        <v>33.799999999999997</v>
      </c>
      <c r="G19">
        <v>2.2400000000000002</v>
      </c>
      <c r="H19">
        <v>3.02</v>
      </c>
      <c r="I19">
        <v>46.27</v>
      </c>
      <c r="J19">
        <v>111.34</v>
      </c>
      <c r="K19">
        <v>2</v>
      </c>
      <c r="L19">
        <v>0</v>
      </c>
      <c r="M19">
        <v>1</v>
      </c>
      <c r="N19">
        <v>1</v>
      </c>
      <c r="O19">
        <v>1</v>
      </c>
      <c r="P19">
        <v>1</v>
      </c>
      <c r="Q19">
        <v>135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0.90410000000000001</v>
      </c>
      <c r="AA19">
        <v>1E-4</v>
      </c>
      <c r="AB19">
        <v>0.03</v>
      </c>
      <c r="AC19">
        <v>0</v>
      </c>
      <c r="AD19">
        <v>2.1606999999999998</v>
      </c>
      <c r="AE19">
        <v>1.21E-2</v>
      </c>
      <c r="AF19">
        <v>0.20710000000000001</v>
      </c>
      <c r="AG19">
        <v>1.1999999999999999E-3</v>
      </c>
      <c r="AH19">
        <v>1.653</v>
      </c>
      <c r="AI19">
        <v>2E-3</v>
      </c>
      <c r="AJ19">
        <v>2.9399999999999999E-2</v>
      </c>
      <c r="AK19">
        <v>0</v>
      </c>
      <c r="AL19">
        <v>44.7179</v>
      </c>
      <c r="AM19">
        <v>7.9000000000000001E-2</v>
      </c>
      <c r="AN19">
        <v>0.61509999999999998</v>
      </c>
      <c r="AO19">
        <v>1.1000000000000001E-3</v>
      </c>
    </row>
    <row r="20" spans="1:41" x14ac:dyDescent="0.2">
      <c r="A20">
        <v>242</v>
      </c>
      <c r="B20">
        <v>9.66</v>
      </c>
      <c r="C20">
        <v>242.4025</v>
      </c>
      <c r="D20">
        <v>1</v>
      </c>
      <c r="E20">
        <v>27</v>
      </c>
      <c r="F20">
        <v>33.799999999999997</v>
      </c>
      <c r="G20">
        <v>2.2400000000000002</v>
      </c>
      <c r="H20">
        <v>3.02</v>
      </c>
      <c r="I20">
        <v>45.72</v>
      </c>
      <c r="J20">
        <v>111.94</v>
      </c>
      <c r="K20">
        <v>2</v>
      </c>
      <c r="L20">
        <v>0</v>
      </c>
      <c r="M20">
        <v>1</v>
      </c>
      <c r="N20">
        <v>1</v>
      </c>
      <c r="O20">
        <v>1</v>
      </c>
      <c r="P20">
        <v>1</v>
      </c>
      <c r="Q20">
        <v>135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30.5413</v>
      </c>
      <c r="AA20">
        <v>1.4E-2</v>
      </c>
      <c r="AB20">
        <v>1.0013000000000001</v>
      </c>
      <c r="AC20">
        <v>5.0000000000000001E-4</v>
      </c>
      <c r="AD20">
        <v>10.5601</v>
      </c>
      <c r="AE20">
        <v>6.8999999999999999E-3</v>
      </c>
      <c r="AF20">
        <v>1.0011000000000001</v>
      </c>
      <c r="AG20">
        <v>6.9999999999999999E-4</v>
      </c>
      <c r="AH20">
        <v>56.9724</v>
      </c>
      <c r="AI20">
        <v>3.3500000000000002E-2</v>
      </c>
      <c r="AJ20">
        <v>1.0013000000000001</v>
      </c>
      <c r="AK20">
        <v>5.9999999999999995E-4</v>
      </c>
      <c r="AL20">
        <v>73.555000000000007</v>
      </c>
      <c r="AM20">
        <v>5.8200000000000002E-2</v>
      </c>
      <c r="AN20">
        <v>1.0011000000000001</v>
      </c>
      <c r="AO20">
        <v>8.0000000000000004E-4</v>
      </c>
    </row>
    <row r="21" spans="1:41" x14ac:dyDescent="0.2">
      <c r="A21">
        <v>242</v>
      </c>
      <c r="B21">
        <v>9.6720000000000006</v>
      </c>
      <c r="C21">
        <v>242.40299999999999</v>
      </c>
      <c r="D21">
        <v>1</v>
      </c>
      <c r="E21">
        <v>27</v>
      </c>
      <c r="F21">
        <v>33.799999999999997</v>
      </c>
      <c r="G21">
        <v>2.2400000000000002</v>
      </c>
      <c r="H21">
        <v>3.02</v>
      </c>
      <c r="I21">
        <v>45.59</v>
      </c>
      <c r="J21">
        <v>112.09</v>
      </c>
      <c r="K21">
        <v>2</v>
      </c>
      <c r="L21">
        <v>0</v>
      </c>
      <c r="M21">
        <v>1</v>
      </c>
      <c r="N21">
        <v>1</v>
      </c>
      <c r="O21">
        <v>1</v>
      </c>
      <c r="P21">
        <v>1</v>
      </c>
      <c r="Q21">
        <v>135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8.1379999999999999</v>
      </c>
      <c r="AA21">
        <v>7.7999999999999996E-3</v>
      </c>
      <c r="AB21">
        <v>0.2661</v>
      </c>
      <c r="AC21">
        <v>2.9999999999999997E-4</v>
      </c>
      <c r="AD21">
        <v>3.1009000000000002</v>
      </c>
      <c r="AE21">
        <v>1.61E-2</v>
      </c>
      <c r="AF21">
        <v>0.29310000000000003</v>
      </c>
      <c r="AG21">
        <v>1.5E-3</v>
      </c>
      <c r="AH21">
        <v>15.043799999999999</v>
      </c>
      <c r="AI21">
        <v>2.9899999999999999E-2</v>
      </c>
      <c r="AJ21">
        <v>0.26369999999999999</v>
      </c>
      <c r="AK21">
        <v>5.0000000000000001E-4</v>
      </c>
      <c r="AL21">
        <v>24.616800000000001</v>
      </c>
      <c r="AM21">
        <v>6.6600000000000006E-2</v>
      </c>
      <c r="AN21">
        <v>0.3342</v>
      </c>
      <c r="AO21">
        <v>8.9999999999999998E-4</v>
      </c>
    </row>
    <row r="22" spans="1:41" x14ac:dyDescent="0.2">
      <c r="A22">
        <v>242</v>
      </c>
      <c r="B22">
        <v>9.6940000000000008</v>
      </c>
      <c r="C22">
        <v>242.40392</v>
      </c>
      <c r="D22">
        <v>1</v>
      </c>
      <c r="E22">
        <v>27</v>
      </c>
      <c r="F22">
        <v>33.799999999999997</v>
      </c>
      <c r="G22">
        <v>2.2400000000000002</v>
      </c>
      <c r="H22">
        <v>3.02</v>
      </c>
      <c r="I22">
        <v>45.33</v>
      </c>
      <c r="J22">
        <v>112.38</v>
      </c>
      <c r="K22">
        <v>2</v>
      </c>
      <c r="L22">
        <v>0</v>
      </c>
      <c r="M22">
        <v>1</v>
      </c>
      <c r="N22">
        <v>1</v>
      </c>
      <c r="O22">
        <v>1</v>
      </c>
      <c r="P22">
        <v>1</v>
      </c>
      <c r="Q22">
        <v>135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9.7640999999999991</v>
      </c>
      <c r="AA22">
        <v>2.5999999999999999E-3</v>
      </c>
      <c r="AB22">
        <v>0.31780000000000003</v>
      </c>
      <c r="AC22">
        <v>1E-4</v>
      </c>
      <c r="AD22">
        <v>3.6248999999999998</v>
      </c>
      <c r="AE22">
        <v>1.1999999999999999E-3</v>
      </c>
      <c r="AF22">
        <v>0.34079999999999999</v>
      </c>
      <c r="AG22">
        <v>1E-4</v>
      </c>
      <c r="AH22">
        <v>17.9497</v>
      </c>
      <c r="AI22">
        <v>1.34E-2</v>
      </c>
      <c r="AJ22">
        <v>0.31319999999999998</v>
      </c>
      <c r="AK22">
        <v>2.0000000000000001E-4</v>
      </c>
      <c r="AL22">
        <v>27.8325</v>
      </c>
      <c r="AM22">
        <v>8.3000000000000001E-3</v>
      </c>
      <c r="AN22">
        <v>0.37609999999999999</v>
      </c>
      <c r="AO22">
        <v>1E-4</v>
      </c>
    </row>
    <row r="23" spans="1:41" x14ac:dyDescent="0.2">
      <c r="A23">
        <v>242</v>
      </c>
      <c r="B23">
        <v>9.7080000000000002</v>
      </c>
      <c r="C23">
        <v>242.40450000000001</v>
      </c>
      <c r="D23">
        <v>1</v>
      </c>
      <c r="E23">
        <v>27</v>
      </c>
      <c r="F23">
        <v>33.799999999999997</v>
      </c>
      <c r="G23">
        <v>2.2400000000000002</v>
      </c>
      <c r="H23">
        <v>3.02</v>
      </c>
      <c r="I23">
        <v>45.17</v>
      </c>
      <c r="J23">
        <v>112.56</v>
      </c>
      <c r="K23">
        <v>2</v>
      </c>
      <c r="L23">
        <v>0</v>
      </c>
      <c r="M23">
        <v>1</v>
      </c>
      <c r="N23">
        <v>1</v>
      </c>
      <c r="O23">
        <v>1</v>
      </c>
      <c r="P23">
        <v>1</v>
      </c>
      <c r="Q23">
        <v>135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0.85170000000000001</v>
      </c>
      <c r="AA23">
        <v>3.56E-2</v>
      </c>
      <c r="AB23">
        <v>2.76E-2</v>
      </c>
      <c r="AC23">
        <v>1.1999999999999999E-3</v>
      </c>
      <c r="AD23">
        <v>1.9217</v>
      </c>
      <c r="AE23">
        <v>4.7199999999999999E-2</v>
      </c>
      <c r="AF23">
        <v>0.18010000000000001</v>
      </c>
      <c r="AG23">
        <v>4.4000000000000003E-3</v>
      </c>
      <c r="AH23">
        <v>1.532</v>
      </c>
      <c r="AI23">
        <v>7.2900000000000006E-2</v>
      </c>
      <c r="AJ23">
        <v>2.6599999999999999E-2</v>
      </c>
      <c r="AK23">
        <v>1.2999999999999999E-3</v>
      </c>
      <c r="AL23">
        <v>38.197099999999999</v>
      </c>
      <c r="AM23">
        <v>1.0711999999999999</v>
      </c>
      <c r="AN23">
        <v>0.51470000000000005</v>
      </c>
      <c r="AO23">
        <v>1.44E-2</v>
      </c>
    </row>
    <row r="24" spans="1:41" x14ac:dyDescent="0.2">
      <c r="A24">
        <v>242</v>
      </c>
      <c r="B24">
        <v>9.718</v>
      </c>
      <c r="C24">
        <v>242.40492</v>
      </c>
      <c r="D24">
        <v>1</v>
      </c>
      <c r="E24">
        <v>27</v>
      </c>
      <c r="F24">
        <v>33.799999999999997</v>
      </c>
      <c r="G24">
        <v>2.2400000000000002</v>
      </c>
      <c r="H24">
        <v>3.02</v>
      </c>
      <c r="I24">
        <v>45.05</v>
      </c>
      <c r="J24">
        <v>112.69</v>
      </c>
      <c r="K24">
        <v>2</v>
      </c>
      <c r="L24">
        <v>0</v>
      </c>
      <c r="M24">
        <v>1</v>
      </c>
      <c r="N24">
        <v>1</v>
      </c>
      <c r="O24">
        <v>1</v>
      </c>
      <c r="P24">
        <v>1</v>
      </c>
      <c r="Q24">
        <v>135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9.6847999999999992</v>
      </c>
      <c r="AA24">
        <v>9.5699999999999993E-2</v>
      </c>
      <c r="AB24">
        <v>0.31369999999999998</v>
      </c>
      <c r="AC24">
        <v>3.0999999999999999E-3</v>
      </c>
      <c r="AD24">
        <v>3.7221000000000002</v>
      </c>
      <c r="AE24">
        <v>3.7600000000000001E-2</v>
      </c>
      <c r="AF24">
        <v>0.34799999999999998</v>
      </c>
      <c r="AG24">
        <v>3.5000000000000001E-3</v>
      </c>
      <c r="AH24">
        <v>17.947900000000001</v>
      </c>
      <c r="AI24">
        <v>0.16719999999999999</v>
      </c>
      <c r="AJ24">
        <v>0.3115</v>
      </c>
      <c r="AK24">
        <v>2.8999999999999998E-3</v>
      </c>
      <c r="AL24">
        <v>28.629100000000001</v>
      </c>
      <c r="AM24">
        <v>0.2392</v>
      </c>
      <c r="AN24">
        <v>0.38500000000000001</v>
      </c>
      <c r="AO24">
        <v>3.2000000000000002E-3</v>
      </c>
    </row>
    <row r="25" spans="1:41" x14ac:dyDescent="0.2">
      <c r="A25">
        <v>242</v>
      </c>
      <c r="B25">
        <v>9.7309999999999999</v>
      </c>
      <c r="C25">
        <v>242.40546000000001</v>
      </c>
      <c r="D25">
        <v>1</v>
      </c>
      <c r="E25">
        <v>27</v>
      </c>
      <c r="F25">
        <v>33.799999999999997</v>
      </c>
      <c r="G25">
        <v>2.2400000000000002</v>
      </c>
      <c r="H25">
        <v>3.02</v>
      </c>
      <c r="I25">
        <v>44.9</v>
      </c>
      <c r="J25">
        <v>112.86</v>
      </c>
      <c r="K25">
        <v>2</v>
      </c>
      <c r="L25">
        <v>0</v>
      </c>
      <c r="M25">
        <v>1</v>
      </c>
      <c r="N25">
        <v>1</v>
      </c>
      <c r="O25">
        <v>1</v>
      </c>
      <c r="P25">
        <v>1</v>
      </c>
      <c r="Q25">
        <v>135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0.76849999999999996</v>
      </c>
      <c r="AA25">
        <v>2.69E-2</v>
      </c>
      <c r="AB25">
        <v>2.4799999999999999E-2</v>
      </c>
      <c r="AC25">
        <v>8.9999999999999998E-4</v>
      </c>
      <c r="AD25">
        <v>1.7806</v>
      </c>
      <c r="AE25">
        <v>7.2400000000000006E-2</v>
      </c>
      <c r="AF25">
        <v>0.16600000000000001</v>
      </c>
      <c r="AG25">
        <v>6.7000000000000002E-3</v>
      </c>
      <c r="AH25">
        <v>1.3084</v>
      </c>
      <c r="AI25">
        <v>4.0899999999999999E-2</v>
      </c>
      <c r="AJ25">
        <v>2.2599999999999999E-2</v>
      </c>
      <c r="AK25">
        <v>6.9999999999999999E-4</v>
      </c>
      <c r="AL25">
        <v>41.346200000000003</v>
      </c>
      <c r="AM25">
        <v>0.443</v>
      </c>
      <c r="AN25">
        <v>0.55449999999999999</v>
      </c>
      <c r="AO25">
        <v>5.8999999999999999E-3</v>
      </c>
    </row>
    <row r="26" spans="1:41" x14ac:dyDescent="0.2">
      <c r="A26">
        <v>242</v>
      </c>
      <c r="B26">
        <v>9.7390000000000008</v>
      </c>
      <c r="C26">
        <v>242.40579</v>
      </c>
      <c r="D26">
        <v>1</v>
      </c>
      <c r="E26">
        <v>27</v>
      </c>
      <c r="F26">
        <v>33.799999999999997</v>
      </c>
      <c r="G26">
        <v>2.2400000000000002</v>
      </c>
      <c r="H26">
        <v>3.02</v>
      </c>
      <c r="I26">
        <v>44.81</v>
      </c>
      <c r="J26">
        <v>112.96</v>
      </c>
      <c r="K26">
        <v>2</v>
      </c>
      <c r="L26">
        <v>0</v>
      </c>
      <c r="M26">
        <v>1</v>
      </c>
      <c r="N26">
        <v>1</v>
      </c>
      <c r="O26">
        <v>1</v>
      </c>
      <c r="P26">
        <v>1</v>
      </c>
      <c r="Q26">
        <v>135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0.90249999999999997</v>
      </c>
      <c r="AA26">
        <v>2E-3</v>
      </c>
      <c r="AB26">
        <v>2.9100000000000001E-2</v>
      </c>
      <c r="AC26">
        <v>1E-4</v>
      </c>
      <c r="AD26">
        <v>1.944</v>
      </c>
      <c r="AE26">
        <v>2.23E-2</v>
      </c>
      <c r="AF26">
        <v>0.18079999999999999</v>
      </c>
      <c r="AG26">
        <v>2.0999999999999999E-3</v>
      </c>
      <c r="AH26">
        <v>1.6289</v>
      </c>
      <c r="AI26">
        <v>3.0800000000000001E-2</v>
      </c>
      <c r="AJ26">
        <v>2.81E-2</v>
      </c>
      <c r="AK26">
        <v>5.0000000000000001E-4</v>
      </c>
      <c r="AL26">
        <v>43.573900000000002</v>
      </c>
      <c r="AM26">
        <v>0.90690000000000004</v>
      </c>
      <c r="AN26">
        <v>0.58340000000000003</v>
      </c>
      <c r="AO26">
        <v>1.21E-2</v>
      </c>
    </row>
    <row r="27" spans="1:41" x14ac:dyDescent="0.2">
      <c r="A27">
        <v>242</v>
      </c>
      <c r="B27">
        <v>9.7479999999999993</v>
      </c>
      <c r="C27">
        <v>242.40617</v>
      </c>
      <c r="D27">
        <v>1</v>
      </c>
      <c r="E27">
        <v>27</v>
      </c>
      <c r="F27">
        <v>33.799999999999997</v>
      </c>
      <c r="G27">
        <v>2.2400000000000002</v>
      </c>
      <c r="H27">
        <v>3.02</v>
      </c>
      <c r="I27">
        <v>44.7</v>
      </c>
      <c r="J27">
        <v>113.08</v>
      </c>
      <c r="K27">
        <v>2</v>
      </c>
      <c r="L27">
        <v>0</v>
      </c>
      <c r="M27">
        <v>1</v>
      </c>
      <c r="N27">
        <v>1</v>
      </c>
      <c r="O27">
        <v>1</v>
      </c>
      <c r="P27">
        <v>1</v>
      </c>
      <c r="Q27">
        <v>135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0.80959999999999999</v>
      </c>
      <c r="AA27">
        <v>3.5999999999999999E-3</v>
      </c>
      <c r="AB27">
        <v>2.6100000000000002E-2</v>
      </c>
      <c r="AC27">
        <v>1E-4</v>
      </c>
      <c r="AD27">
        <v>1.7518</v>
      </c>
      <c r="AE27">
        <v>4.4900000000000002E-2</v>
      </c>
      <c r="AF27">
        <v>0.16259999999999999</v>
      </c>
      <c r="AG27">
        <v>4.1999999999999997E-3</v>
      </c>
      <c r="AH27">
        <v>1.446</v>
      </c>
      <c r="AI27">
        <v>5.8999999999999999E-3</v>
      </c>
      <c r="AJ27">
        <v>2.4899999999999999E-2</v>
      </c>
      <c r="AK27">
        <v>1E-4</v>
      </c>
      <c r="AL27">
        <v>37.371400000000001</v>
      </c>
      <c r="AM27">
        <v>1.04</v>
      </c>
      <c r="AN27">
        <v>0.4995</v>
      </c>
      <c r="AO27">
        <v>1.3899999999999999E-2</v>
      </c>
    </row>
    <row r="28" spans="1:41" x14ac:dyDescent="0.2">
      <c r="A28">
        <v>242</v>
      </c>
      <c r="B28">
        <v>9.7560000000000002</v>
      </c>
      <c r="C28">
        <v>242.40649999999999</v>
      </c>
      <c r="D28">
        <v>1</v>
      </c>
      <c r="E28">
        <v>27</v>
      </c>
      <c r="F28">
        <v>33.799999999999997</v>
      </c>
      <c r="G28">
        <v>2.2400000000000002</v>
      </c>
      <c r="H28">
        <v>3.02</v>
      </c>
      <c r="I28">
        <v>44.61</v>
      </c>
      <c r="J28">
        <v>113.19</v>
      </c>
      <c r="K28">
        <v>2</v>
      </c>
      <c r="L28">
        <v>0</v>
      </c>
      <c r="M28">
        <v>1</v>
      </c>
      <c r="N28">
        <v>1</v>
      </c>
      <c r="O28">
        <v>1</v>
      </c>
      <c r="P28">
        <v>1</v>
      </c>
      <c r="Q28">
        <v>135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0.82140000000000002</v>
      </c>
      <c r="AA28">
        <v>3.1099999999999999E-2</v>
      </c>
      <c r="AB28">
        <v>2.64E-2</v>
      </c>
      <c r="AC28">
        <v>1E-3</v>
      </c>
      <c r="AD28">
        <v>1.8301000000000001</v>
      </c>
      <c r="AE28">
        <v>8.72E-2</v>
      </c>
      <c r="AF28">
        <v>0.1696</v>
      </c>
      <c r="AG28">
        <v>8.0999999999999996E-3</v>
      </c>
      <c r="AH28">
        <v>1.4866999999999999</v>
      </c>
      <c r="AI28">
        <v>7.3499999999999996E-2</v>
      </c>
      <c r="AJ28">
        <v>2.5600000000000001E-2</v>
      </c>
      <c r="AK28">
        <v>1.2999999999999999E-3</v>
      </c>
      <c r="AL28">
        <v>38.201300000000003</v>
      </c>
      <c r="AM28">
        <v>0.79249999999999998</v>
      </c>
      <c r="AN28">
        <v>0.50970000000000004</v>
      </c>
      <c r="AO28">
        <v>1.06E-2</v>
      </c>
    </row>
    <row r="29" spans="1:41" x14ac:dyDescent="0.2">
      <c r="A29">
        <v>242</v>
      </c>
      <c r="B29">
        <v>9.7639999999999993</v>
      </c>
      <c r="C29">
        <v>242.40683000000001</v>
      </c>
      <c r="D29">
        <v>1</v>
      </c>
      <c r="E29">
        <v>27</v>
      </c>
      <c r="F29">
        <v>33.799999999999997</v>
      </c>
      <c r="G29">
        <v>2.2400000000000002</v>
      </c>
      <c r="H29">
        <v>3.02</v>
      </c>
      <c r="I29">
        <v>44.52</v>
      </c>
      <c r="J29">
        <v>113.29</v>
      </c>
      <c r="K29">
        <v>2</v>
      </c>
      <c r="L29">
        <v>0</v>
      </c>
      <c r="M29">
        <v>1</v>
      </c>
      <c r="N29">
        <v>1</v>
      </c>
      <c r="O29">
        <v>1</v>
      </c>
      <c r="P29">
        <v>1</v>
      </c>
      <c r="Q29">
        <v>135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0.82779999999999998</v>
      </c>
      <c r="AA29">
        <v>3.6799999999999999E-2</v>
      </c>
      <c r="AB29">
        <v>2.6599999999999999E-2</v>
      </c>
      <c r="AC29">
        <v>1.1999999999999999E-3</v>
      </c>
      <c r="AD29">
        <v>1.7863</v>
      </c>
      <c r="AE29">
        <v>4.5699999999999998E-2</v>
      </c>
      <c r="AF29">
        <v>0.16520000000000001</v>
      </c>
      <c r="AG29">
        <v>4.1999999999999997E-3</v>
      </c>
      <c r="AH29">
        <v>1.4131</v>
      </c>
      <c r="AI29">
        <v>6.1600000000000002E-2</v>
      </c>
      <c r="AJ29">
        <v>2.4299999999999999E-2</v>
      </c>
      <c r="AK29">
        <v>1.1000000000000001E-3</v>
      </c>
      <c r="AL29">
        <v>39.971400000000003</v>
      </c>
      <c r="AM29">
        <v>1.0649999999999999</v>
      </c>
      <c r="AN29">
        <v>0.53249999999999997</v>
      </c>
      <c r="AO29">
        <v>1.4200000000000001E-2</v>
      </c>
    </row>
    <row r="30" spans="1:41" x14ac:dyDescent="0.2">
      <c r="A30">
        <v>242</v>
      </c>
      <c r="B30">
        <v>9.7859999999999996</v>
      </c>
      <c r="C30">
        <v>242.40774999999999</v>
      </c>
      <c r="D30">
        <v>1</v>
      </c>
      <c r="E30">
        <v>27</v>
      </c>
      <c r="F30">
        <v>33.799999999999997</v>
      </c>
      <c r="G30">
        <v>2.2400000000000002</v>
      </c>
      <c r="H30">
        <v>3.02</v>
      </c>
      <c r="I30">
        <v>44.27</v>
      </c>
      <c r="J30">
        <v>113.59</v>
      </c>
      <c r="K30">
        <v>2</v>
      </c>
      <c r="L30">
        <v>0</v>
      </c>
      <c r="M30">
        <v>1</v>
      </c>
      <c r="N30">
        <v>1</v>
      </c>
      <c r="O30">
        <v>1</v>
      </c>
      <c r="P30">
        <v>1</v>
      </c>
      <c r="Q30">
        <v>135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0.98519999999999996</v>
      </c>
      <c r="AA30">
        <v>1.2699999999999999E-2</v>
      </c>
      <c r="AB30">
        <v>3.15E-2</v>
      </c>
      <c r="AC30">
        <v>4.0000000000000002E-4</v>
      </c>
      <c r="AD30">
        <v>2.0076999999999998</v>
      </c>
      <c r="AE30">
        <v>4.6699999999999998E-2</v>
      </c>
      <c r="AF30">
        <v>0.1847</v>
      </c>
      <c r="AG30">
        <v>4.3E-3</v>
      </c>
      <c r="AH30">
        <v>1.7906</v>
      </c>
      <c r="AI30">
        <v>6.6600000000000006E-2</v>
      </c>
      <c r="AJ30">
        <v>3.0599999999999999E-2</v>
      </c>
      <c r="AK30">
        <v>1.1000000000000001E-3</v>
      </c>
      <c r="AL30">
        <v>43.1995</v>
      </c>
      <c r="AM30">
        <v>2.6623999999999999</v>
      </c>
      <c r="AN30">
        <v>0.57289999999999996</v>
      </c>
      <c r="AO30">
        <v>3.5299999999999998E-2</v>
      </c>
    </row>
    <row r="31" spans="1:41" x14ac:dyDescent="0.2">
      <c r="A31">
        <v>242</v>
      </c>
      <c r="B31">
        <v>9.7959999999999994</v>
      </c>
      <c r="C31">
        <v>242.40817000000001</v>
      </c>
      <c r="D31">
        <v>1</v>
      </c>
      <c r="E31">
        <v>27</v>
      </c>
      <c r="F31">
        <v>33.799999999999997</v>
      </c>
      <c r="G31">
        <v>2.2400000000000002</v>
      </c>
      <c r="H31">
        <v>3.02</v>
      </c>
      <c r="I31">
        <v>44.15</v>
      </c>
      <c r="J31">
        <v>113.72</v>
      </c>
      <c r="K31">
        <v>2</v>
      </c>
      <c r="L31">
        <v>0</v>
      </c>
      <c r="M31">
        <v>1</v>
      </c>
      <c r="N31">
        <v>1</v>
      </c>
      <c r="O31">
        <v>1</v>
      </c>
      <c r="P31">
        <v>1</v>
      </c>
      <c r="Q31">
        <v>135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0.90149999999999997</v>
      </c>
      <c r="AA31">
        <v>5.5399999999999998E-2</v>
      </c>
      <c r="AB31">
        <v>2.87E-2</v>
      </c>
      <c r="AC31">
        <v>1.8E-3</v>
      </c>
      <c r="AD31">
        <v>2.0024999999999999</v>
      </c>
      <c r="AE31">
        <v>0.1132</v>
      </c>
      <c r="AF31">
        <v>0.18379999999999999</v>
      </c>
      <c r="AG31">
        <v>1.04E-2</v>
      </c>
      <c r="AH31">
        <v>1.6357999999999999</v>
      </c>
      <c r="AI31">
        <v>0.15010000000000001</v>
      </c>
      <c r="AJ31">
        <v>2.7900000000000001E-2</v>
      </c>
      <c r="AK31">
        <v>2.5999999999999999E-3</v>
      </c>
      <c r="AL31">
        <v>44.226999999999997</v>
      </c>
      <c r="AM31">
        <v>1.0234000000000001</v>
      </c>
      <c r="AN31">
        <v>0.58530000000000004</v>
      </c>
      <c r="AO31">
        <v>1.35E-2</v>
      </c>
    </row>
    <row r="32" spans="1:41" x14ac:dyDescent="0.2">
      <c r="A32">
        <v>242</v>
      </c>
      <c r="B32">
        <v>9.8040000000000003</v>
      </c>
      <c r="C32">
        <v>242.4085</v>
      </c>
      <c r="D32">
        <v>1</v>
      </c>
      <c r="E32">
        <v>27</v>
      </c>
      <c r="F32">
        <v>33.799999999999997</v>
      </c>
      <c r="G32">
        <v>2.2400000000000002</v>
      </c>
      <c r="H32">
        <v>3.02</v>
      </c>
      <c r="I32">
        <v>44.06</v>
      </c>
      <c r="J32">
        <v>113.83</v>
      </c>
      <c r="K32">
        <v>2</v>
      </c>
      <c r="L32">
        <v>0</v>
      </c>
      <c r="M32">
        <v>1</v>
      </c>
      <c r="N32">
        <v>1</v>
      </c>
      <c r="O32">
        <v>1</v>
      </c>
      <c r="P32">
        <v>1</v>
      </c>
      <c r="Q32">
        <v>135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0.92730000000000001</v>
      </c>
      <c r="AA32">
        <v>6.0000000000000001E-3</v>
      </c>
      <c r="AB32">
        <v>2.9499999999999998E-2</v>
      </c>
      <c r="AC32">
        <v>2.0000000000000001E-4</v>
      </c>
      <c r="AD32">
        <v>2.0352999999999999</v>
      </c>
      <c r="AE32">
        <v>4.4499999999999998E-2</v>
      </c>
      <c r="AF32">
        <v>0.1865</v>
      </c>
      <c r="AG32">
        <v>4.1000000000000003E-3</v>
      </c>
      <c r="AH32">
        <v>1.6266</v>
      </c>
      <c r="AI32">
        <v>1.8100000000000002E-2</v>
      </c>
      <c r="AJ32">
        <v>2.7699999999999999E-2</v>
      </c>
      <c r="AK32">
        <v>2.9999999999999997E-4</v>
      </c>
      <c r="AL32">
        <v>42.552599999999998</v>
      </c>
      <c r="AM32">
        <v>1.0170999999999999</v>
      </c>
      <c r="AN32">
        <v>0.56220000000000003</v>
      </c>
      <c r="AO32">
        <v>1.34E-2</v>
      </c>
    </row>
    <row r="33" spans="1:41" x14ac:dyDescent="0.2">
      <c r="A33">
        <v>242</v>
      </c>
      <c r="B33">
        <v>9.8130000000000006</v>
      </c>
      <c r="C33">
        <v>242.40887000000001</v>
      </c>
      <c r="D33">
        <v>1</v>
      </c>
      <c r="E33">
        <v>27</v>
      </c>
      <c r="F33">
        <v>33.799999999999997</v>
      </c>
      <c r="G33">
        <v>2.2400000000000002</v>
      </c>
      <c r="H33">
        <v>3.02</v>
      </c>
      <c r="I33">
        <v>43.96</v>
      </c>
      <c r="J33">
        <v>113.95</v>
      </c>
      <c r="K33">
        <v>2</v>
      </c>
      <c r="L33">
        <v>0</v>
      </c>
      <c r="M33">
        <v>1</v>
      </c>
      <c r="N33">
        <v>1</v>
      </c>
      <c r="O33">
        <v>1</v>
      </c>
      <c r="P33">
        <v>1</v>
      </c>
      <c r="Q33">
        <v>135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0.8337</v>
      </c>
      <c r="AA33">
        <v>5.4199999999999998E-2</v>
      </c>
      <c r="AB33">
        <v>2.6499999999999999E-2</v>
      </c>
      <c r="AC33">
        <v>1.6999999999999999E-3</v>
      </c>
      <c r="AD33">
        <v>2.0230999999999999</v>
      </c>
      <c r="AE33">
        <v>0.1757</v>
      </c>
      <c r="AF33">
        <v>0.185</v>
      </c>
      <c r="AG33">
        <v>1.61E-2</v>
      </c>
      <c r="AH33">
        <v>1.4888999999999999</v>
      </c>
      <c r="AI33">
        <v>0.1389</v>
      </c>
      <c r="AJ33">
        <v>2.53E-2</v>
      </c>
      <c r="AK33">
        <v>2.3999999999999998E-3</v>
      </c>
      <c r="AL33">
        <v>44.247799999999998</v>
      </c>
      <c r="AM33">
        <v>2.6499000000000001</v>
      </c>
      <c r="AN33">
        <v>0.58360000000000001</v>
      </c>
      <c r="AO33">
        <v>3.49E-2</v>
      </c>
    </row>
    <row r="34" spans="1:41" x14ac:dyDescent="0.2">
      <c r="A34">
        <v>242</v>
      </c>
      <c r="B34">
        <v>9.8219999999999992</v>
      </c>
      <c r="C34">
        <v>242.40924999999999</v>
      </c>
      <c r="D34">
        <v>1</v>
      </c>
      <c r="E34">
        <v>27</v>
      </c>
      <c r="F34">
        <v>33.799999999999997</v>
      </c>
      <c r="G34">
        <v>2.2400000000000002</v>
      </c>
      <c r="H34">
        <v>3.02</v>
      </c>
      <c r="I34">
        <v>43.85</v>
      </c>
      <c r="J34">
        <v>114.07</v>
      </c>
      <c r="K34">
        <v>2</v>
      </c>
      <c r="L34">
        <v>0</v>
      </c>
      <c r="M34">
        <v>1</v>
      </c>
      <c r="N34">
        <v>1</v>
      </c>
      <c r="O34">
        <v>1</v>
      </c>
      <c r="P34">
        <v>1</v>
      </c>
      <c r="Q34">
        <v>135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0.94259999999999999</v>
      </c>
      <c r="AA34">
        <v>2.81E-2</v>
      </c>
      <c r="AB34">
        <v>2.9899999999999999E-2</v>
      </c>
      <c r="AC34">
        <v>8.9999999999999998E-4</v>
      </c>
      <c r="AD34">
        <v>1.9452</v>
      </c>
      <c r="AE34">
        <v>2.3E-2</v>
      </c>
      <c r="AF34">
        <v>0.17749999999999999</v>
      </c>
      <c r="AG34">
        <v>2.0999999999999999E-3</v>
      </c>
      <c r="AH34">
        <v>1.7065999999999999</v>
      </c>
      <c r="AI34">
        <v>8.3999999999999995E-3</v>
      </c>
      <c r="AJ34">
        <v>2.9000000000000001E-2</v>
      </c>
      <c r="AK34">
        <v>1E-4</v>
      </c>
      <c r="AL34">
        <v>41.2714</v>
      </c>
      <c r="AM34">
        <v>8.9399999999999993E-2</v>
      </c>
      <c r="AN34">
        <v>0.54330000000000001</v>
      </c>
      <c r="AO34">
        <v>1.1999999999999999E-3</v>
      </c>
    </row>
    <row r="35" spans="1:41" x14ac:dyDescent="0.2">
      <c r="A35">
        <v>242</v>
      </c>
      <c r="B35">
        <v>9.83</v>
      </c>
      <c r="C35">
        <v>242.40958000000001</v>
      </c>
      <c r="D35">
        <v>1</v>
      </c>
      <c r="E35">
        <v>27</v>
      </c>
      <c r="F35">
        <v>33.799999999999997</v>
      </c>
      <c r="G35">
        <v>2.2400000000000002</v>
      </c>
      <c r="H35">
        <v>3.02</v>
      </c>
      <c r="I35">
        <v>43.76</v>
      </c>
      <c r="J35">
        <v>114.18</v>
      </c>
      <c r="K35">
        <v>2</v>
      </c>
      <c r="L35">
        <v>0</v>
      </c>
      <c r="M35">
        <v>1</v>
      </c>
      <c r="N35">
        <v>1</v>
      </c>
      <c r="O35">
        <v>1</v>
      </c>
      <c r="P35">
        <v>1</v>
      </c>
      <c r="Q35">
        <v>135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0.89949999999999997</v>
      </c>
      <c r="AA35">
        <v>3.2599999999999997E-2</v>
      </c>
      <c r="AB35">
        <v>2.8500000000000001E-2</v>
      </c>
      <c r="AC35">
        <v>1E-3</v>
      </c>
      <c r="AD35">
        <v>2.0859999999999999</v>
      </c>
      <c r="AE35">
        <v>0.14630000000000001</v>
      </c>
      <c r="AF35">
        <v>0.19</v>
      </c>
      <c r="AG35">
        <v>1.3299999999999999E-2</v>
      </c>
      <c r="AH35">
        <v>1.6246</v>
      </c>
      <c r="AI35">
        <v>0.1082</v>
      </c>
      <c r="AJ35">
        <v>2.75E-2</v>
      </c>
      <c r="AK35">
        <v>1.8E-3</v>
      </c>
      <c r="AL35">
        <v>44.143799999999999</v>
      </c>
      <c r="AM35">
        <v>1.8803000000000001</v>
      </c>
      <c r="AN35">
        <v>0.58020000000000005</v>
      </c>
      <c r="AO35">
        <v>2.47E-2</v>
      </c>
    </row>
    <row r="36" spans="1:41" x14ac:dyDescent="0.2">
      <c r="A36">
        <v>242</v>
      </c>
      <c r="B36">
        <v>9.8409999999999993</v>
      </c>
      <c r="C36">
        <v>242.41004000000001</v>
      </c>
      <c r="D36">
        <v>1</v>
      </c>
      <c r="E36">
        <v>27</v>
      </c>
      <c r="F36">
        <v>33.799999999999997</v>
      </c>
      <c r="G36">
        <v>2.2400000000000002</v>
      </c>
      <c r="H36">
        <v>3.02</v>
      </c>
      <c r="I36">
        <v>43.63</v>
      </c>
      <c r="J36">
        <v>114.33</v>
      </c>
      <c r="K36">
        <v>2</v>
      </c>
      <c r="L36">
        <v>0</v>
      </c>
      <c r="M36">
        <v>1</v>
      </c>
      <c r="N36">
        <v>1</v>
      </c>
      <c r="O36">
        <v>1</v>
      </c>
      <c r="P36">
        <v>1</v>
      </c>
      <c r="Q36">
        <v>135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0.90310000000000001</v>
      </c>
      <c r="AA36">
        <v>3.0700000000000002E-2</v>
      </c>
      <c r="AB36">
        <v>2.8500000000000001E-2</v>
      </c>
      <c r="AC36">
        <v>1E-3</v>
      </c>
      <c r="AD36">
        <v>2.2128999999999999</v>
      </c>
      <c r="AE36">
        <v>0.1293</v>
      </c>
      <c r="AF36">
        <v>0.20100000000000001</v>
      </c>
      <c r="AG36">
        <v>1.17E-2</v>
      </c>
      <c r="AH36">
        <v>1.6375999999999999</v>
      </c>
      <c r="AI36">
        <v>1.8200000000000001E-2</v>
      </c>
      <c r="AJ36">
        <v>2.7699999999999999E-2</v>
      </c>
      <c r="AK36">
        <v>2.9999999999999997E-4</v>
      </c>
      <c r="AL36">
        <v>45.562399999999997</v>
      </c>
      <c r="AM36">
        <v>0.1331</v>
      </c>
      <c r="AN36">
        <v>0.59750000000000003</v>
      </c>
      <c r="AO36">
        <v>1.6999999999999999E-3</v>
      </c>
    </row>
    <row r="37" spans="1:41" x14ac:dyDescent="0.2">
      <c r="A37">
        <v>242</v>
      </c>
      <c r="B37">
        <v>9.8490000000000002</v>
      </c>
      <c r="C37">
        <v>242.41037</v>
      </c>
      <c r="D37">
        <v>1</v>
      </c>
      <c r="E37">
        <v>27</v>
      </c>
      <c r="F37">
        <v>33.799999999999997</v>
      </c>
      <c r="G37">
        <v>2.2400000000000002</v>
      </c>
      <c r="H37">
        <v>3.02</v>
      </c>
      <c r="I37">
        <v>43.54</v>
      </c>
      <c r="J37">
        <v>114.44</v>
      </c>
      <c r="K37">
        <v>2</v>
      </c>
      <c r="L37">
        <v>0</v>
      </c>
      <c r="M37">
        <v>1</v>
      </c>
      <c r="N37">
        <v>1</v>
      </c>
      <c r="O37">
        <v>1</v>
      </c>
      <c r="P37">
        <v>1</v>
      </c>
      <c r="Q37">
        <v>135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0.86509999999999998</v>
      </c>
      <c r="AA37">
        <v>5.3199999999999997E-2</v>
      </c>
      <c r="AB37">
        <v>2.7300000000000001E-2</v>
      </c>
      <c r="AC37">
        <v>1.6999999999999999E-3</v>
      </c>
      <c r="AD37">
        <v>1.9309000000000001</v>
      </c>
      <c r="AE37">
        <v>0.17580000000000001</v>
      </c>
      <c r="AF37">
        <v>0.17510000000000001</v>
      </c>
      <c r="AG37">
        <v>1.5900000000000001E-2</v>
      </c>
      <c r="AH37">
        <v>1.5824</v>
      </c>
      <c r="AI37">
        <v>8.5500000000000007E-2</v>
      </c>
      <c r="AJ37">
        <v>2.6700000000000002E-2</v>
      </c>
      <c r="AK37">
        <v>1.4E-3</v>
      </c>
      <c r="AL37">
        <v>41.287999999999997</v>
      </c>
      <c r="AM37">
        <v>2.6395</v>
      </c>
      <c r="AN37">
        <v>0.54059999999999997</v>
      </c>
      <c r="AO37">
        <v>3.4599999999999999E-2</v>
      </c>
    </row>
    <row r="38" spans="1:41" x14ac:dyDescent="0.2">
      <c r="A38">
        <v>242</v>
      </c>
      <c r="B38">
        <v>9.8670000000000009</v>
      </c>
      <c r="C38">
        <v>242.41113000000001</v>
      </c>
      <c r="D38">
        <v>1</v>
      </c>
      <c r="E38">
        <v>27</v>
      </c>
      <c r="F38">
        <v>33.799999999999997</v>
      </c>
      <c r="G38">
        <v>2.2400000000000002</v>
      </c>
      <c r="H38">
        <v>3.02</v>
      </c>
      <c r="I38">
        <v>43.34</v>
      </c>
      <c r="J38">
        <v>114.68</v>
      </c>
      <c r="K38">
        <v>2</v>
      </c>
      <c r="L38">
        <v>0</v>
      </c>
      <c r="M38">
        <v>1</v>
      </c>
      <c r="N38">
        <v>1</v>
      </c>
      <c r="O38">
        <v>1</v>
      </c>
      <c r="P38">
        <v>1</v>
      </c>
      <c r="Q38">
        <v>135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0.97030000000000005</v>
      </c>
      <c r="AA38">
        <v>0.1724</v>
      </c>
      <c r="AB38">
        <v>3.0499999999999999E-2</v>
      </c>
      <c r="AC38">
        <v>5.4000000000000003E-3</v>
      </c>
      <c r="AD38">
        <v>2.0402999999999998</v>
      </c>
      <c r="AE38">
        <v>0.1249</v>
      </c>
      <c r="AF38">
        <v>0.1842</v>
      </c>
      <c r="AG38">
        <v>1.1299999999999999E-2</v>
      </c>
      <c r="AH38">
        <v>1.7606999999999999</v>
      </c>
      <c r="AI38">
        <v>0.31619999999999998</v>
      </c>
      <c r="AJ38">
        <v>2.9600000000000001E-2</v>
      </c>
      <c r="AK38">
        <v>5.3E-3</v>
      </c>
      <c r="AL38">
        <v>42.111699999999999</v>
      </c>
      <c r="AM38">
        <v>1.8491</v>
      </c>
      <c r="AN38">
        <v>0.5494</v>
      </c>
      <c r="AO38">
        <v>2.41E-2</v>
      </c>
    </row>
    <row r="39" spans="1:41" x14ac:dyDescent="0.2">
      <c r="A39">
        <v>242</v>
      </c>
      <c r="B39">
        <v>9.8740000000000006</v>
      </c>
      <c r="C39">
        <v>242.41141999999999</v>
      </c>
      <c r="D39">
        <v>1</v>
      </c>
      <c r="E39">
        <v>27</v>
      </c>
      <c r="F39">
        <v>33.799999999999997</v>
      </c>
      <c r="G39">
        <v>2.2400000000000002</v>
      </c>
      <c r="H39">
        <v>3.02</v>
      </c>
      <c r="I39">
        <v>43.26</v>
      </c>
      <c r="J39">
        <v>114.78</v>
      </c>
      <c r="K39">
        <v>2</v>
      </c>
      <c r="L39">
        <v>0</v>
      </c>
      <c r="M39">
        <v>1</v>
      </c>
      <c r="N39">
        <v>1</v>
      </c>
      <c r="O39">
        <v>1</v>
      </c>
      <c r="P39">
        <v>1</v>
      </c>
      <c r="Q39">
        <v>135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1.0522</v>
      </c>
      <c r="AA39">
        <v>0.1515</v>
      </c>
      <c r="AB39">
        <v>3.3000000000000002E-2</v>
      </c>
      <c r="AC39">
        <v>4.7999999999999996E-3</v>
      </c>
      <c r="AD39">
        <v>1.8754</v>
      </c>
      <c r="AE39">
        <v>0.14449999999999999</v>
      </c>
      <c r="AF39">
        <v>0.1691</v>
      </c>
      <c r="AG39">
        <v>1.2999999999999999E-2</v>
      </c>
      <c r="AH39">
        <v>1.8575999999999999</v>
      </c>
      <c r="AI39">
        <v>0.2072</v>
      </c>
      <c r="AJ39">
        <v>3.1199999999999999E-2</v>
      </c>
      <c r="AK39">
        <v>3.5000000000000001E-3</v>
      </c>
      <c r="AL39">
        <v>38.4114</v>
      </c>
      <c r="AM39">
        <v>1.5266999999999999</v>
      </c>
      <c r="AN39">
        <v>0.50039999999999996</v>
      </c>
      <c r="AO39">
        <v>1.9900000000000001E-2</v>
      </c>
    </row>
    <row r="40" spans="1:41" x14ac:dyDescent="0.2">
      <c r="A40">
        <v>242</v>
      </c>
      <c r="B40">
        <v>9.8819999999999997</v>
      </c>
      <c r="C40">
        <v>242.41175000000001</v>
      </c>
      <c r="D40">
        <v>1</v>
      </c>
      <c r="E40">
        <v>27</v>
      </c>
      <c r="F40">
        <v>33.799999999999997</v>
      </c>
      <c r="G40">
        <v>2.2400000000000002</v>
      </c>
      <c r="H40">
        <v>3.02</v>
      </c>
      <c r="I40">
        <v>43.17</v>
      </c>
      <c r="J40">
        <v>114.89</v>
      </c>
      <c r="K40">
        <v>2</v>
      </c>
      <c r="L40">
        <v>0</v>
      </c>
      <c r="M40">
        <v>1</v>
      </c>
      <c r="N40">
        <v>1</v>
      </c>
      <c r="O40">
        <v>1</v>
      </c>
      <c r="P40">
        <v>1</v>
      </c>
      <c r="Q40">
        <v>135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0.83199999999999996</v>
      </c>
      <c r="AA40">
        <v>5.4000000000000003E-3</v>
      </c>
      <c r="AB40">
        <v>2.6100000000000002E-2</v>
      </c>
      <c r="AC40">
        <v>2.0000000000000001E-4</v>
      </c>
      <c r="AD40">
        <v>2.0263</v>
      </c>
      <c r="AE40">
        <v>7.9000000000000008E-3</v>
      </c>
      <c r="AF40">
        <v>0.18229999999999999</v>
      </c>
      <c r="AG40">
        <v>6.9999999999999999E-4</v>
      </c>
      <c r="AH40">
        <v>1.4403999999999999</v>
      </c>
      <c r="AI40">
        <v>8.8999999999999999E-3</v>
      </c>
      <c r="AJ40">
        <v>2.41E-2</v>
      </c>
      <c r="AK40">
        <v>1E-4</v>
      </c>
      <c r="AL40">
        <v>43.767400000000002</v>
      </c>
      <c r="AM40">
        <v>0.1893</v>
      </c>
      <c r="AN40">
        <v>0.56930000000000003</v>
      </c>
      <c r="AO40">
        <v>2.5000000000000001E-3</v>
      </c>
    </row>
    <row r="41" spans="1:41" x14ac:dyDescent="0.2">
      <c r="A41">
        <v>242</v>
      </c>
      <c r="B41">
        <v>9.8919999999999995</v>
      </c>
      <c r="C41">
        <v>242.41217</v>
      </c>
      <c r="D41">
        <v>1</v>
      </c>
      <c r="E41">
        <v>27</v>
      </c>
      <c r="F41">
        <v>33.799999999999997</v>
      </c>
      <c r="G41">
        <v>2.2400000000000002</v>
      </c>
      <c r="H41">
        <v>3.02</v>
      </c>
      <c r="I41">
        <v>43.05</v>
      </c>
      <c r="J41">
        <v>115.03</v>
      </c>
      <c r="K41">
        <v>2</v>
      </c>
      <c r="L41">
        <v>0</v>
      </c>
      <c r="M41">
        <v>1</v>
      </c>
      <c r="N41">
        <v>1</v>
      </c>
      <c r="O41">
        <v>1</v>
      </c>
      <c r="P41">
        <v>1</v>
      </c>
      <c r="Q41">
        <v>135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0.92420000000000002</v>
      </c>
      <c r="AA41">
        <v>9.7000000000000003E-3</v>
      </c>
      <c r="AB41">
        <v>2.8899999999999999E-2</v>
      </c>
      <c r="AC41">
        <v>2.9999999999999997E-4</v>
      </c>
      <c r="AD41">
        <v>2.1764999999999999</v>
      </c>
      <c r="AE41">
        <v>6.6799999999999998E-2</v>
      </c>
      <c r="AF41">
        <v>0.19539999999999999</v>
      </c>
      <c r="AG41">
        <v>6.0000000000000001E-3</v>
      </c>
      <c r="AH41">
        <v>1.6133999999999999</v>
      </c>
      <c r="AI41">
        <v>3.85E-2</v>
      </c>
      <c r="AJ41">
        <v>2.7E-2</v>
      </c>
      <c r="AK41">
        <v>5.9999999999999995E-4</v>
      </c>
      <c r="AL41">
        <v>46.517099999999999</v>
      </c>
      <c r="AM41">
        <v>0.70509999999999995</v>
      </c>
      <c r="AN41">
        <v>0.60389999999999999</v>
      </c>
      <c r="AO41">
        <v>9.1999999999999998E-3</v>
      </c>
    </row>
    <row r="42" spans="1:41" x14ac:dyDescent="0.2">
      <c r="A42">
        <v>242</v>
      </c>
      <c r="B42">
        <v>9.9</v>
      </c>
      <c r="C42">
        <v>242.41249999999999</v>
      </c>
      <c r="D42">
        <v>1</v>
      </c>
      <c r="E42">
        <v>27</v>
      </c>
      <c r="F42">
        <v>33.799999999999997</v>
      </c>
      <c r="G42">
        <v>2.2400000000000002</v>
      </c>
      <c r="H42">
        <v>3.02</v>
      </c>
      <c r="I42">
        <v>42.96</v>
      </c>
      <c r="J42">
        <v>115.14</v>
      </c>
      <c r="K42">
        <v>2</v>
      </c>
      <c r="L42">
        <v>0</v>
      </c>
      <c r="M42">
        <v>1</v>
      </c>
      <c r="N42">
        <v>1</v>
      </c>
      <c r="O42">
        <v>1</v>
      </c>
      <c r="P42">
        <v>1</v>
      </c>
      <c r="Q42">
        <v>135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0.82979999999999998</v>
      </c>
      <c r="AA42">
        <v>4.1099999999999998E-2</v>
      </c>
      <c r="AB42">
        <v>2.5899999999999999E-2</v>
      </c>
      <c r="AC42">
        <v>1.2999999999999999E-3</v>
      </c>
      <c r="AD42">
        <v>1.9065000000000001</v>
      </c>
      <c r="AE42">
        <v>3.8300000000000001E-2</v>
      </c>
      <c r="AF42">
        <v>0.1709</v>
      </c>
      <c r="AG42">
        <v>3.3999999999999998E-3</v>
      </c>
      <c r="AH42">
        <v>1.4789000000000001</v>
      </c>
      <c r="AI42">
        <v>0.1031</v>
      </c>
      <c r="AJ42">
        <v>2.47E-2</v>
      </c>
      <c r="AK42">
        <v>1.6999999999999999E-3</v>
      </c>
      <c r="AL42">
        <v>44.422600000000003</v>
      </c>
      <c r="AM42">
        <v>0.46589999999999998</v>
      </c>
      <c r="AN42">
        <v>0.57579999999999998</v>
      </c>
      <c r="AO42">
        <v>6.0000000000000001E-3</v>
      </c>
    </row>
    <row r="43" spans="1:41" x14ac:dyDescent="0.2">
      <c r="A43">
        <v>242</v>
      </c>
      <c r="B43">
        <v>9.9090000000000007</v>
      </c>
      <c r="C43">
        <v>242.41288</v>
      </c>
      <c r="D43">
        <v>1</v>
      </c>
      <c r="E43">
        <v>27</v>
      </c>
      <c r="F43">
        <v>33.799999999999997</v>
      </c>
      <c r="G43">
        <v>2.2400000000000002</v>
      </c>
      <c r="H43">
        <v>3.02</v>
      </c>
      <c r="I43">
        <v>42.86</v>
      </c>
      <c r="J43">
        <v>115.27</v>
      </c>
      <c r="K43">
        <v>2</v>
      </c>
      <c r="L43">
        <v>0</v>
      </c>
      <c r="M43">
        <v>1</v>
      </c>
      <c r="N43">
        <v>1</v>
      </c>
      <c r="O43">
        <v>1</v>
      </c>
      <c r="P43">
        <v>1</v>
      </c>
      <c r="Q43">
        <v>135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0.84419999999999995</v>
      </c>
      <c r="AA43">
        <v>6.9999999999999999E-4</v>
      </c>
      <c r="AB43">
        <v>2.63E-2</v>
      </c>
      <c r="AC43">
        <v>0</v>
      </c>
      <c r="AD43">
        <v>2.0013999999999998</v>
      </c>
      <c r="AE43">
        <v>0.1187</v>
      </c>
      <c r="AF43">
        <v>0.17899999999999999</v>
      </c>
      <c r="AG43">
        <v>1.06E-2</v>
      </c>
      <c r="AH43">
        <v>1.4827999999999999</v>
      </c>
      <c r="AI43">
        <v>0.02</v>
      </c>
      <c r="AJ43">
        <v>2.47E-2</v>
      </c>
      <c r="AK43">
        <v>2.9999999999999997E-4</v>
      </c>
      <c r="AL43">
        <v>45.387700000000002</v>
      </c>
      <c r="AM43">
        <v>1.7970999999999999</v>
      </c>
      <c r="AN43">
        <v>0.58720000000000006</v>
      </c>
      <c r="AO43">
        <v>2.3300000000000001E-2</v>
      </c>
    </row>
    <row r="44" spans="1:41" x14ac:dyDescent="0.2">
      <c r="A44">
        <v>242</v>
      </c>
      <c r="B44">
        <v>9.9169999999999998</v>
      </c>
      <c r="C44">
        <v>242.41320999999999</v>
      </c>
      <c r="D44">
        <v>1</v>
      </c>
      <c r="E44">
        <v>27</v>
      </c>
      <c r="F44">
        <v>33.799999999999997</v>
      </c>
      <c r="G44">
        <v>2.2400000000000002</v>
      </c>
      <c r="H44">
        <v>3.02</v>
      </c>
      <c r="I44">
        <v>42.77</v>
      </c>
      <c r="J44">
        <v>115.38</v>
      </c>
      <c r="K44">
        <v>2</v>
      </c>
      <c r="L44">
        <v>0</v>
      </c>
      <c r="M44">
        <v>1</v>
      </c>
      <c r="N44">
        <v>1</v>
      </c>
      <c r="O44">
        <v>1</v>
      </c>
      <c r="P44">
        <v>1</v>
      </c>
      <c r="Q44">
        <v>135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0.90039999999999998</v>
      </c>
      <c r="AA44">
        <v>5.1900000000000002E-2</v>
      </c>
      <c r="AB44">
        <v>2.8000000000000001E-2</v>
      </c>
      <c r="AC44">
        <v>1.6000000000000001E-3</v>
      </c>
      <c r="AD44">
        <v>1.9550000000000001</v>
      </c>
      <c r="AE44">
        <v>0.1114</v>
      </c>
      <c r="AF44">
        <v>0.17449999999999999</v>
      </c>
      <c r="AG44">
        <v>9.9000000000000008E-3</v>
      </c>
      <c r="AH44">
        <v>1.6336999999999999</v>
      </c>
      <c r="AI44">
        <v>9.2600000000000002E-2</v>
      </c>
      <c r="AJ44">
        <v>2.7199999999999998E-2</v>
      </c>
      <c r="AK44">
        <v>1.5E-3</v>
      </c>
      <c r="AL44">
        <v>42.644199999999998</v>
      </c>
      <c r="AM44">
        <v>1.3915</v>
      </c>
      <c r="AN44">
        <v>0.55089999999999995</v>
      </c>
      <c r="AO44">
        <v>1.7999999999999999E-2</v>
      </c>
    </row>
    <row r="45" spans="1:41" x14ac:dyDescent="0.2">
      <c r="A45">
        <v>242</v>
      </c>
      <c r="B45">
        <v>9.9250000000000007</v>
      </c>
      <c r="C45">
        <v>242.41354000000001</v>
      </c>
      <c r="D45">
        <v>1</v>
      </c>
      <c r="E45">
        <v>27</v>
      </c>
      <c r="F45">
        <v>33.799999999999997</v>
      </c>
      <c r="G45">
        <v>2.2400000000000002</v>
      </c>
      <c r="H45">
        <v>3.02</v>
      </c>
      <c r="I45">
        <v>42.68</v>
      </c>
      <c r="J45">
        <v>115.49</v>
      </c>
      <c r="K45">
        <v>2</v>
      </c>
      <c r="L45">
        <v>0</v>
      </c>
      <c r="M45">
        <v>1</v>
      </c>
      <c r="N45">
        <v>1</v>
      </c>
      <c r="O45">
        <v>1</v>
      </c>
      <c r="P45">
        <v>1</v>
      </c>
      <c r="Q45">
        <v>135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0.89300000000000002</v>
      </c>
      <c r="AA45">
        <v>5.2699999999999997E-2</v>
      </c>
      <c r="AB45">
        <v>2.7699999999999999E-2</v>
      </c>
      <c r="AC45">
        <v>1.6000000000000001E-3</v>
      </c>
      <c r="AD45">
        <v>1.9971000000000001</v>
      </c>
      <c r="AE45">
        <v>5.67E-2</v>
      </c>
      <c r="AF45">
        <v>0.17799999999999999</v>
      </c>
      <c r="AG45">
        <v>5.0000000000000001E-3</v>
      </c>
      <c r="AH45">
        <v>1.5472999999999999</v>
      </c>
      <c r="AI45">
        <v>0.1089</v>
      </c>
      <c r="AJ45">
        <v>2.5700000000000001E-2</v>
      </c>
      <c r="AK45">
        <v>1.8E-3</v>
      </c>
      <c r="AL45">
        <v>42.983199999999997</v>
      </c>
      <c r="AM45">
        <v>1.6890000000000001</v>
      </c>
      <c r="AN45">
        <v>0.5544</v>
      </c>
      <c r="AO45">
        <v>2.18E-2</v>
      </c>
    </row>
    <row r="46" spans="1:41" x14ac:dyDescent="0.2">
      <c r="A46">
        <v>242</v>
      </c>
      <c r="B46">
        <v>9.9710000000000001</v>
      </c>
      <c r="C46">
        <v>242.41546</v>
      </c>
      <c r="D46">
        <v>1</v>
      </c>
      <c r="E46">
        <v>27</v>
      </c>
      <c r="F46">
        <v>33.799999999999997</v>
      </c>
      <c r="G46">
        <v>2.2400000000000002</v>
      </c>
      <c r="H46">
        <v>3.02</v>
      </c>
      <c r="I46">
        <v>42.16</v>
      </c>
      <c r="J46">
        <v>116.14</v>
      </c>
      <c r="K46">
        <v>2</v>
      </c>
      <c r="L46">
        <v>0</v>
      </c>
      <c r="M46">
        <v>1</v>
      </c>
      <c r="N46">
        <v>1</v>
      </c>
      <c r="O46">
        <v>1</v>
      </c>
      <c r="P46">
        <v>1</v>
      </c>
      <c r="Q46">
        <v>135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32.796399999999998</v>
      </c>
      <c r="AA46">
        <v>1.3899999999999999E-2</v>
      </c>
      <c r="AB46">
        <v>1.0092000000000001</v>
      </c>
      <c r="AC46">
        <v>4.0000000000000002E-4</v>
      </c>
      <c r="AD46">
        <v>11.441700000000001</v>
      </c>
      <c r="AE46">
        <v>7.7999999999999996E-3</v>
      </c>
      <c r="AF46">
        <v>1.0089999999999999</v>
      </c>
      <c r="AG46">
        <v>6.9999999999999999E-4</v>
      </c>
      <c r="AH46">
        <v>61.306100000000001</v>
      </c>
      <c r="AI46">
        <v>4.4299999999999999E-2</v>
      </c>
      <c r="AJ46">
        <v>1.0092000000000001</v>
      </c>
      <c r="AK46">
        <v>6.9999999999999999E-4</v>
      </c>
      <c r="AL46">
        <v>78.948499999999996</v>
      </c>
      <c r="AM46">
        <v>7.6300000000000007E-2</v>
      </c>
      <c r="AN46">
        <v>1.0089999999999999</v>
      </c>
      <c r="AO46">
        <v>1E-3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B79C-FF94-48E1-BC49-34D6E9190214}">
  <sheetPr codeName="Sheet32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247</v>
      </c>
      <c r="B2">
        <v>9.1389999999999993</v>
      </c>
      <c r="C2">
        <v>247.38078999999999</v>
      </c>
      <c r="D2">
        <v>1</v>
      </c>
      <c r="E2">
        <v>27</v>
      </c>
      <c r="F2">
        <v>30.7</v>
      </c>
      <c r="G2">
        <v>2.41</v>
      </c>
      <c r="H2">
        <v>2</v>
      </c>
      <c r="I2">
        <v>52.67</v>
      </c>
      <c r="J2">
        <v>107.96</v>
      </c>
      <c r="K2">
        <v>3</v>
      </c>
      <c r="L2">
        <v>3</v>
      </c>
      <c r="M2">
        <v>2</v>
      </c>
      <c r="N2">
        <v>2</v>
      </c>
      <c r="O2">
        <v>7</v>
      </c>
      <c r="P2">
        <v>0</v>
      </c>
      <c r="Q2">
        <v>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29.628699999999998</v>
      </c>
      <c r="AA2">
        <v>5.9299999999999999E-2</v>
      </c>
      <c r="AB2">
        <v>0.9839</v>
      </c>
      <c r="AC2">
        <v>1.9E-3</v>
      </c>
      <c r="AD2">
        <v>10.224399999999999</v>
      </c>
      <c r="AE2">
        <v>2.5899999999999999E-2</v>
      </c>
      <c r="AF2">
        <v>0.98360000000000003</v>
      </c>
      <c r="AG2">
        <v>2.3999999999999998E-3</v>
      </c>
      <c r="AH2">
        <v>55.012300000000003</v>
      </c>
      <c r="AI2">
        <v>0.1249</v>
      </c>
      <c r="AJ2">
        <v>0.9839</v>
      </c>
      <c r="AK2">
        <v>2.2000000000000001E-3</v>
      </c>
      <c r="AL2">
        <v>72.976799999999997</v>
      </c>
      <c r="AM2">
        <v>0.24529999999999999</v>
      </c>
      <c r="AN2">
        <v>0.98360000000000003</v>
      </c>
      <c r="AO2">
        <v>3.3E-3</v>
      </c>
    </row>
    <row r="3" spans="1:41" x14ac:dyDescent="0.2">
      <c r="A3">
        <v>247</v>
      </c>
      <c r="B3">
        <v>9.1479999999999997</v>
      </c>
      <c r="C3">
        <v>247.38117</v>
      </c>
      <c r="D3">
        <v>1</v>
      </c>
      <c r="E3">
        <v>27</v>
      </c>
      <c r="F3">
        <v>30.7</v>
      </c>
      <c r="G3">
        <v>2.41</v>
      </c>
      <c r="H3">
        <v>2</v>
      </c>
      <c r="I3">
        <v>52.56</v>
      </c>
      <c r="J3">
        <v>108.06</v>
      </c>
      <c r="K3">
        <v>3</v>
      </c>
      <c r="L3">
        <v>3</v>
      </c>
      <c r="M3">
        <v>2</v>
      </c>
      <c r="N3">
        <v>2</v>
      </c>
      <c r="O3">
        <v>7</v>
      </c>
      <c r="P3">
        <v>0</v>
      </c>
      <c r="Q3">
        <v>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4.0532000000000004</v>
      </c>
      <c r="AA3">
        <v>2.3999999999999998E-3</v>
      </c>
      <c r="AB3">
        <v>0.13389999999999999</v>
      </c>
      <c r="AC3">
        <v>1E-4</v>
      </c>
      <c r="AD3">
        <v>1.3755999999999999</v>
      </c>
      <c r="AE3">
        <v>5.9999999999999995E-4</v>
      </c>
      <c r="AF3">
        <v>0.13159999999999999</v>
      </c>
      <c r="AG3">
        <v>1E-4</v>
      </c>
      <c r="AH3">
        <v>7.5185000000000004</v>
      </c>
      <c r="AI3">
        <v>3.0999999999999999E-3</v>
      </c>
      <c r="AJ3">
        <v>0.1338</v>
      </c>
      <c r="AK3">
        <v>1E-4</v>
      </c>
      <c r="AL3">
        <v>47.573799999999999</v>
      </c>
      <c r="AM3">
        <v>2.0999999999999999E-3</v>
      </c>
      <c r="AN3">
        <v>0.63770000000000004</v>
      </c>
      <c r="AO3">
        <v>0</v>
      </c>
    </row>
    <row r="4" spans="1:41" x14ac:dyDescent="0.2">
      <c r="A4">
        <v>247</v>
      </c>
      <c r="B4">
        <v>9.1910000000000007</v>
      </c>
      <c r="C4">
        <v>247.38296</v>
      </c>
      <c r="D4">
        <v>1</v>
      </c>
      <c r="E4">
        <v>27</v>
      </c>
      <c r="F4">
        <v>30.7</v>
      </c>
      <c r="G4">
        <v>2.41</v>
      </c>
      <c r="H4">
        <v>2</v>
      </c>
      <c r="I4">
        <v>52.05</v>
      </c>
      <c r="J4">
        <v>108.54</v>
      </c>
      <c r="K4">
        <v>3</v>
      </c>
      <c r="L4">
        <v>3</v>
      </c>
      <c r="M4">
        <v>2</v>
      </c>
      <c r="N4">
        <v>2</v>
      </c>
      <c r="O4">
        <v>7</v>
      </c>
      <c r="P4">
        <v>0</v>
      </c>
      <c r="Q4">
        <v>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1.2144999999999999</v>
      </c>
      <c r="AA4">
        <v>3.8899999999999997E-2</v>
      </c>
      <c r="AB4">
        <v>3.9199999999999999E-2</v>
      </c>
      <c r="AC4">
        <v>1.2999999999999999E-3</v>
      </c>
      <c r="AD4">
        <v>1.9188000000000001</v>
      </c>
      <c r="AE4">
        <v>0.13489999999999999</v>
      </c>
      <c r="AF4">
        <v>0.17910000000000001</v>
      </c>
      <c r="AG4">
        <v>1.26E-2</v>
      </c>
      <c r="AH4">
        <v>2.2713000000000001</v>
      </c>
      <c r="AI4">
        <v>7.2499999999999995E-2</v>
      </c>
      <c r="AJ4">
        <v>3.95E-2</v>
      </c>
      <c r="AK4">
        <v>1.2999999999999999E-3</v>
      </c>
      <c r="AL4">
        <v>36.0672</v>
      </c>
      <c r="AM4">
        <v>2.3940999999999999</v>
      </c>
      <c r="AN4">
        <v>0.47110000000000002</v>
      </c>
      <c r="AO4">
        <v>3.1300000000000001E-2</v>
      </c>
    </row>
    <row r="5" spans="1:41" x14ac:dyDescent="0.2">
      <c r="A5">
        <v>247</v>
      </c>
      <c r="B5">
        <v>9.1989999999999998</v>
      </c>
      <c r="C5">
        <v>247.38328999999999</v>
      </c>
      <c r="D5">
        <v>1</v>
      </c>
      <c r="E5">
        <v>27</v>
      </c>
      <c r="F5">
        <v>30.7</v>
      </c>
      <c r="G5">
        <v>2.41</v>
      </c>
      <c r="H5">
        <v>2</v>
      </c>
      <c r="I5">
        <v>51.95</v>
      </c>
      <c r="J5">
        <v>108.63</v>
      </c>
      <c r="K5">
        <v>3</v>
      </c>
      <c r="L5">
        <v>3</v>
      </c>
      <c r="M5">
        <v>2</v>
      </c>
      <c r="N5">
        <v>2</v>
      </c>
      <c r="O5">
        <v>7</v>
      </c>
      <c r="P5">
        <v>0</v>
      </c>
      <c r="Q5">
        <v>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1.2755000000000001</v>
      </c>
      <c r="AA5">
        <v>1.24E-2</v>
      </c>
      <c r="AB5">
        <v>4.1000000000000002E-2</v>
      </c>
      <c r="AC5">
        <v>4.0000000000000002E-4</v>
      </c>
      <c r="AD5">
        <v>2.1425000000000001</v>
      </c>
      <c r="AE5">
        <v>0.12920000000000001</v>
      </c>
      <c r="AF5">
        <v>0.1991</v>
      </c>
      <c r="AG5">
        <v>1.2E-2</v>
      </c>
      <c r="AH5">
        <v>2.4329999999999998</v>
      </c>
      <c r="AI5">
        <v>1.23E-2</v>
      </c>
      <c r="AJ5">
        <v>4.2099999999999999E-2</v>
      </c>
      <c r="AK5">
        <v>2.0000000000000001E-4</v>
      </c>
      <c r="AL5">
        <v>39.097799999999999</v>
      </c>
      <c r="AM5">
        <v>1.7346999999999999</v>
      </c>
      <c r="AN5">
        <v>0.50819999999999999</v>
      </c>
      <c r="AO5">
        <v>2.2599999999999999E-2</v>
      </c>
    </row>
    <row r="6" spans="1:41" x14ac:dyDescent="0.2">
      <c r="A6">
        <v>247</v>
      </c>
      <c r="B6">
        <v>9.2080000000000002</v>
      </c>
      <c r="C6">
        <v>247.38367</v>
      </c>
      <c r="D6">
        <v>1</v>
      </c>
      <c r="E6">
        <v>27</v>
      </c>
      <c r="F6">
        <v>30.7</v>
      </c>
      <c r="G6">
        <v>2.41</v>
      </c>
      <c r="H6">
        <v>2</v>
      </c>
      <c r="I6">
        <v>51.84</v>
      </c>
      <c r="J6">
        <v>108.73</v>
      </c>
      <c r="K6">
        <v>3</v>
      </c>
      <c r="L6">
        <v>3</v>
      </c>
      <c r="M6">
        <v>2</v>
      </c>
      <c r="N6">
        <v>2</v>
      </c>
      <c r="O6">
        <v>7</v>
      </c>
      <c r="P6">
        <v>0</v>
      </c>
      <c r="Q6">
        <v>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0.78769999999999996</v>
      </c>
      <c r="AA6">
        <v>1.0999999999999999E-2</v>
      </c>
      <c r="AB6">
        <v>2.52E-2</v>
      </c>
      <c r="AC6">
        <v>4.0000000000000002E-4</v>
      </c>
      <c r="AD6">
        <v>1.6127</v>
      </c>
      <c r="AE6">
        <v>4.3900000000000002E-2</v>
      </c>
      <c r="AF6">
        <v>0.14910000000000001</v>
      </c>
      <c r="AG6">
        <v>4.1000000000000003E-3</v>
      </c>
      <c r="AH6">
        <v>1.4215</v>
      </c>
      <c r="AI6">
        <v>2.53E-2</v>
      </c>
      <c r="AJ6">
        <v>2.4500000000000001E-2</v>
      </c>
      <c r="AK6">
        <v>4.0000000000000002E-4</v>
      </c>
      <c r="AL6">
        <v>34.910699999999999</v>
      </c>
      <c r="AM6">
        <v>0.68020000000000003</v>
      </c>
      <c r="AN6">
        <v>0.45140000000000002</v>
      </c>
      <c r="AO6">
        <v>8.8000000000000005E-3</v>
      </c>
    </row>
    <row r="7" spans="1:41" x14ac:dyDescent="0.2">
      <c r="A7">
        <v>247</v>
      </c>
      <c r="B7">
        <v>9.2189999999999994</v>
      </c>
      <c r="C7">
        <v>247.38413</v>
      </c>
      <c r="D7">
        <v>1</v>
      </c>
      <c r="E7">
        <v>27</v>
      </c>
      <c r="F7">
        <v>30.7</v>
      </c>
      <c r="G7">
        <v>2.41</v>
      </c>
      <c r="H7">
        <v>2</v>
      </c>
      <c r="I7">
        <v>51.71</v>
      </c>
      <c r="J7">
        <v>108.86</v>
      </c>
      <c r="K7">
        <v>3</v>
      </c>
      <c r="L7">
        <v>3</v>
      </c>
      <c r="M7">
        <v>2</v>
      </c>
      <c r="N7">
        <v>2</v>
      </c>
      <c r="O7">
        <v>7</v>
      </c>
      <c r="P7">
        <v>0</v>
      </c>
      <c r="Q7">
        <v>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0.76800000000000002</v>
      </c>
      <c r="AA7">
        <v>4.58E-2</v>
      </c>
      <c r="AB7">
        <v>2.4400000000000002E-2</v>
      </c>
      <c r="AC7">
        <v>1.5E-3</v>
      </c>
      <c r="AD7">
        <v>1.7553000000000001</v>
      </c>
      <c r="AE7">
        <v>0.1211</v>
      </c>
      <c r="AF7">
        <v>0.1613</v>
      </c>
      <c r="AG7">
        <v>1.11E-2</v>
      </c>
      <c r="AH7">
        <v>1.3295999999999999</v>
      </c>
      <c r="AI7">
        <v>0.1113</v>
      </c>
      <c r="AJ7">
        <v>2.2700000000000001E-2</v>
      </c>
      <c r="AK7">
        <v>1.9E-3</v>
      </c>
      <c r="AL7">
        <v>38.615200000000002</v>
      </c>
      <c r="AM7">
        <v>2.5583999999999998</v>
      </c>
      <c r="AN7">
        <v>0.49609999999999999</v>
      </c>
      <c r="AO7">
        <v>3.2899999999999999E-2</v>
      </c>
    </row>
    <row r="8" spans="1:41" x14ac:dyDescent="0.2">
      <c r="A8">
        <v>247</v>
      </c>
      <c r="B8">
        <v>9.2279999999999998</v>
      </c>
      <c r="C8">
        <v>247.3845</v>
      </c>
      <c r="D8">
        <v>1</v>
      </c>
      <c r="E8">
        <v>27</v>
      </c>
      <c r="F8">
        <v>30.7</v>
      </c>
      <c r="G8">
        <v>2.41</v>
      </c>
      <c r="H8">
        <v>2</v>
      </c>
      <c r="I8">
        <v>51.61</v>
      </c>
      <c r="J8">
        <v>108.96</v>
      </c>
      <c r="K8">
        <v>3</v>
      </c>
      <c r="L8">
        <v>3</v>
      </c>
      <c r="M8">
        <v>2</v>
      </c>
      <c r="N8">
        <v>2</v>
      </c>
      <c r="O8">
        <v>7</v>
      </c>
      <c r="P8">
        <v>0</v>
      </c>
      <c r="Q8">
        <v>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0.94399999999999995</v>
      </c>
      <c r="AA8">
        <v>1.52E-2</v>
      </c>
      <c r="AB8">
        <v>2.9899999999999999E-2</v>
      </c>
      <c r="AC8">
        <v>5.0000000000000001E-4</v>
      </c>
      <c r="AD8">
        <v>2.1253000000000002</v>
      </c>
      <c r="AE8">
        <v>8.2299999999999998E-2</v>
      </c>
      <c r="AF8">
        <v>0.1943</v>
      </c>
      <c r="AG8">
        <v>7.4999999999999997E-3</v>
      </c>
      <c r="AH8">
        <v>1.6990000000000001</v>
      </c>
      <c r="AI8">
        <v>4.0000000000000001E-3</v>
      </c>
      <c r="AJ8">
        <v>2.8899999999999999E-2</v>
      </c>
      <c r="AK8">
        <v>1E-4</v>
      </c>
      <c r="AL8">
        <v>46.176000000000002</v>
      </c>
      <c r="AM8">
        <v>2.7685</v>
      </c>
      <c r="AN8">
        <v>0.59009999999999996</v>
      </c>
      <c r="AO8">
        <v>3.5400000000000001E-2</v>
      </c>
    </row>
    <row r="9" spans="1:41" x14ac:dyDescent="0.2">
      <c r="A9">
        <v>247</v>
      </c>
      <c r="B9">
        <v>9.2420000000000009</v>
      </c>
      <c r="C9">
        <v>247.38507999999999</v>
      </c>
      <c r="D9">
        <v>1</v>
      </c>
      <c r="E9">
        <v>27</v>
      </c>
      <c r="F9">
        <v>30.7</v>
      </c>
      <c r="G9">
        <v>2.41</v>
      </c>
      <c r="H9">
        <v>2</v>
      </c>
      <c r="I9">
        <v>51.44</v>
      </c>
      <c r="J9">
        <v>109.12</v>
      </c>
      <c r="K9">
        <v>3</v>
      </c>
      <c r="L9">
        <v>3</v>
      </c>
      <c r="M9">
        <v>2</v>
      </c>
      <c r="N9">
        <v>2</v>
      </c>
      <c r="O9">
        <v>7</v>
      </c>
      <c r="P9">
        <v>0</v>
      </c>
      <c r="Q9">
        <v>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1.0150999999999999</v>
      </c>
      <c r="AA9">
        <v>9.7000000000000003E-3</v>
      </c>
      <c r="AB9">
        <v>3.1899999999999998E-2</v>
      </c>
      <c r="AC9">
        <v>2.9999999999999997E-4</v>
      </c>
      <c r="AD9">
        <v>2.0775000000000001</v>
      </c>
      <c r="AE9">
        <v>1.0800000000000001E-2</v>
      </c>
      <c r="AF9">
        <v>0.1885</v>
      </c>
      <c r="AG9">
        <v>1E-3</v>
      </c>
      <c r="AH9">
        <v>1.7994000000000001</v>
      </c>
      <c r="AI9">
        <v>7.0000000000000001E-3</v>
      </c>
      <c r="AJ9">
        <v>3.04E-2</v>
      </c>
      <c r="AK9">
        <v>1E-4</v>
      </c>
      <c r="AL9">
        <v>47.648600000000002</v>
      </c>
      <c r="AM9">
        <v>0.21840000000000001</v>
      </c>
      <c r="AN9">
        <v>0.60399999999999998</v>
      </c>
      <c r="AO9">
        <v>2.8E-3</v>
      </c>
    </row>
    <row r="10" spans="1:41" x14ac:dyDescent="0.2">
      <c r="A10">
        <v>247</v>
      </c>
      <c r="B10">
        <v>9.2509999999999994</v>
      </c>
      <c r="C10">
        <v>247.38545999999999</v>
      </c>
      <c r="D10">
        <v>1</v>
      </c>
      <c r="E10">
        <v>27</v>
      </c>
      <c r="F10">
        <v>30.7</v>
      </c>
      <c r="G10">
        <v>2.41</v>
      </c>
      <c r="H10">
        <v>2</v>
      </c>
      <c r="I10">
        <v>51.33</v>
      </c>
      <c r="J10">
        <v>109.23</v>
      </c>
      <c r="K10">
        <v>3</v>
      </c>
      <c r="L10">
        <v>3</v>
      </c>
      <c r="M10">
        <v>2</v>
      </c>
      <c r="N10">
        <v>2</v>
      </c>
      <c r="O10">
        <v>7</v>
      </c>
      <c r="P10">
        <v>0</v>
      </c>
      <c r="Q10">
        <v>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1.1409</v>
      </c>
      <c r="AA10">
        <v>2.76E-2</v>
      </c>
      <c r="AB10">
        <v>3.56E-2</v>
      </c>
      <c r="AC10">
        <v>8.9999999999999998E-4</v>
      </c>
      <c r="AD10">
        <v>1.7799</v>
      </c>
      <c r="AE10">
        <v>0.1116</v>
      </c>
      <c r="AF10">
        <v>0.16070000000000001</v>
      </c>
      <c r="AG10">
        <v>1.01E-2</v>
      </c>
      <c r="AH10">
        <v>2.1741999999999999</v>
      </c>
      <c r="AI10">
        <v>7.1999999999999995E-2</v>
      </c>
      <c r="AJ10">
        <v>3.6499999999999998E-2</v>
      </c>
      <c r="AK10">
        <v>1.1999999999999999E-3</v>
      </c>
      <c r="AL10">
        <v>32.435499999999998</v>
      </c>
      <c r="AM10">
        <v>3.7044999999999999</v>
      </c>
      <c r="AN10">
        <v>0.40910000000000002</v>
      </c>
      <c r="AO10">
        <v>4.6699999999999998E-2</v>
      </c>
    </row>
    <row r="11" spans="1:41" x14ac:dyDescent="0.2">
      <c r="A11">
        <v>247</v>
      </c>
      <c r="B11">
        <v>9.2590000000000003</v>
      </c>
      <c r="C11">
        <v>247.38578999999999</v>
      </c>
      <c r="D11">
        <v>1</v>
      </c>
      <c r="E11">
        <v>27</v>
      </c>
      <c r="F11">
        <v>30.7</v>
      </c>
      <c r="G11">
        <v>2.41</v>
      </c>
      <c r="H11">
        <v>2</v>
      </c>
      <c r="I11">
        <v>51.24</v>
      </c>
      <c r="J11">
        <v>109.32</v>
      </c>
      <c r="K11">
        <v>3</v>
      </c>
      <c r="L11">
        <v>3</v>
      </c>
      <c r="M11">
        <v>2</v>
      </c>
      <c r="N11">
        <v>2</v>
      </c>
      <c r="O11">
        <v>7</v>
      </c>
      <c r="P11">
        <v>0</v>
      </c>
      <c r="Q11">
        <v>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0.79049999999999998</v>
      </c>
      <c r="AA11">
        <v>8.1100000000000005E-2</v>
      </c>
      <c r="AB11">
        <v>2.46E-2</v>
      </c>
      <c r="AC11">
        <v>2.5000000000000001E-3</v>
      </c>
      <c r="AD11">
        <v>1.5812999999999999</v>
      </c>
      <c r="AE11">
        <v>8.5300000000000001E-2</v>
      </c>
      <c r="AF11">
        <v>0.1421</v>
      </c>
      <c r="AG11">
        <v>7.7000000000000002E-3</v>
      </c>
      <c r="AH11">
        <v>1.492</v>
      </c>
      <c r="AI11">
        <v>0.1371</v>
      </c>
      <c r="AJ11">
        <v>2.5000000000000001E-2</v>
      </c>
      <c r="AK11">
        <v>2.3E-3</v>
      </c>
      <c r="AL11">
        <v>32.732999999999997</v>
      </c>
      <c r="AM11">
        <v>0.3952</v>
      </c>
      <c r="AN11">
        <v>0.41089999999999999</v>
      </c>
      <c r="AO11">
        <v>5.0000000000000001E-3</v>
      </c>
    </row>
    <row r="12" spans="1:41" x14ac:dyDescent="0.2">
      <c r="A12">
        <v>247</v>
      </c>
      <c r="B12">
        <v>9.2810000000000006</v>
      </c>
      <c r="C12">
        <v>247.38670999999999</v>
      </c>
      <c r="D12">
        <v>1</v>
      </c>
      <c r="E12">
        <v>27</v>
      </c>
      <c r="F12">
        <v>30.7</v>
      </c>
      <c r="G12">
        <v>2.41</v>
      </c>
      <c r="H12">
        <v>2</v>
      </c>
      <c r="I12">
        <v>50.98</v>
      </c>
      <c r="J12">
        <v>109.57</v>
      </c>
      <c r="K12">
        <v>3</v>
      </c>
      <c r="L12">
        <v>3</v>
      </c>
      <c r="M12">
        <v>2</v>
      </c>
      <c r="N12">
        <v>2</v>
      </c>
      <c r="O12">
        <v>7</v>
      </c>
      <c r="P12">
        <v>0</v>
      </c>
      <c r="Q12">
        <v>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0.92830000000000001</v>
      </c>
      <c r="AA12">
        <v>1.0999999999999999E-2</v>
      </c>
      <c r="AB12">
        <v>2.8500000000000001E-2</v>
      </c>
      <c r="AC12">
        <v>2.9999999999999997E-4</v>
      </c>
      <c r="AD12">
        <v>1.9695</v>
      </c>
      <c r="AE12">
        <v>1.0800000000000001E-2</v>
      </c>
      <c r="AF12">
        <v>0.1749</v>
      </c>
      <c r="AG12">
        <v>1E-3</v>
      </c>
      <c r="AH12">
        <v>1.6986000000000001</v>
      </c>
      <c r="AI12">
        <v>3.1399999999999997E-2</v>
      </c>
      <c r="AJ12">
        <v>2.81E-2</v>
      </c>
      <c r="AK12">
        <v>5.0000000000000001E-4</v>
      </c>
      <c r="AL12">
        <v>38.819000000000003</v>
      </c>
      <c r="AM12">
        <v>7.4899999999999994E-2</v>
      </c>
      <c r="AN12">
        <v>0.48130000000000001</v>
      </c>
      <c r="AO12">
        <v>8.9999999999999998E-4</v>
      </c>
    </row>
    <row r="13" spans="1:41" x14ac:dyDescent="0.2">
      <c r="A13">
        <v>247</v>
      </c>
      <c r="B13">
        <v>9.2880000000000003</v>
      </c>
      <c r="C13">
        <v>247.387</v>
      </c>
      <c r="D13">
        <v>1</v>
      </c>
      <c r="E13">
        <v>27</v>
      </c>
      <c r="F13">
        <v>30.7</v>
      </c>
      <c r="G13">
        <v>2.41</v>
      </c>
      <c r="H13">
        <v>2</v>
      </c>
      <c r="I13">
        <v>50.89</v>
      </c>
      <c r="J13">
        <v>109.65</v>
      </c>
      <c r="K13">
        <v>3</v>
      </c>
      <c r="L13">
        <v>3</v>
      </c>
      <c r="M13">
        <v>2</v>
      </c>
      <c r="N13">
        <v>2</v>
      </c>
      <c r="O13">
        <v>7</v>
      </c>
      <c r="P13">
        <v>0</v>
      </c>
      <c r="Q13">
        <v>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1.1286</v>
      </c>
      <c r="AA13">
        <v>0.1804</v>
      </c>
      <c r="AB13">
        <v>3.4599999999999999E-2</v>
      </c>
      <c r="AC13">
        <v>5.4999999999999997E-3</v>
      </c>
      <c r="AD13">
        <v>2.085</v>
      </c>
      <c r="AE13">
        <v>0.36099999999999999</v>
      </c>
      <c r="AF13">
        <v>0.18440000000000001</v>
      </c>
      <c r="AG13">
        <v>3.1899999999999998E-2</v>
      </c>
      <c r="AH13">
        <v>2.0878000000000001</v>
      </c>
      <c r="AI13">
        <v>0.30120000000000002</v>
      </c>
      <c r="AJ13">
        <v>3.44E-2</v>
      </c>
      <c r="AK13">
        <v>5.0000000000000001E-3</v>
      </c>
      <c r="AL13">
        <v>39.5533</v>
      </c>
      <c r="AM13">
        <v>6.3502000000000001</v>
      </c>
      <c r="AN13">
        <v>0.48849999999999999</v>
      </c>
      <c r="AO13">
        <v>7.8399999999999997E-2</v>
      </c>
    </row>
    <row r="14" spans="1:41" x14ac:dyDescent="0.2">
      <c r="A14">
        <v>247</v>
      </c>
      <c r="B14">
        <v>9.2959999999999994</v>
      </c>
      <c r="C14">
        <v>247.38732999999999</v>
      </c>
      <c r="D14">
        <v>1</v>
      </c>
      <c r="E14">
        <v>27</v>
      </c>
      <c r="F14">
        <v>30.7</v>
      </c>
      <c r="G14">
        <v>2.41</v>
      </c>
      <c r="H14">
        <v>2</v>
      </c>
      <c r="I14">
        <v>50.8</v>
      </c>
      <c r="J14">
        <v>109.75</v>
      </c>
      <c r="K14">
        <v>3</v>
      </c>
      <c r="L14">
        <v>3</v>
      </c>
      <c r="M14">
        <v>2</v>
      </c>
      <c r="N14">
        <v>2</v>
      </c>
      <c r="O14">
        <v>7</v>
      </c>
      <c r="P14">
        <v>0</v>
      </c>
      <c r="Q14">
        <v>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1.0076000000000001</v>
      </c>
      <c r="AA14">
        <v>4.3400000000000001E-2</v>
      </c>
      <c r="AB14">
        <v>3.0700000000000002E-2</v>
      </c>
      <c r="AC14">
        <v>1.2999999999999999E-3</v>
      </c>
      <c r="AD14">
        <v>2.1118999999999999</v>
      </c>
      <c r="AE14">
        <v>2.6200000000000001E-2</v>
      </c>
      <c r="AF14">
        <v>0.186</v>
      </c>
      <c r="AG14">
        <v>2.3E-3</v>
      </c>
      <c r="AH14">
        <v>1.7523</v>
      </c>
      <c r="AI14">
        <v>3.8300000000000001E-2</v>
      </c>
      <c r="AJ14">
        <v>2.8799999999999999E-2</v>
      </c>
      <c r="AK14">
        <v>5.9999999999999995E-4</v>
      </c>
      <c r="AL14">
        <v>46.826999999999998</v>
      </c>
      <c r="AM14">
        <v>0.18720000000000001</v>
      </c>
      <c r="AN14">
        <v>0.57569999999999999</v>
      </c>
      <c r="AO14">
        <v>2.3E-3</v>
      </c>
    </row>
    <row r="15" spans="1:41" x14ac:dyDescent="0.2">
      <c r="A15">
        <v>247</v>
      </c>
      <c r="B15">
        <v>9.3040000000000003</v>
      </c>
      <c r="C15">
        <v>247.38767000000001</v>
      </c>
      <c r="D15">
        <v>1</v>
      </c>
      <c r="E15">
        <v>27</v>
      </c>
      <c r="F15">
        <v>30.7</v>
      </c>
      <c r="G15">
        <v>2.41</v>
      </c>
      <c r="H15">
        <v>2</v>
      </c>
      <c r="I15">
        <v>50.7</v>
      </c>
      <c r="J15">
        <v>109.84</v>
      </c>
      <c r="K15">
        <v>3</v>
      </c>
      <c r="L15">
        <v>3</v>
      </c>
      <c r="M15">
        <v>2</v>
      </c>
      <c r="N15">
        <v>2</v>
      </c>
      <c r="O15">
        <v>7</v>
      </c>
      <c r="P15">
        <v>0</v>
      </c>
      <c r="Q15">
        <v>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0.93100000000000005</v>
      </c>
      <c r="AA15">
        <v>6.9999999999999999E-4</v>
      </c>
      <c r="AB15">
        <v>2.8299999999999999E-2</v>
      </c>
      <c r="AC15">
        <v>0</v>
      </c>
      <c r="AD15">
        <v>1.8634999999999999</v>
      </c>
      <c r="AE15">
        <v>0.12</v>
      </c>
      <c r="AF15">
        <v>0.16339999999999999</v>
      </c>
      <c r="AG15">
        <v>1.0500000000000001E-2</v>
      </c>
      <c r="AH15">
        <v>1.6534</v>
      </c>
      <c r="AI15">
        <v>2.2800000000000001E-2</v>
      </c>
      <c r="AJ15">
        <v>2.7E-2</v>
      </c>
      <c r="AK15">
        <v>4.0000000000000002E-4</v>
      </c>
      <c r="AL15">
        <v>39.338999999999999</v>
      </c>
      <c r="AM15">
        <v>2.2547000000000001</v>
      </c>
      <c r="AN15">
        <v>0.48149999999999998</v>
      </c>
      <c r="AO15">
        <v>2.76E-2</v>
      </c>
    </row>
    <row r="16" spans="1:41" x14ac:dyDescent="0.2">
      <c r="A16">
        <v>247</v>
      </c>
      <c r="B16">
        <v>9.3119999999999994</v>
      </c>
      <c r="C16">
        <v>247.38800000000001</v>
      </c>
      <c r="D16">
        <v>1</v>
      </c>
      <c r="E16">
        <v>27</v>
      </c>
      <c r="F16">
        <v>30.7</v>
      </c>
      <c r="G16">
        <v>2.41</v>
      </c>
      <c r="H16">
        <v>2</v>
      </c>
      <c r="I16">
        <v>50.61</v>
      </c>
      <c r="J16">
        <v>109.94</v>
      </c>
      <c r="K16">
        <v>3</v>
      </c>
      <c r="L16">
        <v>3</v>
      </c>
      <c r="M16">
        <v>2</v>
      </c>
      <c r="N16">
        <v>2</v>
      </c>
      <c r="O16">
        <v>7</v>
      </c>
      <c r="P16">
        <v>0</v>
      </c>
      <c r="Q16">
        <v>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1.0005999999999999</v>
      </c>
      <c r="AA16">
        <v>4.3799999999999999E-2</v>
      </c>
      <c r="AB16">
        <v>3.0300000000000001E-2</v>
      </c>
      <c r="AC16">
        <v>1.2999999999999999E-3</v>
      </c>
      <c r="AD16">
        <v>2.1698</v>
      </c>
      <c r="AE16">
        <v>4.3E-3</v>
      </c>
      <c r="AF16">
        <v>0.1895</v>
      </c>
      <c r="AG16">
        <v>4.0000000000000002E-4</v>
      </c>
      <c r="AH16">
        <v>1.7453000000000001</v>
      </c>
      <c r="AI16">
        <v>0.1075</v>
      </c>
      <c r="AJ16">
        <v>2.8400000000000002E-2</v>
      </c>
      <c r="AK16">
        <v>1.8E-3</v>
      </c>
      <c r="AL16">
        <v>46.9435</v>
      </c>
      <c r="AM16">
        <v>0.15809999999999999</v>
      </c>
      <c r="AN16">
        <v>0.57210000000000005</v>
      </c>
      <c r="AO16">
        <v>1.9E-3</v>
      </c>
    </row>
    <row r="17" spans="1:41" x14ac:dyDescent="0.2">
      <c r="A17">
        <v>247</v>
      </c>
      <c r="B17">
        <v>9.32</v>
      </c>
      <c r="C17">
        <v>247.38833</v>
      </c>
      <c r="D17">
        <v>1</v>
      </c>
      <c r="E17">
        <v>27</v>
      </c>
      <c r="F17">
        <v>30.7</v>
      </c>
      <c r="G17">
        <v>2.41</v>
      </c>
      <c r="H17">
        <v>2</v>
      </c>
      <c r="I17">
        <v>50.52</v>
      </c>
      <c r="J17">
        <v>110.03</v>
      </c>
      <c r="K17">
        <v>3</v>
      </c>
      <c r="L17">
        <v>3</v>
      </c>
      <c r="M17">
        <v>2</v>
      </c>
      <c r="N17">
        <v>2</v>
      </c>
      <c r="O17">
        <v>7</v>
      </c>
      <c r="P17">
        <v>0</v>
      </c>
      <c r="Q17">
        <v>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1.0249999999999999</v>
      </c>
      <c r="AA17">
        <v>7.8100000000000003E-2</v>
      </c>
      <c r="AB17">
        <v>3.09E-2</v>
      </c>
      <c r="AC17">
        <v>2.3999999999999998E-3</v>
      </c>
      <c r="AD17">
        <v>1.9058999999999999</v>
      </c>
      <c r="AE17">
        <v>0.12959999999999999</v>
      </c>
      <c r="AF17">
        <v>0.16569999999999999</v>
      </c>
      <c r="AG17">
        <v>1.1299999999999999E-2</v>
      </c>
      <c r="AH17">
        <v>1.8596999999999999</v>
      </c>
      <c r="AI17">
        <v>0.1421</v>
      </c>
      <c r="AJ17">
        <v>3.0099999999999998E-2</v>
      </c>
      <c r="AK17">
        <v>2.3E-3</v>
      </c>
      <c r="AL17">
        <v>40.607799999999997</v>
      </c>
      <c r="AM17">
        <v>4.0309999999999997</v>
      </c>
      <c r="AN17">
        <v>0.49270000000000003</v>
      </c>
      <c r="AO17">
        <v>4.8899999999999999E-2</v>
      </c>
    </row>
    <row r="18" spans="1:41" x14ac:dyDescent="0.2">
      <c r="A18">
        <v>247</v>
      </c>
      <c r="B18">
        <v>9.3320000000000007</v>
      </c>
      <c r="C18">
        <v>247.38883000000001</v>
      </c>
      <c r="D18">
        <v>1</v>
      </c>
      <c r="E18">
        <v>27</v>
      </c>
      <c r="F18">
        <v>30.7</v>
      </c>
      <c r="G18">
        <v>2.41</v>
      </c>
      <c r="H18">
        <v>2</v>
      </c>
      <c r="I18">
        <v>50.37</v>
      </c>
      <c r="J18">
        <v>110.17</v>
      </c>
      <c r="K18">
        <v>3</v>
      </c>
      <c r="L18">
        <v>3</v>
      </c>
      <c r="M18">
        <v>2</v>
      </c>
      <c r="N18">
        <v>2</v>
      </c>
      <c r="O18">
        <v>7</v>
      </c>
      <c r="P18">
        <v>0</v>
      </c>
      <c r="Q18">
        <v>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0.9516</v>
      </c>
      <c r="AA18">
        <v>5.2999999999999999E-2</v>
      </c>
      <c r="AB18">
        <v>2.8500000000000001E-2</v>
      </c>
      <c r="AC18">
        <v>1.6000000000000001E-3</v>
      </c>
      <c r="AD18">
        <v>2.1886999999999999</v>
      </c>
      <c r="AE18">
        <v>0.1111</v>
      </c>
      <c r="AF18">
        <v>0.18909999999999999</v>
      </c>
      <c r="AG18">
        <v>9.5999999999999992E-3</v>
      </c>
      <c r="AH18">
        <v>1.7452000000000001</v>
      </c>
      <c r="AI18">
        <v>0.14449999999999999</v>
      </c>
      <c r="AJ18">
        <v>2.81E-2</v>
      </c>
      <c r="AK18">
        <v>2.3E-3</v>
      </c>
      <c r="AL18">
        <v>47.093299999999999</v>
      </c>
      <c r="AM18">
        <v>2.6333000000000002</v>
      </c>
      <c r="AN18">
        <v>0.56759999999999999</v>
      </c>
      <c r="AO18">
        <v>3.1699999999999999E-2</v>
      </c>
    </row>
    <row r="19" spans="1:41" x14ac:dyDescent="0.2">
      <c r="A19">
        <v>247</v>
      </c>
      <c r="B19">
        <v>9.34</v>
      </c>
      <c r="C19">
        <v>247.38917000000001</v>
      </c>
      <c r="D19">
        <v>1</v>
      </c>
      <c r="E19">
        <v>27</v>
      </c>
      <c r="F19">
        <v>30.7</v>
      </c>
      <c r="G19">
        <v>2.41</v>
      </c>
      <c r="H19">
        <v>2</v>
      </c>
      <c r="I19">
        <v>50.28</v>
      </c>
      <c r="J19">
        <v>110.26</v>
      </c>
      <c r="K19">
        <v>3</v>
      </c>
      <c r="L19">
        <v>3</v>
      </c>
      <c r="M19">
        <v>2</v>
      </c>
      <c r="N19">
        <v>2</v>
      </c>
      <c r="O19">
        <v>7</v>
      </c>
      <c r="P19">
        <v>0</v>
      </c>
      <c r="Q19">
        <v>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1.0694999999999999</v>
      </c>
      <c r="AA19">
        <v>3.1199999999999999E-2</v>
      </c>
      <c r="AB19">
        <v>3.1899999999999998E-2</v>
      </c>
      <c r="AC19">
        <v>8.9999999999999998E-4</v>
      </c>
      <c r="AD19">
        <v>2.4744000000000002</v>
      </c>
      <c r="AE19">
        <v>0.12790000000000001</v>
      </c>
      <c r="AF19">
        <v>0.21290000000000001</v>
      </c>
      <c r="AG19">
        <v>1.0999999999999999E-2</v>
      </c>
      <c r="AH19">
        <v>1.9181999999999999</v>
      </c>
      <c r="AI19">
        <v>3.5099999999999999E-2</v>
      </c>
      <c r="AJ19">
        <v>3.0800000000000001E-2</v>
      </c>
      <c r="AK19">
        <v>5.9999999999999995E-4</v>
      </c>
      <c r="AL19">
        <v>50.897599999999997</v>
      </c>
      <c r="AM19">
        <v>0.77580000000000005</v>
      </c>
      <c r="AN19">
        <v>0.61080000000000001</v>
      </c>
      <c r="AO19">
        <v>9.2999999999999992E-3</v>
      </c>
    </row>
    <row r="20" spans="1:41" x14ac:dyDescent="0.2">
      <c r="A20">
        <v>247</v>
      </c>
      <c r="B20">
        <v>9.3810000000000002</v>
      </c>
      <c r="C20">
        <v>247.39088000000001</v>
      </c>
      <c r="D20">
        <v>1</v>
      </c>
      <c r="E20">
        <v>27</v>
      </c>
      <c r="F20">
        <v>30.7</v>
      </c>
      <c r="G20">
        <v>2.41</v>
      </c>
      <c r="H20">
        <v>2</v>
      </c>
      <c r="I20">
        <v>49.8</v>
      </c>
      <c r="J20">
        <v>110.75</v>
      </c>
      <c r="K20">
        <v>3</v>
      </c>
      <c r="L20">
        <v>3</v>
      </c>
      <c r="M20">
        <v>2</v>
      </c>
      <c r="N20">
        <v>2</v>
      </c>
      <c r="O20">
        <v>7</v>
      </c>
      <c r="P20">
        <v>0</v>
      </c>
      <c r="Q20">
        <v>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33.914200000000001</v>
      </c>
      <c r="AA20">
        <v>8.6999999999999994E-3</v>
      </c>
      <c r="AB20">
        <v>0.99150000000000005</v>
      </c>
      <c r="AC20">
        <v>2.9999999999999997E-4</v>
      </c>
      <c r="AD20">
        <v>11.7653</v>
      </c>
      <c r="AE20">
        <v>5.0000000000000001E-4</v>
      </c>
      <c r="AF20">
        <v>0.99129999999999996</v>
      </c>
      <c r="AG20">
        <v>0</v>
      </c>
      <c r="AH20">
        <v>63.085099999999997</v>
      </c>
      <c r="AI20">
        <v>2.3E-3</v>
      </c>
      <c r="AJ20">
        <v>0.99150000000000005</v>
      </c>
      <c r="AK20">
        <v>0</v>
      </c>
      <c r="AL20">
        <v>84.437600000000003</v>
      </c>
      <c r="AM20">
        <v>2.1000000000000001E-2</v>
      </c>
      <c r="AN20">
        <v>0.99129999999999996</v>
      </c>
      <c r="AO20">
        <v>2.0000000000000001E-4</v>
      </c>
    </row>
    <row r="21" spans="1:41" x14ac:dyDescent="0.2">
      <c r="A21">
        <v>247</v>
      </c>
      <c r="B21">
        <v>9.3940000000000001</v>
      </c>
      <c r="C21">
        <v>247.39142000000001</v>
      </c>
      <c r="D21">
        <v>1</v>
      </c>
      <c r="E21">
        <v>27</v>
      </c>
      <c r="F21">
        <v>30.7</v>
      </c>
      <c r="G21">
        <v>2.41</v>
      </c>
      <c r="H21">
        <v>2</v>
      </c>
      <c r="I21">
        <v>49.64</v>
      </c>
      <c r="J21">
        <v>110.91</v>
      </c>
      <c r="K21">
        <v>3</v>
      </c>
      <c r="L21">
        <v>3</v>
      </c>
      <c r="M21">
        <v>2</v>
      </c>
      <c r="N21">
        <v>2</v>
      </c>
      <c r="O21">
        <v>7</v>
      </c>
      <c r="P21">
        <v>0</v>
      </c>
      <c r="Q21">
        <v>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9.0023999999999997</v>
      </c>
      <c r="AA21">
        <v>4.41E-2</v>
      </c>
      <c r="AB21">
        <v>0.26379999999999998</v>
      </c>
      <c r="AC21">
        <v>1.2999999999999999E-3</v>
      </c>
      <c r="AD21">
        <v>3.4432999999999998</v>
      </c>
      <c r="AE21">
        <v>2.5000000000000001E-3</v>
      </c>
      <c r="AF21">
        <v>0.29070000000000001</v>
      </c>
      <c r="AG21">
        <v>2.0000000000000001E-4</v>
      </c>
      <c r="AH21">
        <v>16.443300000000001</v>
      </c>
      <c r="AI21">
        <v>8.72E-2</v>
      </c>
      <c r="AJ21">
        <v>0.25900000000000001</v>
      </c>
      <c r="AK21">
        <v>1.4E-3</v>
      </c>
      <c r="AL21">
        <v>27.9635</v>
      </c>
      <c r="AM21">
        <v>3.1199999999999999E-2</v>
      </c>
      <c r="AN21">
        <v>0.3291</v>
      </c>
      <c r="AO21">
        <v>4.0000000000000002E-4</v>
      </c>
    </row>
    <row r="22" spans="1:41" x14ac:dyDescent="0.2">
      <c r="A22">
        <v>247</v>
      </c>
      <c r="B22">
        <v>9.4149999999999991</v>
      </c>
      <c r="C22">
        <v>247.39229</v>
      </c>
      <c r="D22">
        <v>1</v>
      </c>
      <c r="E22">
        <v>27</v>
      </c>
      <c r="F22">
        <v>30.7</v>
      </c>
      <c r="G22">
        <v>2.41</v>
      </c>
      <c r="H22">
        <v>2</v>
      </c>
      <c r="I22">
        <v>49.4</v>
      </c>
      <c r="J22">
        <v>111.16</v>
      </c>
      <c r="K22">
        <v>3</v>
      </c>
      <c r="L22">
        <v>3</v>
      </c>
      <c r="M22">
        <v>2</v>
      </c>
      <c r="N22">
        <v>2</v>
      </c>
      <c r="O22">
        <v>7</v>
      </c>
      <c r="P22">
        <v>0</v>
      </c>
      <c r="Q22">
        <v>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10.821999999999999</v>
      </c>
      <c r="AA22">
        <v>6.6500000000000004E-2</v>
      </c>
      <c r="AB22">
        <v>0.31809999999999999</v>
      </c>
      <c r="AC22">
        <v>2E-3</v>
      </c>
      <c r="AD22">
        <v>4.0420999999999996</v>
      </c>
      <c r="AE22">
        <v>2.23E-2</v>
      </c>
      <c r="AF22">
        <v>0.34239999999999998</v>
      </c>
      <c r="AG22">
        <v>1.9E-3</v>
      </c>
      <c r="AH22">
        <v>19.790500000000002</v>
      </c>
      <c r="AI22">
        <v>0.12379999999999999</v>
      </c>
      <c r="AJ22">
        <v>0.31269999999999998</v>
      </c>
      <c r="AK22">
        <v>2E-3</v>
      </c>
      <c r="AL22">
        <v>32.1173</v>
      </c>
      <c r="AM22">
        <v>0.1414</v>
      </c>
      <c r="AN22">
        <v>0.37959999999999999</v>
      </c>
      <c r="AO22">
        <v>1.6999999999999999E-3</v>
      </c>
    </row>
    <row r="23" spans="1:41" x14ac:dyDescent="0.2">
      <c r="A23">
        <v>247</v>
      </c>
      <c r="B23">
        <v>9.4260000000000002</v>
      </c>
      <c r="C23">
        <v>247.39275000000001</v>
      </c>
      <c r="D23">
        <v>1</v>
      </c>
      <c r="E23">
        <v>27</v>
      </c>
      <c r="F23">
        <v>30.7</v>
      </c>
      <c r="G23">
        <v>2.41</v>
      </c>
      <c r="H23">
        <v>2</v>
      </c>
      <c r="I23">
        <v>49.27</v>
      </c>
      <c r="J23">
        <v>111.29</v>
      </c>
      <c r="K23">
        <v>3</v>
      </c>
      <c r="L23">
        <v>3</v>
      </c>
      <c r="M23">
        <v>2</v>
      </c>
      <c r="N23">
        <v>2</v>
      </c>
      <c r="O23">
        <v>7</v>
      </c>
      <c r="P23">
        <v>0</v>
      </c>
      <c r="Q23">
        <v>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0.9446</v>
      </c>
      <c r="AA23">
        <v>1.04E-2</v>
      </c>
      <c r="AB23">
        <v>2.7799999999999998E-2</v>
      </c>
      <c r="AC23">
        <v>2.9999999999999997E-4</v>
      </c>
      <c r="AD23">
        <v>2.0333999999999999</v>
      </c>
      <c r="AE23">
        <v>7.4399999999999994E-2</v>
      </c>
      <c r="AF23">
        <v>0.17249999999999999</v>
      </c>
      <c r="AG23">
        <v>6.3E-3</v>
      </c>
      <c r="AH23">
        <v>1.7342</v>
      </c>
      <c r="AI23">
        <v>1.89E-2</v>
      </c>
      <c r="AJ23">
        <v>2.7400000000000001E-2</v>
      </c>
      <c r="AK23">
        <v>2.9999999999999997E-4</v>
      </c>
      <c r="AL23">
        <v>41.483499999999999</v>
      </c>
      <c r="AM23">
        <v>0.93810000000000004</v>
      </c>
      <c r="AN23">
        <v>0.49130000000000001</v>
      </c>
      <c r="AO23">
        <v>1.11E-2</v>
      </c>
    </row>
    <row r="24" spans="1:41" x14ac:dyDescent="0.2">
      <c r="A24">
        <v>247</v>
      </c>
      <c r="B24">
        <v>9.4369999999999994</v>
      </c>
      <c r="C24">
        <v>247.39321000000001</v>
      </c>
      <c r="D24">
        <v>1</v>
      </c>
      <c r="E24">
        <v>27</v>
      </c>
      <c r="F24">
        <v>30.7</v>
      </c>
      <c r="G24">
        <v>2.41</v>
      </c>
      <c r="H24">
        <v>2</v>
      </c>
      <c r="I24">
        <v>49.14</v>
      </c>
      <c r="J24">
        <v>111.43</v>
      </c>
      <c r="K24">
        <v>3</v>
      </c>
      <c r="L24">
        <v>3</v>
      </c>
      <c r="M24">
        <v>2</v>
      </c>
      <c r="N24">
        <v>2</v>
      </c>
      <c r="O24">
        <v>7</v>
      </c>
      <c r="P24">
        <v>0</v>
      </c>
      <c r="Q24">
        <v>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5.0416999999999996</v>
      </c>
      <c r="AA24">
        <v>0.2853</v>
      </c>
      <c r="AB24">
        <v>0.1487</v>
      </c>
      <c r="AC24">
        <v>8.3999999999999995E-3</v>
      </c>
      <c r="AD24">
        <v>2.1787999999999998</v>
      </c>
      <c r="AE24">
        <v>0.11550000000000001</v>
      </c>
      <c r="AF24">
        <v>0.1852</v>
      </c>
      <c r="AG24">
        <v>9.7999999999999997E-3</v>
      </c>
      <c r="AH24">
        <v>9.4316999999999993</v>
      </c>
      <c r="AI24">
        <v>0.53510000000000002</v>
      </c>
      <c r="AJ24">
        <v>0.14949999999999999</v>
      </c>
      <c r="AK24">
        <v>8.5000000000000006E-3</v>
      </c>
      <c r="AL24">
        <v>17.717400000000001</v>
      </c>
      <c r="AM24">
        <v>0.89229999999999998</v>
      </c>
      <c r="AN24">
        <v>0.21029999999999999</v>
      </c>
      <c r="AO24">
        <v>1.06E-2</v>
      </c>
    </row>
    <row r="25" spans="1:41" x14ac:dyDescent="0.2">
      <c r="A25">
        <v>247</v>
      </c>
      <c r="B25">
        <v>9.4480000000000004</v>
      </c>
      <c r="C25">
        <v>247.39366999999999</v>
      </c>
      <c r="D25">
        <v>1</v>
      </c>
      <c r="E25">
        <v>27</v>
      </c>
      <c r="F25">
        <v>30.7</v>
      </c>
      <c r="G25">
        <v>2.41</v>
      </c>
      <c r="H25">
        <v>2</v>
      </c>
      <c r="I25">
        <v>49.01</v>
      </c>
      <c r="J25">
        <v>111.56</v>
      </c>
      <c r="K25">
        <v>3</v>
      </c>
      <c r="L25">
        <v>3</v>
      </c>
      <c r="M25">
        <v>2</v>
      </c>
      <c r="N25">
        <v>2</v>
      </c>
      <c r="O25">
        <v>7</v>
      </c>
      <c r="P25">
        <v>0</v>
      </c>
      <c r="Q25">
        <v>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0.71850000000000003</v>
      </c>
      <c r="AA25">
        <v>1.17E-2</v>
      </c>
      <c r="AB25">
        <v>2.12E-2</v>
      </c>
      <c r="AC25">
        <v>2.9999999999999997E-4</v>
      </c>
      <c r="AD25">
        <v>1.5223</v>
      </c>
      <c r="AE25">
        <v>1.9099999999999999E-2</v>
      </c>
      <c r="AF25">
        <v>0.12959999999999999</v>
      </c>
      <c r="AG25">
        <v>1.6000000000000001E-3</v>
      </c>
      <c r="AH25">
        <v>1.2484999999999999</v>
      </c>
      <c r="AI25">
        <v>7.0000000000000001E-3</v>
      </c>
      <c r="AJ25">
        <v>1.9800000000000002E-2</v>
      </c>
      <c r="AK25">
        <v>1E-4</v>
      </c>
      <c r="AL25">
        <v>34.621600000000001</v>
      </c>
      <c r="AM25">
        <v>0.25790000000000002</v>
      </c>
      <c r="AN25">
        <v>0.4118</v>
      </c>
      <c r="AO25">
        <v>3.0999999999999999E-3</v>
      </c>
    </row>
    <row r="26" spans="1:41" x14ac:dyDescent="0.2">
      <c r="A26">
        <v>247</v>
      </c>
      <c r="B26">
        <v>9.4559999999999995</v>
      </c>
      <c r="C26">
        <v>247.39400000000001</v>
      </c>
      <c r="D26">
        <v>1</v>
      </c>
      <c r="E26">
        <v>27</v>
      </c>
      <c r="F26">
        <v>30.7</v>
      </c>
      <c r="G26">
        <v>2.41</v>
      </c>
      <c r="H26">
        <v>2</v>
      </c>
      <c r="I26">
        <v>48.92</v>
      </c>
      <c r="J26">
        <v>111.66</v>
      </c>
      <c r="K26">
        <v>3</v>
      </c>
      <c r="L26">
        <v>3</v>
      </c>
      <c r="M26">
        <v>2</v>
      </c>
      <c r="N26">
        <v>2</v>
      </c>
      <c r="O26">
        <v>7</v>
      </c>
      <c r="P26">
        <v>0</v>
      </c>
      <c r="Q26">
        <v>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0.75590000000000002</v>
      </c>
      <c r="AA26">
        <v>1.24E-2</v>
      </c>
      <c r="AB26">
        <v>2.24E-2</v>
      </c>
      <c r="AC26">
        <v>4.0000000000000002E-4</v>
      </c>
      <c r="AD26">
        <v>1.4988999999999999</v>
      </c>
      <c r="AE26">
        <v>2.3E-3</v>
      </c>
      <c r="AF26">
        <v>0.1278</v>
      </c>
      <c r="AG26">
        <v>2.0000000000000001E-4</v>
      </c>
      <c r="AH26">
        <v>1.3980999999999999</v>
      </c>
      <c r="AI26">
        <v>8.8000000000000005E-3</v>
      </c>
      <c r="AJ26">
        <v>2.2200000000000001E-2</v>
      </c>
      <c r="AK26">
        <v>1E-4</v>
      </c>
      <c r="AL26">
        <v>32.712200000000003</v>
      </c>
      <c r="AM26">
        <v>0.79039999999999999</v>
      </c>
      <c r="AN26">
        <v>0.38969999999999999</v>
      </c>
      <c r="AO26">
        <v>9.4000000000000004E-3</v>
      </c>
    </row>
    <row r="27" spans="1:41" x14ac:dyDescent="0.2">
      <c r="A27">
        <v>247</v>
      </c>
      <c r="B27">
        <v>9.4649999999999999</v>
      </c>
      <c r="C27">
        <v>247.39437000000001</v>
      </c>
      <c r="D27">
        <v>1</v>
      </c>
      <c r="E27">
        <v>27</v>
      </c>
      <c r="F27">
        <v>30.7</v>
      </c>
      <c r="G27">
        <v>2.41</v>
      </c>
      <c r="H27">
        <v>2</v>
      </c>
      <c r="I27">
        <v>48.81</v>
      </c>
      <c r="J27">
        <v>111.77</v>
      </c>
      <c r="K27">
        <v>3</v>
      </c>
      <c r="L27">
        <v>3</v>
      </c>
      <c r="M27">
        <v>2</v>
      </c>
      <c r="N27">
        <v>2</v>
      </c>
      <c r="O27">
        <v>7</v>
      </c>
      <c r="P27">
        <v>0</v>
      </c>
      <c r="Q27">
        <v>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0.7087</v>
      </c>
      <c r="AA27">
        <v>1.4E-3</v>
      </c>
      <c r="AB27">
        <v>2.1000000000000001E-2</v>
      </c>
      <c r="AC27">
        <v>0</v>
      </c>
      <c r="AD27">
        <v>1.4922</v>
      </c>
      <c r="AE27">
        <v>4.1300000000000003E-2</v>
      </c>
      <c r="AF27">
        <v>0.12740000000000001</v>
      </c>
      <c r="AG27">
        <v>3.5000000000000001E-3</v>
      </c>
      <c r="AH27">
        <v>1.27</v>
      </c>
      <c r="AI27">
        <v>2.7300000000000001E-2</v>
      </c>
      <c r="AJ27">
        <v>2.0199999999999999E-2</v>
      </c>
      <c r="AK27">
        <v>4.0000000000000002E-4</v>
      </c>
      <c r="AL27">
        <v>31.326899999999998</v>
      </c>
      <c r="AM27">
        <v>0.64059999999999995</v>
      </c>
      <c r="AN27">
        <v>0.37390000000000001</v>
      </c>
      <c r="AO27">
        <v>7.6E-3</v>
      </c>
    </row>
    <row r="28" spans="1:41" x14ac:dyDescent="0.2">
      <c r="A28">
        <v>247</v>
      </c>
      <c r="B28">
        <v>9.4730000000000008</v>
      </c>
      <c r="C28">
        <v>247.39471</v>
      </c>
      <c r="D28">
        <v>1</v>
      </c>
      <c r="E28">
        <v>27</v>
      </c>
      <c r="F28">
        <v>30.7</v>
      </c>
      <c r="G28">
        <v>2.41</v>
      </c>
      <c r="H28">
        <v>2</v>
      </c>
      <c r="I28">
        <v>48.72</v>
      </c>
      <c r="J28">
        <v>111.87</v>
      </c>
      <c r="K28">
        <v>3</v>
      </c>
      <c r="L28">
        <v>3</v>
      </c>
      <c r="M28">
        <v>2</v>
      </c>
      <c r="N28">
        <v>2</v>
      </c>
      <c r="O28">
        <v>7</v>
      </c>
      <c r="P28">
        <v>0</v>
      </c>
      <c r="Q28">
        <v>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0.87280000000000002</v>
      </c>
      <c r="AA28">
        <v>1.04E-2</v>
      </c>
      <c r="AB28">
        <v>2.5899999999999999E-2</v>
      </c>
      <c r="AC28">
        <v>2.9999999999999997E-4</v>
      </c>
      <c r="AD28">
        <v>1.7562</v>
      </c>
      <c r="AE28">
        <v>1.3100000000000001E-2</v>
      </c>
      <c r="AF28">
        <v>0.15010000000000001</v>
      </c>
      <c r="AG28">
        <v>1.1000000000000001E-3</v>
      </c>
      <c r="AH28">
        <v>1.5639000000000001</v>
      </c>
      <c r="AI28">
        <v>3.0599999999999999E-2</v>
      </c>
      <c r="AJ28">
        <v>2.4899999999999999E-2</v>
      </c>
      <c r="AK28">
        <v>5.0000000000000001E-4</v>
      </c>
      <c r="AL28">
        <v>35.503500000000003</v>
      </c>
      <c r="AM28">
        <v>0.62819999999999998</v>
      </c>
      <c r="AN28">
        <v>0.4244</v>
      </c>
      <c r="AO28">
        <v>7.4999999999999997E-3</v>
      </c>
    </row>
    <row r="29" spans="1:41" x14ac:dyDescent="0.2">
      <c r="A29">
        <v>247</v>
      </c>
      <c r="B29">
        <v>9.4819999999999993</v>
      </c>
      <c r="C29">
        <v>247.39508000000001</v>
      </c>
      <c r="D29">
        <v>1</v>
      </c>
      <c r="E29">
        <v>27</v>
      </c>
      <c r="F29">
        <v>30.7</v>
      </c>
      <c r="G29">
        <v>2.41</v>
      </c>
      <c r="H29">
        <v>2</v>
      </c>
      <c r="I29">
        <v>48.62</v>
      </c>
      <c r="J29">
        <v>111.98</v>
      </c>
      <c r="K29">
        <v>3</v>
      </c>
      <c r="L29">
        <v>3</v>
      </c>
      <c r="M29">
        <v>2</v>
      </c>
      <c r="N29">
        <v>2</v>
      </c>
      <c r="O29">
        <v>7</v>
      </c>
      <c r="P29">
        <v>0</v>
      </c>
      <c r="Q29">
        <v>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0.75360000000000005</v>
      </c>
      <c r="AA29">
        <v>1.78E-2</v>
      </c>
      <c r="AB29">
        <v>2.24E-2</v>
      </c>
      <c r="AC29">
        <v>5.0000000000000001E-4</v>
      </c>
      <c r="AD29">
        <v>1.4771000000000001</v>
      </c>
      <c r="AE29">
        <v>7.5300000000000006E-2</v>
      </c>
      <c r="AF29">
        <v>0.12640000000000001</v>
      </c>
      <c r="AG29">
        <v>6.4000000000000003E-3</v>
      </c>
      <c r="AH29">
        <v>1.3665</v>
      </c>
      <c r="AI29">
        <v>5.0799999999999998E-2</v>
      </c>
      <c r="AJ29">
        <v>2.18E-2</v>
      </c>
      <c r="AK29">
        <v>8.0000000000000004E-4</v>
      </c>
      <c r="AL29">
        <v>31.4725</v>
      </c>
      <c r="AM29">
        <v>1.5475000000000001</v>
      </c>
      <c r="AN29">
        <v>0.37690000000000001</v>
      </c>
      <c r="AO29">
        <v>1.8499999999999999E-2</v>
      </c>
    </row>
    <row r="30" spans="1:41" x14ac:dyDescent="0.2">
      <c r="A30">
        <v>247</v>
      </c>
      <c r="B30">
        <v>9.5109999999999992</v>
      </c>
      <c r="C30">
        <v>247.39628999999999</v>
      </c>
      <c r="D30">
        <v>1</v>
      </c>
      <c r="E30">
        <v>27</v>
      </c>
      <c r="F30">
        <v>30.7</v>
      </c>
      <c r="G30">
        <v>2.41</v>
      </c>
      <c r="H30">
        <v>2</v>
      </c>
      <c r="I30">
        <v>48.28</v>
      </c>
      <c r="J30">
        <v>112.34</v>
      </c>
      <c r="K30">
        <v>3</v>
      </c>
      <c r="L30">
        <v>3</v>
      </c>
      <c r="M30">
        <v>2</v>
      </c>
      <c r="N30">
        <v>2</v>
      </c>
      <c r="O30">
        <v>7</v>
      </c>
      <c r="P30">
        <v>0</v>
      </c>
      <c r="Q30">
        <v>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1.0729</v>
      </c>
      <c r="AA30">
        <v>3.3599999999999998E-2</v>
      </c>
      <c r="AB30">
        <v>3.2000000000000001E-2</v>
      </c>
      <c r="AC30">
        <v>1E-3</v>
      </c>
      <c r="AD30">
        <v>1.9510000000000001</v>
      </c>
      <c r="AE30">
        <v>0.1158</v>
      </c>
      <c r="AF30">
        <v>0.1678</v>
      </c>
      <c r="AG30">
        <v>0.01</v>
      </c>
      <c r="AH30">
        <v>2.0188999999999999</v>
      </c>
      <c r="AI30">
        <v>7.51E-2</v>
      </c>
      <c r="AJ30">
        <v>3.2399999999999998E-2</v>
      </c>
      <c r="AK30">
        <v>1.1999999999999999E-3</v>
      </c>
      <c r="AL30">
        <v>36.395800000000001</v>
      </c>
      <c r="AM30">
        <v>3.4923000000000002</v>
      </c>
      <c r="AN30">
        <v>0.43830000000000002</v>
      </c>
      <c r="AO30">
        <v>4.2099999999999999E-2</v>
      </c>
    </row>
    <row r="31" spans="1:41" x14ac:dyDescent="0.2">
      <c r="A31">
        <v>247</v>
      </c>
      <c r="B31">
        <v>9.52</v>
      </c>
      <c r="C31">
        <v>247.39667</v>
      </c>
      <c r="D31">
        <v>1</v>
      </c>
      <c r="E31">
        <v>27</v>
      </c>
      <c r="F31">
        <v>30.7</v>
      </c>
      <c r="G31">
        <v>2.41</v>
      </c>
      <c r="H31">
        <v>2</v>
      </c>
      <c r="I31">
        <v>48.17</v>
      </c>
      <c r="J31">
        <v>112.45</v>
      </c>
      <c r="K31">
        <v>3</v>
      </c>
      <c r="L31">
        <v>3</v>
      </c>
      <c r="M31">
        <v>2</v>
      </c>
      <c r="N31">
        <v>2</v>
      </c>
      <c r="O31">
        <v>7</v>
      </c>
      <c r="P31">
        <v>0</v>
      </c>
      <c r="Q31">
        <v>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0.82120000000000004</v>
      </c>
      <c r="AA31">
        <v>1.41E-2</v>
      </c>
      <c r="AB31">
        <v>2.46E-2</v>
      </c>
      <c r="AC31">
        <v>4.0000000000000002E-4</v>
      </c>
      <c r="AD31">
        <v>1.8824000000000001</v>
      </c>
      <c r="AE31">
        <v>2E-3</v>
      </c>
      <c r="AF31">
        <v>0.16209999999999999</v>
      </c>
      <c r="AG31">
        <v>2.0000000000000001E-4</v>
      </c>
      <c r="AH31">
        <v>1.4946999999999999</v>
      </c>
      <c r="AI31">
        <v>5.6000000000000001E-2</v>
      </c>
      <c r="AJ31">
        <v>2.4E-2</v>
      </c>
      <c r="AK31">
        <v>8.9999999999999998E-4</v>
      </c>
      <c r="AL31">
        <v>41.525100000000002</v>
      </c>
      <c r="AM31">
        <v>0.32240000000000002</v>
      </c>
      <c r="AN31">
        <v>0.501</v>
      </c>
      <c r="AO31">
        <v>3.8999999999999998E-3</v>
      </c>
    </row>
    <row r="32" spans="1:41" x14ac:dyDescent="0.2">
      <c r="A32">
        <v>247</v>
      </c>
      <c r="B32">
        <v>9.5280000000000005</v>
      </c>
      <c r="C32">
        <v>247.39699999999999</v>
      </c>
      <c r="D32">
        <v>1</v>
      </c>
      <c r="E32">
        <v>27</v>
      </c>
      <c r="F32">
        <v>30.7</v>
      </c>
      <c r="G32">
        <v>2.41</v>
      </c>
      <c r="H32">
        <v>2</v>
      </c>
      <c r="I32">
        <v>48.08</v>
      </c>
      <c r="J32">
        <v>112.55</v>
      </c>
      <c r="K32">
        <v>3</v>
      </c>
      <c r="L32">
        <v>3</v>
      </c>
      <c r="M32">
        <v>2</v>
      </c>
      <c r="N32">
        <v>2</v>
      </c>
      <c r="O32">
        <v>7</v>
      </c>
      <c r="P32">
        <v>0</v>
      </c>
      <c r="Q32">
        <v>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0.59950000000000003</v>
      </c>
      <c r="AA32">
        <v>4.9299999999999997E-2</v>
      </c>
      <c r="AB32">
        <v>1.7899999999999999E-2</v>
      </c>
      <c r="AC32">
        <v>1.5E-3</v>
      </c>
      <c r="AD32">
        <v>1.2332000000000001</v>
      </c>
      <c r="AE32">
        <v>9.1899999999999996E-2</v>
      </c>
      <c r="AF32">
        <v>0.10630000000000001</v>
      </c>
      <c r="AG32">
        <v>7.9000000000000008E-3</v>
      </c>
      <c r="AH32">
        <v>1.1347</v>
      </c>
      <c r="AI32">
        <v>9.9900000000000003E-2</v>
      </c>
      <c r="AJ32">
        <v>1.8200000000000001E-2</v>
      </c>
      <c r="AK32">
        <v>1.6000000000000001E-3</v>
      </c>
      <c r="AL32">
        <v>24.571000000000002</v>
      </c>
      <c r="AM32">
        <v>1.8553999999999999</v>
      </c>
      <c r="AN32">
        <v>0.2969</v>
      </c>
      <c r="AO32">
        <v>2.24E-2</v>
      </c>
    </row>
    <row r="33" spans="1:41" x14ac:dyDescent="0.2">
      <c r="A33">
        <v>247</v>
      </c>
      <c r="B33">
        <v>9.5370000000000008</v>
      </c>
      <c r="C33">
        <v>247.39737</v>
      </c>
      <c r="D33">
        <v>1</v>
      </c>
      <c r="E33">
        <v>27</v>
      </c>
      <c r="F33">
        <v>30.7</v>
      </c>
      <c r="G33">
        <v>2.41</v>
      </c>
      <c r="H33">
        <v>2</v>
      </c>
      <c r="I33">
        <v>47.98</v>
      </c>
      <c r="J33">
        <v>112.67</v>
      </c>
      <c r="K33">
        <v>3</v>
      </c>
      <c r="L33">
        <v>3</v>
      </c>
      <c r="M33">
        <v>2</v>
      </c>
      <c r="N33">
        <v>2</v>
      </c>
      <c r="O33">
        <v>7</v>
      </c>
      <c r="P33">
        <v>0</v>
      </c>
      <c r="Q33">
        <v>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0.47370000000000001</v>
      </c>
      <c r="AA33">
        <v>1.2999999999999999E-2</v>
      </c>
      <c r="AB33">
        <v>1.4200000000000001E-2</v>
      </c>
      <c r="AC33">
        <v>4.0000000000000002E-4</v>
      </c>
      <c r="AD33">
        <v>1.0217000000000001</v>
      </c>
      <c r="AE33">
        <v>7.1400000000000005E-2</v>
      </c>
      <c r="AF33">
        <v>8.8200000000000001E-2</v>
      </c>
      <c r="AG33">
        <v>6.1999999999999998E-3</v>
      </c>
      <c r="AH33">
        <v>0.8518</v>
      </c>
      <c r="AI33">
        <v>6.9800000000000001E-2</v>
      </c>
      <c r="AJ33">
        <v>1.37E-2</v>
      </c>
      <c r="AK33">
        <v>1.1000000000000001E-3</v>
      </c>
      <c r="AL33">
        <v>21.9773</v>
      </c>
      <c r="AM33">
        <v>1.3415999999999999</v>
      </c>
      <c r="AN33">
        <v>0.26600000000000001</v>
      </c>
      <c r="AO33">
        <v>1.6199999999999999E-2</v>
      </c>
    </row>
    <row r="34" spans="1:41" x14ac:dyDescent="0.2">
      <c r="A34">
        <v>247</v>
      </c>
      <c r="B34">
        <v>9.5459999999999994</v>
      </c>
      <c r="C34">
        <v>247.39775</v>
      </c>
      <c r="D34">
        <v>1</v>
      </c>
      <c r="E34">
        <v>27</v>
      </c>
      <c r="F34">
        <v>30.7</v>
      </c>
      <c r="G34">
        <v>2.41</v>
      </c>
      <c r="H34">
        <v>2</v>
      </c>
      <c r="I34">
        <v>47.87</v>
      </c>
      <c r="J34">
        <v>112.78</v>
      </c>
      <c r="K34">
        <v>3</v>
      </c>
      <c r="L34">
        <v>3</v>
      </c>
      <c r="M34">
        <v>2</v>
      </c>
      <c r="N34">
        <v>2</v>
      </c>
      <c r="O34">
        <v>7</v>
      </c>
      <c r="P34">
        <v>0</v>
      </c>
      <c r="Q34">
        <v>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0.89990000000000003</v>
      </c>
      <c r="AA34">
        <v>6.1400000000000003E-2</v>
      </c>
      <c r="AB34">
        <v>2.7E-2</v>
      </c>
      <c r="AC34">
        <v>1.8E-3</v>
      </c>
      <c r="AD34">
        <v>1.7321</v>
      </c>
      <c r="AE34">
        <v>0.14119999999999999</v>
      </c>
      <c r="AF34">
        <v>0.14979999999999999</v>
      </c>
      <c r="AG34">
        <v>1.2200000000000001E-2</v>
      </c>
      <c r="AH34">
        <v>1.6274</v>
      </c>
      <c r="AI34">
        <v>0.122</v>
      </c>
      <c r="AJ34">
        <v>2.6200000000000001E-2</v>
      </c>
      <c r="AK34">
        <v>2E-3</v>
      </c>
      <c r="AL34">
        <v>33.897799999999997</v>
      </c>
      <c r="AM34">
        <v>2.6333000000000002</v>
      </c>
      <c r="AN34">
        <v>0.41110000000000002</v>
      </c>
      <c r="AO34">
        <v>3.1899999999999998E-2</v>
      </c>
    </row>
    <row r="35" spans="1:41" x14ac:dyDescent="0.2">
      <c r="A35">
        <v>247</v>
      </c>
      <c r="B35">
        <v>9.5540000000000003</v>
      </c>
      <c r="C35">
        <v>247.39807999999999</v>
      </c>
      <c r="D35">
        <v>1</v>
      </c>
      <c r="E35">
        <v>27</v>
      </c>
      <c r="F35">
        <v>30.7</v>
      </c>
      <c r="G35">
        <v>2.41</v>
      </c>
      <c r="H35">
        <v>2</v>
      </c>
      <c r="I35">
        <v>47.78</v>
      </c>
      <c r="J35">
        <v>112.88</v>
      </c>
      <c r="K35">
        <v>3</v>
      </c>
      <c r="L35">
        <v>3</v>
      </c>
      <c r="M35">
        <v>2</v>
      </c>
      <c r="N35">
        <v>2</v>
      </c>
      <c r="O35">
        <v>7</v>
      </c>
      <c r="P35">
        <v>0</v>
      </c>
      <c r="Q35">
        <v>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1.0216000000000001</v>
      </c>
      <c r="AA35">
        <v>1.23E-2</v>
      </c>
      <c r="AB35">
        <v>3.0700000000000002E-2</v>
      </c>
      <c r="AC35">
        <v>4.0000000000000002E-4</v>
      </c>
      <c r="AD35">
        <v>2.3839000000000001</v>
      </c>
      <c r="AE35">
        <v>8.4500000000000006E-2</v>
      </c>
      <c r="AF35">
        <v>0.2064</v>
      </c>
      <c r="AG35">
        <v>7.3000000000000001E-3</v>
      </c>
      <c r="AH35">
        <v>1.7976000000000001</v>
      </c>
      <c r="AI35">
        <v>4.1799999999999997E-2</v>
      </c>
      <c r="AJ35">
        <v>2.9000000000000001E-2</v>
      </c>
      <c r="AK35">
        <v>6.9999999999999999E-4</v>
      </c>
      <c r="AL35">
        <v>50.673000000000002</v>
      </c>
      <c r="AM35">
        <v>1.4498</v>
      </c>
      <c r="AN35">
        <v>0.61550000000000005</v>
      </c>
      <c r="AO35">
        <v>1.7600000000000001E-2</v>
      </c>
    </row>
    <row r="36" spans="1:41" x14ac:dyDescent="0.2">
      <c r="A36">
        <v>247</v>
      </c>
      <c r="B36">
        <v>9.5630000000000006</v>
      </c>
      <c r="C36">
        <v>247.39846</v>
      </c>
      <c r="D36">
        <v>1</v>
      </c>
      <c r="E36">
        <v>27</v>
      </c>
      <c r="F36">
        <v>30.7</v>
      </c>
      <c r="G36">
        <v>2.41</v>
      </c>
      <c r="H36">
        <v>2</v>
      </c>
      <c r="I36">
        <v>47.68</v>
      </c>
      <c r="J36">
        <v>112.99</v>
      </c>
      <c r="K36">
        <v>3</v>
      </c>
      <c r="L36">
        <v>3</v>
      </c>
      <c r="M36">
        <v>2</v>
      </c>
      <c r="N36">
        <v>2</v>
      </c>
      <c r="O36">
        <v>7</v>
      </c>
      <c r="P36">
        <v>0</v>
      </c>
      <c r="Q36">
        <v>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0.93830000000000002</v>
      </c>
      <c r="AA36">
        <v>3.0700000000000002E-2</v>
      </c>
      <c r="AB36">
        <v>2.8299999999999999E-2</v>
      </c>
      <c r="AC36">
        <v>8.9999999999999998E-4</v>
      </c>
      <c r="AD36">
        <v>2.1335000000000002</v>
      </c>
      <c r="AE36">
        <v>5.1299999999999998E-2</v>
      </c>
      <c r="AF36">
        <v>0.185</v>
      </c>
      <c r="AG36">
        <v>4.4000000000000003E-3</v>
      </c>
      <c r="AH36">
        <v>1.6870000000000001</v>
      </c>
      <c r="AI36">
        <v>0.1072</v>
      </c>
      <c r="AJ36">
        <v>2.7300000000000001E-2</v>
      </c>
      <c r="AK36">
        <v>1.6999999999999999E-3</v>
      </c>
      <c r="AL36">
        <v>45.970100000000002</v>
      </c>
      <c r="AM36">
        <v>0.55740000000000001</v>
      </c>
      <c r="AN36">
        <v>0.55940000000000001</v>
      </c>
      <c r="AO36">
        <v>6.7999999999999996E-3</v>
      </c>
    </row>
    <row r="37" spans="1:41" x14ac:dyDescent="0.2">
      <c r="A37">
        <v>247</v>
      </c>
      <c r="B37">
        <v>9.5709999999999997</v>
      </c>
      <c r="C37">
        <v>247.39878999999999</v>
      </c>
      <c r="D37">
        <v>1</v>
      </c>
      <c r="E37">
        <v>27</v>
      </c>
      <c r="F37">
        <v>30.7</v>
      </c>
      <c r="G37">
        <v>2.41</v>
      </c>
      <c r="H37">
        <v>2</v>
      </c>
      <c r="I37">
        <v>47.58</v>
      </c>
      <c r="J37">
        <v>113.1</v>
      </c>
      <c r="K37">
        <v>3</v>
      </c>
      <c r="L37">
        <v>3</v>
      </c>
      <c r="M37">
        <v>2</v>
      </c>
      <c r="N37">
        <v>2</v>
      </c>
      <c r="O37">
        <v>7</v>
      </c>
      <c r="P37">
        <v>0</v>
      </c>
      <c r="Q37">
        <v>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1.0593999999999999</v>
      </c>
      <c r="AA37">
        <v>1.7000000000000001E-2</v>
      </c>
      <c r="AB37">
        <v>3.1899999999999998E-2</v>
      </c>
      <c r="AC37">
        <v>5.0000000000000001E-4</v>
      </c>
      <c r="AD37">
        <v>2.3037999999999998</v>
      </c>
      <c r="AE37">
        <v>3.7100000000000001E-2</v>
      </c>
      <c r="AF37">
        <v>0.2</v>
      </c>
      <c r="AG37">
        <v>3.2000000000000002E-3</v>
      </c>
      <c r="AH37">
        <v>1.9131</v>
      </c>
      <c r="AI37">
        <v>1.09E-2</v>
      </c>
      <c r="AJ37">
        <v>3.1E-2</v>
      </c>
      <c r="AK37">
        <v>2.0000000000000001E-4</v>
      </c>
      <c r="AL37">
        <v>46.296599999999998</v>
      </c>
      <c r="AM37">
        <v>1.5370999999999999</v>
      </c>
      <c r="AN37">
        <v>0.56420000000000003</v>
      </c>
      <c r="AO37">
        <v>1.8700000000000001E-2</v>
      </c>
    </row>
    <row r="38" spans="1:41" x14ac:dyDescent="0.2">
      <c r="A38">
        <v>247</v>
      </c>
      <c r="B38">
        <v>9.5869999999999997</v>
      </c>
      <c r="C38">
        <v>247.39946</v>
      </c>
      <c r="D38">
        <v>1</v>
      </c>
      <c r="E38">
        <v>27</v>
      </c>
      <c r="F38">
        <v>30.7</v>
      </c>
      <c r="G38">
        <v>2.41</v>
      </c>
      <c r="H38">
        <v>2</v>
      </c>
      <c r="I38">
        <v>47.4</v>
      </c>
      <c r="J38">
        <v>113.3</v>
      </c>
      <c r="K38">
        <v>3</v>
      </c>
      <c r="L38">
        <v>3</v>
      </c>
      <c r="M38">
        <v>2</v>
      </c>
      <c r="N38">
        <v>2</v>
      </c>
      <c r="O38">
        <v>7</v>
      </c>
      <c r="P38">
        <v>0</v>
      </c>
      <c r="Q38">
        <v>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0.92259999999999998</v>
      </c>
      <c r="AA38">
        <v>5.7200000000000001E-2</v>
      </c>
      <c r="AB38">
        <v>2.7900000000000001E-2</v>
      </c>
      <c r="AC38">
        <v>1.6999999999999999E-3</v>
      </c>
      <c r="AD38">
        <v>1.9287000000000001</v>
      </c>
      <c r="AE38">
        <v>4.5400000000000003E-2</v>
      </c>
      <c r="AF38">
        <v>0.16789999999999999</v>
      </c>
      <c r="AG38">
        <v>3.8999999999999998E-3</v>
      </c>
      <c r="AH38">
        <v>1.6221000000000001</v>
      </c>
      <c r="AI38">
        <v>0.1143</v>
      </c>
      <c r="AJ38">
        <v>2.63E-2</v>
      </c>
      <c r="AK38">
        <v>1.9E-3</v>
      </c>
      <c r="AL38">
        <v>41.487699999999997</v>
      </c>
      <c r="AM38">
        <v>0.16020000000000001</v>
      </c>
      <c r="AN38">
        <v>0.50719999999999998</v>
      </c>
      <c r="AO38">
        <v>2E-3</v>
      </c>
    </row>
    <row r="39" spans="1:41" x14ac:dyDescent="0.2">
      <c r="A39">
        <v>247</v>
      </c>
      <c r="B39">
        <v>9.5950000000000006</v>
      </c>
      <c r="C39">
        <v>247.39979</v>
      </c>
      <c r="D39">
        <v>1</v>
      </c>
      <c r="E39">
        <v>27</v>
      </c>
      <c r="F39">
        <v>30.7</v>
      </c>
      <c r="G39">
        <v>2.41</v>
      </c>
      <c r="H39">
        <v>2</v>
      </c>
      <c r="I39">
        <v>47.31</v>
      </c>
      <c r="J39">
        <v>113.4</v>
      </c>
      <c r="K39">
        <v>3</v>
      </c>
      <c r="L39">
        <v>3</v>
      </c>
      <c r="M39">
        <v>2</v>
      </c>
      <c r="N39">
        <v>2</v>
      </c>
      <c r="O39">
        <v>7</v>
      </c>
      <c r="P39">
        <v>0</v>
      </c>
      <c r="Q39">
        <v>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1.3714</v>
      </c>
      <c r="AA39">
        <v>3.0700000000000002E-2</v>
      </c>
      <c r="AB39">
        <v>4.1500000000000002E-2</v>
      </c>
      <c r="AC39">
        <v>8.9999999999999998E-4</v>
      </c>
      <c r="AD39">
        <v>2.3449</v>
      </c>
      <c r="AE39">
        <v>4.9000000000000002E-2</v>
      </c>
      <c r="AF39">
        <v>0.20430000000000001</v>
      </c>
      <c r="AG39">
        <v>4.3E-3</v>
      </c>
      <c r="AH39">
        <v>2.5049000000000001</v>
      </c>
      <c r="AI39">
        <v>6.9599999999999995E-2</v>
      </c>
      <c r="AJ39">
        <v>4.07E-2</v>
      </c>
      <c r="AK39">
        <v>1.1000000000000001E-3</v>
      </c>
      <c r="AL39">
        <v>44.154200000000003</v>
      </c>
      <c r="AM39">
        <v>1.0753999999999999</v>
      </c>
      <c r="AN39">
        <v>0.54069999999999996</v>
      </c>
      <c r="AO39">
        <v>1.32E-2</v>
      </c>
    </row>
    <row r="40" spans="1:41" x14ac:dyDescent="0.2">
      <c r="A40">
        <v>247</v>
      </c>
      <c r="B40">
        <v>9.6029999999999998</v>
      </c>
      <c r="C40">
        <v>247.40012999999999</v>
      </c>
      <c r="D40">
        <v>1</v>
      </c>
      <c r="E40">
        <v>27</v>
      </c>
      <c r="F40">
        <v>30.7</v>
      </c>
      <c r="G40">
        <v>2.41</v>
      </c>
      <c r="H40">
        <v>2</v>
      </c>
      <c r="I40">
        <v>47.21</v>
      </c>
      <c r="J40">
        <v>113.5</v>
      </c>
      <c r="K40">
        <v>3</v>
      </c>
      <c r="L40">
        <v>3</v>
      </c>
      <c r="M40">
        <v>2</v>
      </c>
      <c r="N40">
        <v>2</v>
      </c>
      <c r="O40">
        <v>7</v>
      </c>
      <c r="P40">
        <v>0</v>
      </c>
      <c r="Q40">
        <v>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0.91049999999999998</v>
      </c>
      <c r="AA40">
        <v>3.56E-2</v>
      </c>
      <c r="AB40">
        <v>2.76E-2</v>
      </c>
      <c r="AC40">
        <v>1.1000000000000001E-3</v>
      </c>
      <c r="AD40">
        <v>2.1985000000000001</v>
      </c>
      <c r="AE40">
        <v>1.72E-2</v>
      </c>
      <c r="AF40">
        <v>0.1918</v>
      </c>
      <c r="AG40">
        <v>1.5E-3</v>
      </c>
      <c r="AH40">
        <v>1.6069</v>
      </c>
      <c r="AI40">
        <v>5.2499999999999998E-2</v>
      </c>
      <c r="AJ40">
        <v>2.6100000000000002E-2</v>
      </c>
      <c r="AK40">
        <v>8.9999999999999998E-4</v>
      </c>
      <c r="AL40">
        <v>48.270600000000002</v>
      </c>
      <c r="AM40">
        <v>9.5699999999999993E-2</v>
      </c>
      <c r="AN40">
        <v>0.59209999999999996</v>
      </c>
      <c r="AO40">
        <v>1.1999999999999999E-3</v>
      </c>
    </row>
    <row r="41" spans="1:41" x14ac:dyDescent="0.2">
      <c r="A41">
        <v>247</v>
      </c>
      <c r="B41">
        <v>9.6120000000000001</v>
      </c>
      <c r="C41">
        <v>247.40049999999999</v>
      </c>
      <c r="D41">
        <v>1</v>
      </c>
      <c r="E41">
        <v>27</v>
      </c>
      <c r="F41">
        <v>30.7</v>
      </c>
      <c r="G41">
        <v>2.41</v>
      </c>
      <c r="H41">
        <v>2</v>
      </c>
      <c r="I41">
        <v>47.11</v>
      </c>
      <c r="J41">
        <v>113.62</v>
      </c>
      <c r="K41">
        <v>3</v>
      </c>
      <c r="L41">
        <v>3</v>
      </c>
      <c r="M41">
        <v>2</v>
      </c>
      <c r="N41">
        <v>2</v>
      </c>
      <c r="O41">
        <v>7</v>
      </c>
      <c r="P41">
        <v>0</v>
      </c>
      <c r="Q41">
        <v>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1.0145</v>
      </c>
      <c r="AA41">
        <v>4.82E-2</v>
      </c>
      <c r="AB41">
        <v>3.0800000000000001E-2</v>
      </c>
      <c r="AC41">
        <v>1.5E-3</v>
      </c>
      <c r="AD41">
        <v>2.3108</v>
      </c>
      <c r="AE41">
        <v>7.3099999999999998E-2</v>
      </c>
      <c r="AF41">
        <v>0.2019</v>
      </c>
      <c r="AG41">
        <v>6.4000000000000003E-3</v>
      </c>
      <c r="AH41">
        <v>1.8012999999999999</v>
      </c>
      <c r="AI41">
        <v>0.14360000000000001</v>
      </c>
      <c r="AJ41">
        <v>2.93E-2</v>
      </c>
      <c r="AK41">
        <v>2.3E-3</v>
      </c>
      <c r="AL41">
        <v>50.937100000000001</v>
      </c>
      <c r="AM41">
        <v>1.3146</v>
      </c>
      <c r="AN41">
        <v>0.62590000000000001</v>
      </c>
      <c r="AO41">
        <v>1.6199999999999999E-2</v>
      </c>
    </row>
    <row r="42" spans="1:41" x14ac:dyDescent="0.2">
      <c r="A42">
        <v>247</v>
      </c>
      <c r="B42">
        <v>9.6210000000000004</v>
      </c>
      <c r="C42">
        <v>247.40087</v>
      </c>
      <c r="D42">
        <v>1</v>
      </c>
      <c r="E42">
        <v>27</v>
      </c>
      <c r="F42">
        <v>30.7</v>
      </c>
      <c r="G42">
        <v>2.41</v>
      </c>
      <c r="H42">
        <v>2</v>
      </c>
      <c r="I42">
        <v>47.01</v>
      </c>
      <c r="J42">
        <v>113.74</v>
      </c>
      <c r="K42">
        <v>3</v>
      </c>
      <c r="L42">
        <v>3</v>
      </c>
      <c r="M42">
        <v>2</v>
      </c>
      <c r="N42">
        <v>2</v>
      </c>
      <c r="O42">
        <v>7</v>
      </c>
      <c r="P42">
        <v>0</v>
      </c>
      <c r="Q42">
        <v>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1.0339</v>
      </c>
      <c r="AA42">
        <v>1.95E-2</v>
      </c>
      <c r="AB42">
        <v>3.1399999999999997E-2</v>
      </c>
      <c r="AC42">
        <v>5.9999999999999995E-4</v>
      </c>
      <c r="AD42">
        <v>2.3151999999999999</v>
      </c>
      <c r="AE42">
        <v>6.9999999999999999E-4</v>
      </c>
      <c r="AF42">
        <v>0.2026</v>
      </c>
      <c r="AG42">
        <v>1E-4</v>
      </c>
      <c r="AH42">
        <v>1.7790999999999999</v>
      </c>
      <c r="AI42">
        <v>3.2800000000000003E-2</v>
      </c>
      <c r="AJ42">
        <v>2.9000000000000001E-2</v>
      </c>
      <c r="AK42">
        <v>5.0000000000000001E-4</v>
      </c>
      <c r="AL42">
        <v>50.673000000000002</v>
      </c>
      <c r="AM42">
        <v>0.79249999999999998</v>
      </c>
      <c r="AN42">
        <v>0.62380000000000002</v>
      </c>
      <c r="AO42">
        <v>9.7999999999999997E-3</v>
      </c>
    </row>
    <row r="43" spans="1:41" x14ac:dyDescent="0.2">
      <c r="A43">
        <v>247</v>
      </c>
      <c r="B43">
        <v>9.6310000000000002</v>
      </c>
      <c r="C43">
        <v>247.40128999999999</v>
      </c>
      <c r="D43">
        <v>1</v>
      </c>
      <c r="E43">
        <v>27</v>
      </c>
      <c r="F43">
        <v>30.7</v>
      </c>
      <c r="G43">
        <v>2.41</v>
      </c>
      <c r="H43">
        <v>2</v>
      </c>
      <c r="I43">
        <v>46.89</v>
      </c>
      <c r="J43">
        <v>113.87</v>
      </c>
      <c r="K43">
        <v>3</v>
      </c>
      <c r="L43">
        <v>3</v>
      </c>
      <c r="M43">
        <v>2</v>
      </c>
      <c r="N43">
        <v>2</v>
      </c>
      <c r="O43">
        <v>7</v>
      </c>
      <c r="P43">
        <v>0</v>
      </c>
      <c r="Q43">
        <v>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0.99119999999999997</v>
      </c>
      <c r="AA43">
        <v>7.5600000000000001E-2</v>
      </c>
      <c r="AB43">
        <v>3.0200000000000001E-2</v>
      </c>
      <c r="AC43">
        <v>2.3E-3</v>
      </c>
      <c r="AD43">
        <v>2.1762999999999999</v>
      </c>
      <c r="AE43">
        <v>0.14280000000000001</v>
      </c>
      <c r="AF43">
        <v>0.19070000000000001</v>
      </c>
      <c r="AG43">
        <v>1.2500000000000001E-2</v>
      </c>
      <c r="AH43">
        <v>1.7806999999999999</v>
      </c>
      <c r="AI43">
        <v>0.158</v>
      </c>
      <c r="AJ43">
        <v>2.9100000000000001E-2</v>
      </c>
      <c r="AK43">
        <v>2.5999999999999999E-3</v>
      </c>
      <c r="AL43">
        <v>50.019799999999996</v>
      </c>
      <c r="AM43">
        <v>2.1901999999999999</v>
      </c>
      <c r="AN43">
        <v>0.6169</v>
      </c>
      <c r="AO43">
        <v>2.7E-2</v>
      </c>
    </row>
    <row r="44" spans="1:41" x14ac:dyDescent="0.2">
      <c r="A44">
        <v>247</v>
      </c>
      <c r="B44">
        <v>9.64</v>
      </c>
      <c r="C44">
        <v>247.40167</v>
      </c>
      <c r="D44">
        <v>1</v>
      </c>
      <c r="E44">
        <v>27</v>
      </c>
      <c r="F44">
        <v>30.7</v>
      </c>
      <c r="G44">
        <v>2.41</v>
      </c>
      <c r="H44">
        <v>2</v>
      </c>
      <c r="I44">
        <v>46.79</v>
      </c>
      <c r="J44">
        <v>113.98</v>
      </c>
      <c r="K44">
        <v>3</v>
      </c>
      <c r="L44">
        <v>3</v>
      </c>
      <c r="M44">
        <v>2</v>
      </c>
      <c r="N44">
        <v>2</v>
      </c>
      <c r="O44">
        <v>7</v>
      </c>
      <c r="P44">
        <v>0</v>
      </c>
      <c r="Q44">
        <v>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1.05</v>
      </c>
      <c r="AA44">
        <v>8.2000000000000003E-2</v>
      </c>
      <c r="AB44">
        <v>3.2000000000000001E-2</v>
      </c>
      <c r="AC44">
        <v>2.5000000000000001E-3</v>
      </c>
      <c r="AD44">
        <v>2.1877</v>
      </c>
      <c r="AE44">
        <v>0.19470000000000001</v>
      </c>
      <c r="AF44">
        <v>0.192</v>
      </c>
      <c r="AG44">
        <v>1.7100000000000001E-2</v>
      </c>
      <c r="AH44">
        <v>1.9021999999999999</v>
      </c>
      <c r="AI44">
        <v>0.1507</v>
      </c>
      <c r="AJ44">
        <v>3.1099999999999999E-2</v>
      </c>
      <c r="AK44">
        <v>2.5000000000000001E-3</v>
      </c>
      <c r="AL44">
        <v>47.5426</v>
      </c>
      <c r="AM44">
        <v>1.9094</v>
      </c>
      <c r="AN44">
        <v>0.58740000000000003</v>
      </c>
      <c r="AO44">
        <v>2.3599999999999999E-2</v>
      </c>
    </row>
    <row r="45" spans="1:41" x14ac:dyDescent="0.2">
      <c r="A45">
        <v>247</v>
      </c>
      <c r="B45">
        <v>9.6470000000000002</v>
      </c>
      <c r="C45">
        <v>247.40196</v>
      </c>
      <c r="D45">
        <v>1</v>
      </c>
      <c r="E45">
        <v>27</v>
      </c>
      <c r="F45">
        <v>30.7</v>
      </c>
      <c r="G45">
        <v>2.41</v>
      </c>
      <c r="H45">
        <v>2</v>
      </c>
      <c r="I45">
        <v>46.71</v>
      </c>
      <c r="J45">
        <v>114.07</v>
      </c>
      <c r="K45">
        <v>3</v>
      </c>
      <c r="L45">
        <v>3</v>
      </c>
      <c r="M45">
        <v>2</v>
      </c>
      <c r="N45">
        <v>2</v>
      </c>
      <c r="O45">
        <v>7</v>
      </c>
      <c r="P45">
        <v>0</v>
      </c>
      <c r="Q45">
        <v>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1.0503</v>
      </c>
      <c r="AA45">
        <v>6.7000000000000004E-2</v>
      </c>
      <c r="AB45">
        <v>3.2099999999999997E-2</v>
      </c>
      <c r="AC45">
        <v>2E-3</v>
      </c>
      <c r="AD45">
        <v>2.1848999999999998</v>
      </c>
      <c r="AE45">
        <v>6.9500000000000006E-2</v>
      </c>
      <c r="AF45">
        <v>0.192</v>
      </c>
      <c r="AG45">
        <v>6.1000000000000004E-3</v>
      </c>
      <c r="AH45">
        <v>1.9283999999999999</v>
      </c>
      <c r="AI45">
        <v>0.17419999999999999</v>
      </c>
      <c r="AJ45">
        <v>3.1600000000000003E-2</v>
      </c>
      <c r="AK45">
        <v>2.8999999999999998E-3</v>
      </c>
      <c r="AL45">
        <v>44.774099999999997</v>
      </c>
      <c r="AM45">
        <v>1.2376</v>
      </c>
      <c r="AN45">
        <v>0.55400000000000005</v>
      </c>
      <c r="AO45">
        <v>1.5299999999999999E-2</v>
      </c>
    </row>
    <row r="46" spans="1:41" x14ac:dyDescent="0.2">
      <c r="A46">
        <v>247</v>
      </c>
      <c r="B46">
        <v>9.6910000000000007</v>
      </c>
      <c r="C46">
        <v>247.40378999999999</v>
      </c>
      <c r="D46">
        <v>1</v>
      </c>
      <c r="E46">
        <v>27</v>
      </c>
      <c r="F46">
        <v>30.7</v>
      </c>
      <c r="G46">
        <v>2.41</v>
      </c>
      <c r="H46">
        <v>2</v>
      </c>
      <c r="I46">
        <v>46.2</v>
      </c>
      <c r="J46">
        <v>114.65</v>
      </c>
      <c r="K46">
        <v>3</v>
      </c>
      <c r="L46">
        <v>3</v>
      </c>
      <c r="M46">
        <v>2</v>
      </c>
      <c r="N46">
        <v>2</v>
      </c>
      <c r="O46">
        <v>7</v>
      </c>
      <c r="P46">
        <v>0</v>
      </c>
      <c r="Q46">
        <v>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32.538200000000003</v>
      </c>
      <c r="AA46">
        <v>2.1600000000000001E-2</v>
      </c>
      <c r="AB46">
        <v>1.0002</v>
      </c>
      <c r="AC46">
        <v>6.9999999999999999E-4</v>
      </c>
      <c r="AD46">
        <v>11.302300000000001</v>
      </c>
      <c r="AE46">
        <v>3.2000000000000002E-3</v>
      </c>
      <c r="AF46">
        <v>1</v>
      </c>
      <c r="AG46">
        <v>2.9999999999999997E-4</v>
      </c>
      <c r="AH46">
        <v>60.646700000000003</v>
      </c>
      <c r="AI46">
        <v>2.23E-2</v>
      </c>
      <c r="AJ46">
        <v>1.0002</v>
      </c>
      <c r="AK46">
        <v>4.0000000000000002E-4</v>
      </c>
      <c r="AL46">
        <v>80.106999999999999</v>
      </c>
      <c r="AM46">
        <v>1.2500000000000001E-2</v>
      </c>
      <c r="AN46">
        <v>1</v>
      </c>
      <c r="AO46">
        <v>2.0000000000000001E-4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EB6E-6280-4D65-91D7-F8156B3A0645}">
  <sheetPr codeName="Sheet33"/>
  <dimension ref="A1:AO46"/>
  <sheetViews>
    <sheetView topLeftCell="T1" workbookViewId="0">
      <selection activeCell="AF2" sqref="AF2:AF46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253</v>
      </c>
      <c r="B2">
        <v>9.2829999999999995</v>
      </c>
      <c r="C2">
        <v>253.38678999999999</v>
      </c>
      <c r="D2">
        <v>1</v>
      </c>
      <c r="E2">
        <v>27</v>
      </c>
      <c r="F2">
        <v>31.6</v>
      </c>
      <c r="G2">
        <v>1.81</v>
      </c>
      <c r="H2">
        <v>2.83</v>
      </c>
      <c r="I2">
        <v>51.94</v>
      </c>
      <c r="J2">
        <v>112.26</v>
      </c>
      <c r="K2">
        <v>2</v>
      </c>
      <c r="L2">
        <v>0</v>
      </c>
      <c r="M2">
        <v>1</v>
      </c>
      <c r="N2">
        <v>0</v>
      </c>
      <c r="O2">
        <v>0</v>
      </c>
      <c r="P2">
        <v>0</v>
      </c>
      <c r="Q2">
        <v>999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26.3887</v>
      </c>
      <c r="AA2">
        <v>1.7500000000000002E-2</v>
      </c>
      <c r="AB2">
        <v>0.9859</v>
      </c>
      <c r="AC2">
        <v>5.9999999999999995E-4</v>
      </c>
      <c r="AD2">
        <v>9.2614000000000001</v>
      </c>
      <c r="AE2">
        <v>1.9E-3</v>
      </c>
      <c r="AF2">
        <v>0.98560000000000003</v>
      </c>
      <c r="AG2">
        <v>2.0000000000000001E-4</v>
      </c>
      <c r="AH2">
        <v>49.268300000000004</v>
      </c>
      <c r="AI2">
        <v>6.7999999999999996E-3</v>
      </c>
      <c r="AJ2">
        <v>0.9859</v>
      </c>
      <c r="AK2">
        <v>1E-4</v>
      </c>
      <c r="AL2">
        <v>64.045299999999997</v>
      </c>
      <c r="AM2">
        <v>6.3E-3</v>
      </c>
      <c r="AN2">
        <v>0.98560000000000003</v>
      </c>
      <c r="AO2">
        <v>1E-4</v>
      </c>
    </row>
    <row r="3" spans="1:41" x14ac:dyDescent="0.2">
      <c r="A3">
        <v>253</v>
      </c>
      <c r="B3">
        <v>9.2929999999999993</v>
      </c>
      <c r="C3">
        <v>253.38721000000001</v>
      </c>
      <c r="D3">
        <v>1</v>
      </c>
      <c r="E3">
        <v>27</v>
      </c>
      <c r="F3">
        <v>31.6</v>
      </c>
      <c r="G3">
        <v>1.81</v>
      </c>
      <c r="H3">
        <v>2.83</v>
      </c>
      <c r="I3">
        <v>51.82</v>
      </c>
      <c r="J3">
        <v>112.38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999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3.5733000000000001</v>
      </c>
      <c r="AA3">
        <v>3.2000000000000002E-3</v>
      </c>
      <c r="AB3">
        <v>0.13320000000000001</v>
      </c>
      <c r="AC3">
        <v>1E-4</v>
      </c>
      <c r="AD3">
        <v>1.2344999999999999</v>
      </c>
      <c r="AE3">
        <v>1.1999999999999999E-3</v>
      </c>
      <c r="AF3">
        <v>0.13100000000000001</v>
      </c>
      <c r="AG3">
        <v>1E-4</v>
      </c>
      <c r="AH3">
        <v>6.6710000000000003</v>
      </c>
      <c r="AI3">
        <v>4.8999999999999998E-3</v>
      </c>
      <c r="AJ3">
        <v>0.1331</v>
      </c>
      <c r="AK3">
        <v>1E-4</v>
      </c>
      <c r="AL3">
        <v>41.265099999999997</v>
      </c>
      <c r="AM3">
        <v>2.7E-2</v>
      </c>
      <c r="AN3">
        <v>0.63329999999999997</v>
      </c>
      <c r="AO3">
        <v>4.0000000000000002E-4</v>
      </c>
    </row>
    <row r="4" spans="1:41" x14ac:dyDescent="0.2">
      <c r="A4">
        <v>253</v>
      </c>
      <c r="B4">
        <v>9.3539999999999992</v>
      </c>
      <c r="C4">
        <v>253.38974999999999</v>
      </c>
      <c r="D4">
        <v>1</v>
      </c>
      <c r="E4">
        <v>27</v>
      </c>
      <c r="F4">
        <v>31.6</v>
      </c>
      <c r="G4">
        <v>1.81</v>
      </c>
      <c r="H4">
        <v>2.83</v>
      </c>
      <c r="I4">
        <v>51.12</v>
      </c>
      <c r="J4">
        <v>113.11</v>
      </c>
      <c r="K4">
        <v>2</v>
      </c>
      <c r="L4">
        <v>0</v>
      </c>
      <c r="M4">
        <v>1</v>
      </c>
      <c r="N4">
        <v>0</v>
      </c>
      <c r="O4">
        <v>0</v>
      </c>
      <c r="P4">
        <v>0</v>
      </c>
      <c r="Q4">
        <v>999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0.77529999999999999</v>
      </c>
      <c r="AA4">
        <v>3.0499999999999999E-2</v>
      </c>
      <c r="AB4">
        <v>2.8400000000000002E-2</v>
      </c>
      <c r="AC4">
        <v>1.1000000000000001E-3</v>
      </c>
      <c r="AD4">
        <v>1.6254999999999999</v>
      </c>
      <c r="AE4">
        <v>0.1144</v>
      </c>
      <c r="AF4">
        <v>0.1696</v>
      </c>
      <c r="AG4">
        <v>1.1900000000000001E-2</v>
      </c>
      <c r="AH4">
        <v>1.4191</v>
      </c>
      <c r="AI4">
        <v>3.1600000000000003E-2</v>
      </c>
      <c r="AJ4">
        <v>2.7900000000000001E-2</v>
      </c>
      <c r="AK4">
        <v>5.9999999999999995E-4</v>
      </c>
      <c r="AL4">
        <v>30.6904</v>
      </c>
      <c r="AM4">
        <v>1.5621</v>
      </c>
      <c r="AN4">
        <v>0.46339999999999998</v>
      </c>
      <c r="AO4">
        <v>2.3599999999999999E-2</v>
      </c>
    </row>
    <row r="5" spans="1:41" x14ac:dyDescent="0.2">
      <c r="A5">
        <v>253</v>
      </c>
      <c r="B5">
        <v>9.3620000000000001</v>
      </c>
      <c r="C5">
        <v>253.39008000000001</v>
      </c>
      <c r="D5">
        <v>1</v>
      </c>
      <c r="E5">
        <v>27</v>
      </c>
      <c r="F5">
        <v>31.6</v>
      </c>
      <c r="G5">
        <v>1.81</v>
      </c>
      <c r="H5">
        <v>2.83</v>
      </c>
      <c r="I5">
        <v>51.02</v>
      </c>
      <c r="J5">
        <v>113.21</v>
      </c>
      <c r="K5">
        <v>2</v>
      </c>
      <c r="L5">
        <v>0</v>
      </c>
      <c r="M5">
        <v>1</v>
      </c>
      <c r="N5">
        <v>0</v>
      </c>
      <c r="O5">
        <v>0</v>
      </c>
      <c r="P5">
        <v>0</v>
      </c>
      <c r="Q5">
        <v>999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0.94699999999999995</v>
      </c>
      <c r="AA5">
        <v>2.2599999999999999E-2</v>
      </c>
      <c r="AB5">
        <v>3.4700000000000002E-2</v>
      </c>
      <c r="AC5">
        <v>8.0000000000000004E-4</v>
      </c>
      <c r="AD5">
        <v>1.9554</v>
      </c>
      <c r="AE5">
        <v>7.8899999999999998E-2</v>
      </c>
      <c r="AF5">
        <v>0.2036</v>
      </c>
      <c r="AG5">
        <v>8.2000000000000007E-3</v>
      </c>
      <c r="AH5">
        <v>1.7283999999999999</v>
      </c>
      <c r="AI5">
        <v>4.6699999999999998E-2</v>
      </c>
      <c r="AJ5">
        <v>3.39E-2</v>
      </c>
      <c r="AK5">
        <v>8.9999999999999998E-4</v>
      </c>
      <c r="AL5">
        <v>34.2971</v>
      </c>
      <c r="AM5">
        <v>0.42220000000000002</v>
      </c>
      <c r="AN5">
        <v>0.51680000000000004</v>
      </c>
      <c r="AO5">
        <v>6.4000000000000003E-3</v>
      </c>
    </row>
    <row r="6" spans="1:41" x14ac:dyDescent="0.2">
      <c r="A6">
        <v>253</v>
      </c>
      <c r="B6">
        <v>9.3710000000000004</v>
      </c>
      <c r="C6">
        <v>253.39045999999999</v>
      </c>
      <c r="D6">
        <v>1</v>
      </c>
      <c r="E6">
        <v>27</v>
      </c>
      <c r="F6">
        <v>31.6</v>
      </c>
      <c r="G6">
        <v>1.81</v>
      </c>
      <c r="H6">
        <v>2.83</v>
      </c>
      <c r="I6">
        <v>50.92</v>
      </c>
      <c r="J6">
        <v>113.32</v>
      </c>
      <c r="K6">
        <v>2</v>
      </c>
      <c r="L6">
        <v>0</v>
      </c>
      <c r="M6">
        <v>1</v>
      </c>
      <c r="N6">
        <v>0</v>
      </c>
      <c r="O6">
        <v>0</v>
      </c>
      <c r="P6">
        <v>0</v>
      </c>
      <c r="Q6">
        <v>999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0.81530000000000002</v>
      </c>
      <c r="AA6">
        <v>7.3000000000000001E-3</v>
      </c>
      <c r="AB6">
        <v>2.98E-2</v>
      </c>
      <c r="AC6">
        <v>2.9999999999999997E-4</v>
      </c>
      <c r="AD6">
        <v>1.7623</v>
      </c>
      <c r="AE6">
        <v>5.8700000000000002E-2</v>
      </c>
      <c r="AF6">
        <v>0.183</v>
      </c>
      <c r="AG6">
        <v>6.1000000000000004E-3</v>
      </c>
      <c r="AH6">
        <v>1.5323</v>
      </c>
      <c r="AI6">
        <v>1E-4</v>
      </c>
      <c r="AJ6">
        <v>2.9899999999999999E-2</v>
      </c>
      <c r="AK6">
        <v>0</v>
      </c>
      <c r="AL6">
        <v>35.819699999999997</v>
      </c>
      <c r="AM6">
        <v>1.5205</v>
      </c>
      <c r="AN6">
        <v>0.53849999999999998</v>
      </c>
      <c r="AO6">
        <v>2.29E-2</v>
      </c>
    </row>
    <row r="7" spans="1:41" x14ac:dyDescent="0.2">
      <c r="A7">
        <v>253</v>
      </c>
      <c r="B7">
        <v>9.3800000000000008</v>
      </c>
      <c r="C7">
        <v>253.39082999999999</v>
      </c>
      <c r="D7">
        <v>1</v>
      </c>
      <c r="E7">
        <v>27</v>
      </c>
      <c r="F7">
        <v>31.6</v>
      </c>
      <c r="G7">
        <v>1.81</v>
      </c>
      <c r="H7">
        <v>2.83</v>
      </c>
      <c r="I7">
        <v>50.82</v>
      </c>
      <c r="J7">
        <v>113.43</v>
      </c>
      <c r="K7">
        <v>2</v>
      </c>
      <c r="L7">
        <v>0</v>
      </c>
      <c r="M7">
        <v>1</v>
      </c>
      <c r="N7">
        <v>0</v>
      </c>
      <c r="O7">
        <v>0</v>
      </c>
      <c r="P7">
        <v>0</v>
      </c>
      <c r="Q7">
        <v>999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0.67459999999999998</v>
      </c>
      <c r="AA7">
        <v>2.6599999999999999E-2</v>
      </c>
      <c r="AB7">
        <v>2.46E-2</v>
      </c>
      <c r="AC7">
        <v>1E-3</v>
      </c>
      <c r="AD7">
        <v>1.5694999999999999</v>
      </c>
      <c r="AE7">
        <v>6.0600000000000001E-2</v>
      </c>
      <c r="AF7">
        <v>0.16259999999999999</v>
      </c>
      <c r="AG7">
        <v>6.3E-3</v>
      </c>
      <c r="AH7">
        <v>1.1910000000000001</v>
      </c>
      <c r="AI7">
        <v>7.6600000000000001E-2</v>
      </c>
      <c r="AJ7">
        <v>2.3199999999999998E-2</v>
      </c>
      <c r="AK7">
        <v>1.5E-3</v>
      </c>
      <c r="AL7">
        <v>32.439700000000002</v>
      </c>
      <c r="AM7">
        <v>1.897</v>
      </c>
      <c r="AN7">
        <v>0.48649999999999999</v>
      </c>
      <c r="AO7">
        <v>2.8400000000000002E-2</v>
      </c>
    </row>
    <row r="8" spans="1:41" x14ac:dyDescent="0.2">
      <c r="A8">
        <v>253</v>
      </c>
      <c r="B8">
        <v>9.3879999999999999</v>
      </c>
      <c r="C8">
        <v>253.39116999999999</v>
      </c>
      <c r="D8">
        <v>1</v>
      </c>
      <c r="E8">
        <v>27</v>
      </c>
      <c r="F8">
        <v>31.6</v>
      </c>
      <c r="G8">
        <v>1.81</v>
      </c>
      <c r="H8">
        <v>2.83</v>
      </c>
      <c r="I8">
        <v>50.72</v>
      </c>
      <c r="J8">
        <v>113.53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999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0.7712</v>
      </c>
      <c r="AA8">
        <v>4.0800000000000003E-2</v>
      </c>
      <c r="AB8">
        <v>2.8000000000000001E-2</v>
      </c>
      <c r="AC8">
        <v>1.5E-3</v>
      </c>
      <c r="AD8">
        <v>1.7189000000000001</v>
      </c>
      <c r="AE8">
        <v>9.2600000000000002E-2</v>
      </c>
      <c r="AF8">
        <v>0.1777</v>
      </c>
      <c r="AG8">
        <v>9.5999999999999992E-3</v>
      </c>
      <c r="AH8">
        <v>1.4311</v>
      </c>
      <c r="AI8">
        <v>6.2E-2</v>
      </c>
      <c r="AJ8">
        <v>2.7799999999999998E-2</v>
      </c>
      <c r="AK8">
        <v>1.1999999999999999E-3</v>
      </c>
      <c r="AL8">
        <v>36.088000000000001</v>
      </c>
      <c r="AM8">
        <v>2.6581999999999999</v>
      </c>
      <c r="AN8">
        <v>0.54010000000000002</v>
      </c>
      <c r="AO8">
        <v>3.9800000000000002E-2</v>
      </c>
    </row>
    <row r="9" spans="1:41" x14ac:dyDescent="0.2">
      <c r="A9">
        <v>253</v>
      </c>
      <c r="B9">
        <v>9.3960000000000008</v>
      </c>
      <c r="C9">
        <v>253.39150000000001</v>
      </c>
      <c r="D9">
        <v>1</v>
      </c>
      <c r="E9">
        <v>27</v>
      </c>
      <c r="F9">
        <v>31.6</v>
      </c>
      <c r="G9">
        <v>1.81</v>
      </c>
      <c r="H9">
        <v>2.83</v>
      </c>
      <c r="I9">
        <v>50.63</v>
      </c>
      <c r="J9">
        <v>113.63</v>
      </c>
      <c r="K9">
        <v>2</v>
      </c>
      <c r="L9">
        <v>0</v>
      </c>
      <c r="M9">
        <v>1</v>
      </c>
      <c r="N9">
        <v>0</v>
      </c>
      <c r="O9">
        <v>0</v>
      </c>
      <c r="P9">
        <v>0</v>
      </c>
      <c r="Q9">
        <v>999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0.82840000000000003</v>
      </c>
      <c r="AA9">
        <v>4.3499999999999997E-2</v>
      </c>
      <c r="AB9">
        <v>0.03</v>
      </c>
      <c r="AC9">
        <v>1.6000000000000001E-3</v>
      </c>
      <c r="AD9">
        <v>1.9246000000000001</v>
      </c>
      <c r="AE9">
        <v>1.6E-2</v>
      </c>
      <c r="AF9">
        <v>0.19850000000000001</v>
      </c>
      <c r="AG9">
        <v>1.6999999999999999E-3</v>
      </c>
      <c r="AH9">
        <v>1.4749000000000001</v>
      </c>
      <c r="AI9">
        <v>7.9500000000000001E-2</v>
      </c>
      <c r="AJ9">
        <v>2.86E-2</v>
      </c>
      <c r="AK9">
        <v>1.5E-3</v>
      </c>
      <c r="AL9">
        <v>41.036299999999997</v>
      </c>
      <c r="AM9">
        <v>0.30159999999999998</v>
      </c>
      <c r="AN9">
        <v>0.61280000000000001</v>
      </c>
      <c r="AO9">
        <v>4.4999999999999997E-3</v>
      </c>
    </row>
    <row r="10" spans="1:41" x14ac:dyDescent="0.2">
      <c r="A10">
        <v>253</v>
      </c>
      <c r="B10">
        <v>9.4039999999999999</v>
      </c>
      <c r="C10">
        <v>253.39183</v>
      </c>
      <c r="D10">
        <v>1</v>
      </c>
      <c r="E10">
        <v>27</v>
      </c>
      <c r="F10">
        <v>31.6</v>
      </c>
      <c r="G10">
        <v>1.81</v>
      </c>
      <c r="H10">
        <v>2.83</v>
      </c>
      <c r="I10">
        <v>50.54</v>
      </c>
      <c r="J10">
        <v>113.73</v>
      </c>
      <c r="K10">
        <v>2</v>
      </c>
      <c r="L10">
        <v>0</v>
      </c>
      <c r="M10">
        <v>1</v>
      </c>
      <c r="N10">
        <v>0</v>
      </c>
      <c r="O10">
        <v>0</v>
      </c>
      <c r="P10">
        <v>0</v>
      </c>
      <c r="Q10">
        <v>999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0.93869999999999998</v>
      </c>
      <c r="AA10">
        <v>5.4999999999999997E-3</v>
      </c>
      <c r="AB10">
        <v>3.4000000000000002E-2</v>
      </c>
      <c r="AC10">
        <v>2.0000000000000001E-4</v>
      </c>
      <c r="AD10">
        <v>1.9345000000000001</v>
      </c>
      <c r="AE10">
        <v>4.82E-2</v>
      </c>
      <c r="AF10">
        <v>0.1991</v>
      </c>
      <c r="AG10">
        <v>5.0000000000000001E-3</v>
      </c>
      <c r="AH10">
        <v>1.7542</v>
      </c>
      <c r="AI10">
        <v>1.0800000000000001E-2</v>
      </c>
      <c r="AJ10">
        <v>3.4000000000000002E-2</v>
      </c>
      <c r="AK10">
        <v>2.0000000000000001E-4</v>
      </c>
      <c r="AL10">
        <v>34.837899999999998</v>
      </c>
      <c r="AM10">
        <v>2.0613000000000001</v>
      </c>
      <c r="AN10">
        <v>0.51919999999999999</v>
      </c>
      <c r="AO10">
        <v>3.0700000000000002E-2</v>
      </c>
    </row>
    <row r="11" spans="1:41" x14ac:dyDescent="0.2">
      <c r="A11">
        <v>253</v>
      </c>
      <c r="B11">
        <v>9.4120000000000008</v>
      </c>
      <c r="C11">
        <v>253.39216999999999</v>
      </c>
      <c r="D11">
        <v>1</v>
      </c>
      <c r="E11">
        <v>27</v>
      </c>
      <c r="F11">
        <v>31.6</v>
      </c>
      <c r="G11">
        <v>1.81</v>
      </c>
      <c r="H11">
        <v>2.83</v>
      </c>
      <c r="I11">
        <v>50.45</v>
      </c>
      <c r="J11">
        <v>113.82</v>
      </c>
      <c r="K11">
        <v>2</v>
      </c>
      <c r="L11">
        <v>0</v>
      </c>
      <c r="M11">
        <v>1</v>
      </c>
      <c r="N11">
        <v>0</v>
      </c>
      <c r="O11">
        <v>0</v>
      </c>
      <c r="P11">
        <v>0</v>
      </c>
      <c r="Q11">
        <v>999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0.83979999999999999</v>
      </c>
      <c r="AA11">
        <v>4.1399999999999999E-2</v>
      </c>
      <c r="AB11">
        <v>3.0300000000000001E-2</v>
      </c>
      <c r="AC11">
        <v>1.5E-3</v>
      </c>
      <c r="AD11">
        <v>1.8127</v>
      </c>
      <c r="AE11">
        <v>0.15679999999999999</v>
      </c>
      <c r="AF11">
        <v>0.1862</v>
      </c>
      <c r="AG11">
        <v>1.61E-2</v>
      </c>
      <c r="AH11">
        <v>1.5256000000000001</v>
      </c>
      <c r="AI11">
        <v>8.0299999999999996E-2</v>
      </c>
      <c r="AJ11">
        <v>2.9499999999999998E-2</v>
      </c>
      <c r="AK11">
        <v>1.6000000000000001E-3</v>
      </c>
      <c r="AL11">
        <v>35.697000000000003</v>
      </c>
      <c r="AM11">
        <v>1.3977999999999999</v>
      </c>
      <c r="AN11">
        <v>0.53090000000000004</v>
      </c>
      <c r="AO11">
        <v>2.0799999999999999E-2</v>
      </c>
    </row>
    <row r="12" spans="1:41" x14ac:dyDescent="0.2">
      <c r="A12">
        <v>253</v>
      </c>
      <c r="B12">
        <v>9.4359999999999999</v>
      </c>
      <c r="C12">
        <v>253.39317</v>
      </c>
      <c r="D12">
        <v>1</v>
      </c>
      <c r="E12">
        <v>27</v>
      </c>
      <c r="F12">
        <v>31.6</v>
      </c>
      <c r="G12">
        <v>1.81</v>
      </c>
      <c r="H12">
        <v>2.83</v>
      </c>
      <c r="I12">
        <v>50.17</v>
      </c>
      <c r="J12">
        <v>114.12</v>
      </c>
      <c r="K12">
        <v>2</v>
      </c>
      <c r="L12">
        <v>0</v>
      </c>
      <c r="M12">
        <v>1</v>
      </c>
      <c r="N12">
        <v>0</v>
      </c>
      <c r="O12">
        <v>0</v>
      </c>
      <c r="P12">
        <v>0</v>
      </c>
      <c r="Q12">
        <v>999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1.0431999999999999</v>
      </c>
      <c r="AA12">
        <v>7.4999999999999997E-3</v>
      </c>
      <c r="AB12">
        <v>3.7499999999999999E-2</v>
      </c>
      <c r="AC12">
        <v>2.9999999999999997E-4</v>
      </c>
      <c r="AD12">
        <v>2.3048000000000002</v>
      </c>
      <c r="AE12">
        <v>3.27E-2</v>
      </c>
      <c r="AF12">
        <v>0.23519999999999999</v>
      </c>
      <c r="AG12">
        <v>3.3E-3</v>
      </c>
      <c r="AH12">
        <v>1.9650000000000001</v>
      </c>
      <c r="AI12">
        <v>5.1799999999999999E-2</v>
      </c>
      <c r="AJ12">
        <v>3.7699999999999997E-2</v>
      </c>
      <c r="AK12">
        <v>1E-3</v>
      </c>
      <c r="AL12">
        <v>41.375399999999999</v>
      </c>
      <c r="AM12">
        <v>1.0525</v>
      </c>
      <c r="AN12">
        <v>0.61150000000000004</v>
      </c>
      <c r="AO12">
        <v>1.5599999999999999E-2</v>
      </c>
    </row>
    <row r="13" spans="1:41" x14ac:dyDescent="0.2">
      <c r="A13">
        <v>253</v>
      </c>
      <c r="B13">
        <v>9.4450000000000003</v>
      </c>
      <c r="C13">
        <v>253.39354</v>
      </c>
      <c r="D13">
        <v>1</v>
      </c>
      <c r="E13">
        <v>27</v>
      </c>
      <c r="F13">
        <v>31.6</v>
      </c>
      <c r="G13">
        <v>1.81</v>
      </c>
      <c r="H13">
        <v>2.83</v>
      </c>
      <c r="I13">
        <v>50.07</v>
      </c>
      <c r="J13">
        <v>114.24</v>
      </c>
      <c r="K13">
        <v>2</v>
      </c>
      <c r="L13">
        <v>0</v>
      </c>
      <c r="M13">
        <v>1</v>
      </c>
      <c r="N13">
        <v>0</v>
      </c>
      <c r="O13">
        <v>0</v>
      </c>
      <c r="P13">
        <v>0</v>
      </c>
      <c r="Q13">
        <v>999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0.94269999999999998</v>
      </c>
      <c r="AA13">
        <v>0.1105</v>
      </c>
      <c r="AB13">
        <v>3.3799999999999997E-2</v>
      </c>
      <c r="AC13">
        <v>4.0000000000000001E-3</v>
      </c>
      <c r="AD13">
        <v>2.0099</v>
      </c>
      <c r="AE13">
        <v>0.32950000000000002</v>
      </c>
      <c r="AF13">
        <v>0.2046</v>
      </c>
      <c r="AG13">
        <v>3.3500000000000002E-2</v>
      </c>
      <c r="AH13">
        <v>1.82</v>
      </c>
      <c r="AI13">
        <v>0.27489999999999998</v>
      </c>
      <c r="AJ13">
        <v>3.49E-2</v>
      </c>
      <c r="AK13">
        <v>5.3E-3</v>
      </c>
      <c r="AL13">
        <v>36.978200000000001</v>
      </c>
      <c r="AM13">
        <v>5.7657999999999996</v>
      </c>
      <c r="AN13">
        <v>0.54520000000000002</v>
      </c>
      <c r="AO13">
        <v>8.5000000000000006E-2</v>
      </c>
    </row>
    <row r="14" spans="1:41" x14ac:dyDescent="0.2">
      <c r="A14">
        <v>253</v>
      </c>
      <c r="B14">
        <v>9.4540000000000006</v>
      </c>
      <c r="C14">
        <v>253.39392000000001</v>
      </c>
      <c r="D14">
        <v>1</v>
      </c>
      <c r="E14">
        <v>27</v>
      </c>
      <c r="F14">
        <v>31.6</v>
      </c>
      <c r="G14">
        <v>1.81</v>
      </c>
      <c r="H14">
        <v>2.83</v>
      </c>
      <c r="I14">
        <v>49.97</v>
      </c>
      <c r="J14">
        <v>114.35</v>
      </c>
      <c r="K14">
        <v>2</v>
      </c>
      <c r="L14">
        <v>0</v>
      </c>
      <c r="M14">
        <v>1</v>
      </c>
      <c r="N14">
        <v>0</v>
      </c>
      <c r="O14">
        <v>0</v>
      </c>
      <c r="P14">
        <v>0</v>
      </c>
      <c r="Q14">
        <v>999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0.8337</v>
      </c>
      <c r="AA14">
        <v>1.37E-2</v>
      </c>
      <c r="AB14">
        <v>2.98E-2</v>
      </c>
      <c r="AC14">
        <v>5.0000000000000001E-4</v>
      </c>
      <c r="AD14">
        <v>1.8436999999999999</v>
      </c>
      <c r="AE14">
        <v>1.5299999999999999E-2</v>
      </c>
      <c r="AF14">
        <v>0.18720000000000001</v>
      </c>
      <c r="AG14">
        <v>1.6000000000000001E-3</v>
      </c>
      <c r="AH14">
        <v>1.5747</v>
      </c>
      <c r="AI14">
        <v>6.5699999999999995E-2</v>
      </c>
      <c r="AJ14">
        <v>3.0099999999999998E-2</v>
      </c>
      <c r="AK14">
        <v>1.2999999999999999E-3</v>
      </c>
      <c r="AL14">
        <v>40.058700000000002</v>
      </c>
      <c r="AM14">
        <v>0.46800000000000003</v>
      </c>
      <c r="AN14">
        <v>0.58930000000000005</v>
      </c>
      <c r="AO14">
        <v>6.8999999999999999E-3</v>
      </c>
    </row>
    <row r="15" spans="1:41" x14ac:dyDescent="0.2">
      <c r="A15">
        <v>253</v>
      </c>
      <c r="B15">
        <v>9.4629999999999992</v>
      </c>
      <c r="C15">
        <v>253.39429000000001</v>
      </c>
      <c r="D15">
        <v>1</v>
      </c>
      <c r="E15">
        <v>27</v>
      </c>
      <c r="F15">
        <v>31.6</v>
      </c>
      <c r="G15">
        <v>1.81</v>
      </c>
      <c r="H15">
        <v>2.83</v>
      </c>
      <c r="I15">
        <v>49.86</v>
      </c>
      <c r="J15">
        <v>114.46</v>
      </c>
      <c r="K15">
        <v>2</v>
      </c>
      <c r="L15">
        <v>0</v>
      </c>
      <c r="M15">
        <v>1</v>
      </c>
      <c r="N15">
        <v>0</v>
      </c>
      <c r="O15">
        <v>0</v>
      </c>
      <c r="P15">
        <v>0</v>
      </c>
      <c r="Q15">
        <v>999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0.84379999999999999</v>
      </c>
      <c r="AA15">
        <v>2.0500000000000001E-2</v>
      </c>
      <c r="AB15">
        <v>3.0099999999999998E-2</v>
      </c>
      <c r="AC15">
        <v>6.9999999999999999E-4</v>
      </c>
      <c r="AD15">
        <v>1.7623</v>
      </c>
      <c r="AE15">
        <v>4.48E-2</v>
      </c>
      <c r="AF15">
        <v>0.17849999999999999</v>
      </c>
      <c r="AG15">
        <v>4.4999999999999997E-3</v>
      </c>
      <c r="AH15">
        <v>1.5250999999999999</v>
      </c>
      <c r="AI15">
        <v>8.3099999999999993E-2</v>
      </c>
      <c r="AJ15">
        <v>2.9100000000000001E-2</v>
      </c>
      <c r="AK15">
        <v>1.6000000000000001E-3</v>
      </c>
      <c r="AL15">
        <v>35.865400000000001</v>
      </c>
      <c r="AM15">
        <v>1.5412999999999999</v>
      </c>
      <c r="AN15">
        <v>0.52639999999999998</v>
      </c>
      <c r="AO15">
        <v>2.2599999999999999E-2</v>
      </c>
    </row>
    <row r="16" spans="1:41" x14ac:dyDescent="0.2">
      <c r="A16">
        <v>253</v>
      </c>
      <c r="B16">
        <v>9.4719999999999995</v>
      </c>
      <c r="C16">
        <v>253.39466999999999</v>
      </c>
      <c r="D16">
        <v>1</v>
      </c>
      <c r="E16">
        <v>27</v>
      </c>
      <c r="F16">
        <v>31.6</v>
      </c>
      <c r="G16">
        <v>1.81</v>
      </c>
      <c r="H16">
        <v>2.83</v>
      </c>
      <c r="I16">
        <v>49.76</v>
      </c>
      <c r="J16">
        <v>114.58</v>
      </c>
      <c r="K16">
        <v>2</v>
      </c>
      <c r="L16">
        <v>0</v>
      </c>
      <c r="M16">
        <v>1</v>
      </c>
      <c r="N16">
        <v>0</v>
      </c>
      <c r="O16">
        <v>0</v>
      </c>
      <c r="P16">
        <v>0</v>
      </c>
      <c r="Q16">
        <v>999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0.86329999999999996</v>
      </c>
      <c r="AA16">
        <v>2.3900000000000001E-2</v>
      </c>
      <c r="AB16">
        <v>3.0700000000000002E-2</v>
      </c>
      <c r="AC16">
        <v>8.9999999999999998E-4</v>
      </c>
      <c r="AD16">
        <v>1.9224000000000001</v>
      </c>
      <c r="AE16">
        <v>4.1000000000000002E-2</v>
      </c>
      <c r="AF16">
        <v>0.1943</v>
      </c>
      <c r="AG16">
        <v>4.1000000000000003E-3</v>
      </c>
      <c r="AH16">
        <v>1.5730999999999999</v>
      </c>
      <c r="AI16">
        <v>2.8000000000000001E-2</v>
      </c>
      <c r="AJ16">
        <v>2.9899999999999999E-2</v>
      </c>
      <c r="AK16">
        <v>5.0000000000000001E-4</v>
      </c>
      <c r="AL16">
        <v>40.198099999999997</v>
      </c>
      <c r="AM16">
        <v>0.86109999999999998</v>
      </c>
      <c r="AN16">
        <v>0.58860000000000001</v>
      </c>
      <c r="AO16">
        <v>1.26E-2</v>
      </c>
    </row>
    <row r="17" spans="1:41" x14ac:dyDescent="0.2">
      <c r="A17">
        <v>253</v>
      </c>
      <c r="B17">
        <v>9.48</v>
      </c>
      <c r="C17">
        <v>253.39500000000001</v>
      </c>
      <c r="D17">
        <v>1</v>
      </c>
      <c r="E17">
        <v>27</v>
      </c>
      <c r="F17">
        <v>31.6</v>
      </c>
      <c r="G17">
        <v>1.81</v>
      </c>
      <c r="H17">
        <v>2.83</v>
      </c>
      <c r="I17">
        <v>49.67</v>
      </c>
      <c r="J17">
        <v>114.68</v>
      </c>
      <c r="K17">
        <v>2</v>
      </c>
      <c r="L17">
        <v>0</v>
      </c>
      <c r="M17">
        <v>1</v>
      </c>
      <c r="N17">
        <v>0</v>
      </c>
      <c r="O17">
        <v>0</v>
      </c>
      <c r="P17">
        <v>0</v>
      </c>
      <c r="Q17">
        <v>999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0.82969999999999999</v>
      </c>
      <c r="AA17">
        <v>3.0499999999999999E-2</v>
      </c>
      <c r="AB17">
        <v>2.9499999999999998E-2</v>
      </c>
      <c r="AC17">
        <v>1.1000000000000001E-3</v>
      </c>
      <c r="AD17">
        <v>1.6266</v>
      </c>
      <c r="AE17">
        <v>0.1114</v>
      </c>
      <c r="AF17">
        <v>0.16400000000000001</v>
      </c>
      <c r="AG17">
        <v>1.12E-2</v>
      </c>
      <c r="AH17">
        <v>1.5279</v>
      </c>
      <c r="AI17">
        <v>6.4500000000000002E-2</v>
      </c>
      <c r="AJ17">
        <v>2.9000000000000001E-2</v>
      </c>
      <c r="AK17">
        <v>1.1999999999999999E-3</v>
      </c>
      <c r="AL17">
        <v>32.957599999999999</v>
      </c>
      <c r="AM17">
        <v>2.419</v>
      </c>
      <c r="AN17">
        <v>0.48159999999999997</v>
      </c>
      <c r="AO17">
        <v>3.5299999999999998E-2</v>
      </c>
    </row>
    <row r="18" spans="1:41" x14ac:dyDescent="0.2">
      <c r="A18">
        <v>253</v>
      </c>
      <c r="B18">
        <v>9.49</v>
      </c>
      <c r="C18">
        <v>253.39542</v>
      </c>
      <c r="D18">
        <v>1</v>
      </c>
      <c r="E18">
        <v>27</v>
      </c>
      <c r="F18">
        <v>31.6</v>
      </c>
      <c r="G18">
        <v>1.81</v>
      </c>
      <c r="H18">
        <v>2.83</v>
      </c>
      <c r="I18">
        <v>49.55</v>
      </c>
      <c r="J18">
        <v>114.8</v>
      </c>
      <c r="K18">
        <v>2</v>
      </c>
      <c r="L18">
        <v>0</v>
      </c>
      <c r="M18">
        <v>1</v>
      </c>
      <c r="N18">
        <v>0</v>
      </c>
      <c r="O18">
        <v>0</v>
      </c>
      <c r="P18">
        <v>0</v>
      </c>
      <c r="Q18">
        <v>999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0.84630000000000005</v>
      </c>
      <c r="AA18">
        <v>3.6900000000000002E-2</v>
      </c>
      <c r="AB18">
        <v>0.03</v>
      </c>
      <c r="AC18">
        <v>1.2999999999999999E-3</v>
      </c>
      <c r="AD18">
        <v>1.8845000000000001</v>
      </c>
      <c r="AE18">
        <v>5.04E-2</v>
      </c>
      <c r="AF18">
        <v>0.1895</v>
      </c>
      <c r="AG18">
        <v>5.1000000000000004E-3</v>
      </c>
      <c r="AH18">
        <v>1.5915999999999999</v>
      </c>
      <c r="AI18">
        <v>0.10390000000000001</v>
      </c>
      <c r="AJ18">
        <v>3.0099999999999998E-2</v>
      </c>
      <c r="AK18">
        <v>2E-3</v>
      </c>
      <c r="AL18">
        <v>38.409300000000002</v>
      </c>
      <c r="AM18">
        <v>2.105</v>
      </c>
      <c r="AN18">
        <v>0.55979999999999996</v>
      </c>
      <c r="AO18">
        <v>3.0700000000000002E-2</v>
      </c>
    </row>
    <row r="19" spans="1:41" x14ac:dyDescent="0.2">
      <c r="A19">
        <v>253</v>
      </c>
      <c r="B19">
        <v>9.4979999999999993</v>
      </c>
      <c r="C19">
        <v>253.39574999999999</v>
      </c>
      <c r="D19">
        <v>1</v>
      </c>
      <c r="E19">
        <v>27</v>
      </c>
      <c r="F19">
        <v>31.6</v>
      </c>
      <c r="G19">
        <v>1.81</v>
      </c>
      <c r="H19">
        <v>2.83</v>
      </c>
      <c r="I19">
        <v>49.46</v>
      </c>
      <c r="J19">
        <v>114.9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999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0.9052</v>
      </c>
      <c r="AA19">
        <v>3.04E-2</v>
      </c>
      <c r="AB19">
        <v>3.2000000000000001E-2</v>
      </c>
      <c r="AC19">
        <v>1.1000000000000001E-3</v>
      </c>
      <c r="AD19">
        <v>2.0257000000000001</v>
      </c>
      <c r="AE19">
        <v>6.5699999999999995E-2</v>
      </c>
      <c r="AF19">
        <v>0.20330000000000001</v>
      </c>
      <c r="AG19">
        <v>6.6E-3</v>
      </c>
      <c r="AH19">
        <v>1.6171</v>
      </c>
      <c r="AI19">
        <v>5.0200000000000002E-2</v>
      </c>
      <c r="AJ19">
        <v>3.0599999999999999E-2</v>
      </c>
      <c r="AK19">
        <v>8.9999999999999998E-4</v>
      </c>
      <c r="AL19">
        <v>39.940199999999997</v>
      </c>
      <c r="AM19">
        <v>0.35360000000000003</v>
      </c>
      <c r="AN19">
        <v>0.58099999999999996</v>
      </c>
      <c r="AO19">
        <v>5.1000000000000004E-3</v>
      </c>
    </row>
    <row r="20" spans="1:41" x14ac:dyDescent="0.2">
      <c r="A20">
        <v>253</v>
      </c>
      <c r="B20">
        <v>9.5530000000000008</v>
      </c>
      <c r="C20">
        <v>253.39804000000001</v>
      </c>
      <c r="D20">
        <v>1</v>
      </c>
      <c r="E20">
        <v>27</v>
      </c>
      <c r="F20">
        <v>31.6</v>
      </c>
      <c r="G20">
        <v>1.81</v>
      </c>
      <c r="H20">
        <v>2.83</v>
      </c>
      <c r="I20">
        <v>48.84</v>
      </c>
      <c r="J20">
        <v>115.61</v>
      </c>
      <c r="K20">
        <v>2</v>
      </c>
      <c r="L20">
        <v>0</v>
      </c>
      <c r="M20">
        <v>1</v>
      </c>
      <c r="N20">
        <v>0</v>
      </c>
      <c r="O20">
        <v>0</v>
      </c>
      <c r="P20">
        <v>0</v>
      </c>
      <c r="Q20">
        <v>999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28.5044</v>
      </c>
      <c r="AA20">
        <v>1.8499999999999999E-2</v>
      </c>
      <c r="AB20">
        <v>0.99390000000000001</v>
      </c>
      <c r="AC20">
        <v>5.9999999999999995E-4</v>
      </c>
      <c r="AD20">
        <v>10.043900000000001</v>
      </c>
      <c r="AE20">
        <v>9.2999999999999992E-3</v>
      </c>
      <c r="AF20">
        <v>0.99370000000000003</v>
      </c>
      <c r="AG20">
        <v>8.9999999999999998E-4</v>
      </c>
      <c r="AH20">
        <v>53.320399999999999</v>
      </c>
      <c r="AI20">
        <v>4.9500000000000002E-2</v>
      </c>
      <c r="AJ20">
        <v>0.99390000000000001</v>
      </c>
      <c r="AK20">
        <v>8.9999999999999998E-4</v>
      </c>
      <c r="AL20">
        <v>69.268199999999993</v>
      </c>
      <c r="AM20">
        <v>9.2100000000000001E-2</v>
      </c>
      <c r="AN20">
        <v>0.99370000000000003</v>
      </c>
      <c r="AO20">
        <v>1.2999999999999999E-3</v>
      </c>
    </row>
    <row r="21" spans="1:41" x14ac:dyDescent="0.2">
      <c r="A21">
        <v>253</v>
      </c>
      <c r="B21">
        <v>9.5670000000000002</v>
      </c>
      <c r="C21">
        <v>253.39863</v>
      </c>
      <c r="D21">
        <v>1</v>
      </c>
      <c r="E21">
        <v>27</v>
      </c>
      <c r="F21">
        <v>31.6</v>
      </c>
      <c r="G21">
        <v>1.81</v>
      </c>
      <c r="H21">
        <v>2.83</v>
      </c>
      <c r="I21">
        <v>48.68</v>
      </c>
      <c r="J21">
        <v>115.79</v>
      </c>
      <c r="K21">
        <v>2</v>
      </c>
      <c r="L21">
        <v>0</v>
      </c>
      <c r="M21">
        <v>1</v>
      </c>
      <c r="N21">
        <v>0</v>
      </c>
      <c r="O21">
        <v>0</v>
      </c>
      <c r="P21">
        <v>0</v>
      </c>
      <c r="Q21">
        <v>999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7.6520000000000001</v>
      </c>
      <c r="AA21">
        <v>1.5100000000000001E-2</v>
      </c>
      <c r="AB21">
        <v>0.26600000000000001</v>
      </c>
      <c r="AC21">
        <v>5.0000000000000001E-4</v>
      </c>
      <c r="AD21">
        <v>2.9510999999999998</v>
      </c>
      <c r="AE21">
        <v>1.43E-2</v>
      </c>
      <c r="AF21">
        <v>0.29110000000000003</v>
      </c>
      <c r="AG21">
        <v>1.4E-3</v>
      </c>
      <c r="AH21">
        <v>14.0961</v>
      </c>
      <c r="AI21">
        <v>3.04E-2</v>
      </c>
      <c r="AJ21">
        <v>0.26200000000000001</v>
      </c>
      <c r="AK21">
        <v>5.9999999999999995E-4</v>
      </c>
      <c r="AL21">
        <v>23.092199999999998</v>
      </c>
      <c r="AM21">
        <v>0.1123</v>
      </c>
      <c r="AN21">
        <v>0.33029999999999998</v>
      </c>
      <c r="AO21">
        <v>1.6000000000000001E-3</v>
      </c>
    </row>
    <row r="22" spans="1:41" x14ac:dyDescent="0.2">
      <c r="A22">
        <v>253</v>
      </c>
      <c r="B22">
        <v>9.5939999999999994</v>
      </c>
      <c r="C22">
        <v>253.39975000000001</v>
      </c>
      <c r="D22">
        <v>1</v>
      </c>
      <c r="E22">
        <v>27</v>
      </c>
      <c r="F22">
        <v>31.6</v>
      </c>
      <c r="G22">
        <v>1.81</v>
      </c>
      <c r="H22">
        <v>2.83</v>
      </c>
      <c r="I22">
        <v>48.37</v>
      </c>
      <c r="J22">
        <v>116.15</v>
      </c>
      <c r="K22">
        <v>2</v>
      </c>
      <c r="L22">
        <v>0</v>
      </c>
      <c r="M22">
        <v>1</v>
      </c>
      <c r="N22">
        <v>0</v>
      </c>
      <c r="O22">
        <v>0</v>
      </c>
      <c r="P22">
        <v>0</v>
      </c>
      <c r="Q22">
        <v>999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9.3252000000000006</v>
      </c>
      <c r="AA22">
        <v>4.0000000000000002E-4</v>
      </c>
      <c r="AB22">
        <v>0.32240000000000002</v>
      </c>
      <c r="AC22">
        <v>0</v>
      </c>
      <c r="AD22">
        <v>3.5369000000000002</v>
      </c>
      <c r="AE22">
        <v>8.0000000000000004E-4</v>
      </c>
      <c r="AF22">
        <v>0.3468</v>
      </c>
      <c r="AG22">
        <v>1E-4</v>
      </c>
      <c r="AH22">
        <v>17.1661</v>
      </c>
      <c r="AI22">
        <v>9.7999999999999997E-3</v>
      </c>
      <c r="AJ22">
        <v>0.31719999999999998</v>
      </c>
      <c r="AK22">
        <v>2.0000000000000001E-4</v>
      </c>
      <c r="AL22">
        <v>26.8674</v>
      </c>
      <c r="AM22">
        <v>6.1999999999999998E-3</v>
      </c>
      <c r="AN22">
        <v>0.3821</v>
      </c>
      <c r="AO22">
        <v>1E-4</v>
      </c>
    </row>
    <row r="23" spans="1:41" x14ac:dyDescent="0.2">
      <c r="A23">
        <v>253</v>
      </c>
      <c r="B23">
        <v>9.6080000000000005</v>
      </c>
      <c r="C23">
        <v>253.40033</v>
      </c>
      <c r="D23">
        <v>1</v>
      </c>
      <c r="E23">
        <v>27</v>
      </c>
      <c r="F23">
        <v>31.6</v>
      </c>
      <c r="G23">
        <v>1.81</v>
      </c>
      <c r="H23">
        <v>2.83</v>
      </c>
      <c r="I23">
        <v>48.22</v>
      </c>
      <c r="J23">
        <v>116.33</v>
      </c>
      <c r="K23">
        <v>2</v>
      </c>
      <c r="L23">
        <v>0</v>
      </c>
      <c r="M23">
        <v>1</v>
      </c>
      <c r="N23">
        <v>0</v>
      </c>
      <c r="O23">
        <v>0</v>
      </c>
      <c r="P23">
        <v>0</v>
      </c>
      <c r="Q23">
        <v>999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0.8478</v>
      </c>
      <c r="AA23">
        <v>7.1999999999999998E-3</v>
      </c>
      <c r="AB23">
        <v>2.92E-2</v>
      </c>
      <c r="AC23">
        <v>2.0000000000000001E-4</v>
      </c>
      <c r="AD23">
        <v>1.8270999999999999</v>
      </c>
      <c r="AE23">
        <v>3.4799999999999998E-2</v>
      </c>
      <c r="AF23">
        <v>0.17860000000000001</v>
      </c>
      <c r="AG23">
        <v>3.3999999999999998E-3</v>
      </c>
      <c r="AH23">
        <v>1.5443</v>
      </c>
      <c r="AI23">
        <v>3.3E-3</v>
      </c>
      <c r="AJ23">
        <v>2.8400000000000002E-2</v>
      </c>
      <c r="AK23">
        <v>1E-4</v>
      </c>
      <c r="AL23">
        <v>34.307499999999997</v>
      </c>
      <c r="AM23">
        <v>0.23300000000000001</v>
      </c>
      <c r="AN23">
        <v>0.48649999999999999</v>
      </c>
      <c r="AO23">
        <v>3.3E-3</v>
      </c>
    </row>
    <row r="24" spans="1:41" x14ac:dyDescent="0.2">
      <c r="A24">
        <v>253</v>
      </c>
      <c r="B24">
        <v>9.6189999999999998</v>
      </c>
      <c r="C24">
        <v>253.40079</v>
      </c>
      <c r="D24">
        <v>1</v>
      </c>
      <c r="E24">
        <v>27</v>
      </c>
      <c r="F24">
        <v>31.6</v>
      </c>
      <c r="G24">
        <v>1.81</v>
      </c>
      <c r="H24">
        <v>2.83</v>
      </c>
      <c r="I24">
        <v>48.09</v>
      </c>
      <c r="J24">
        <v>116.48</v>
      </c>
      <c r="K24">
        <v>2</v>
      </c>
      <c r="L24">
        <v>0</v>
      </c>
      <c r="M24">
        <v>1</v>
      </c>
      <c r="N24">
        <v>0</v>
      </c>
      <c r="O24">
        <v>0</v>
      </c>
      <c r="P24">
        <v>0</v>
      </c>
      <c r="Q24">
        <v>999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4.8251999999999997</v>
      </c>
      <c r="AA24">
        <v>0.1255</v>
      </c>
      <c r="AB24">
        <v>0.16589999999999999</v>
      </c>
      <c r="AC24">
        <v>4.3E-3</v>
      </c>
      <c r="AD24">
        <v>2.0709</v>
      </c>
      <c r="AE24">
        <v>4.7500000000000001E-2</v>
      </c>
      <c r="AF24">
        <v>0.20200000000000001</v>
      </c>
      <c r="AG24">
        <v>4.5999999999999999E-3</v>
      </c>
      <c r="AH24">
        <v>9.0543999999999993</v>
      </c>
      <c r="AI24">
        <v>0.2213</v>
      </c>
      <c r="AJ24">
        <v>0.16639999999999999</v>
      </c>
      <c r="AK24">
        <v>4.1000000000000003E-3</v>
      </c>
      <c r="AL24">
        <v>16.1554</v>
      </c>
      <c r="AM24">
        <v>0.37230000000000002</v>
      </c>
      <c r="AN24">
        <v>0.2286</v>
      </c>
      <c r="AO24">
        <v>5.3E-3</v>
      </c>
    </row>
    <row r="25" spans="1:41" x14ac:dyDescent="0.2">
      <c r="A25">
        <v>253</v>
      </c>
      <c r="B25">
        <v>9.6319999999999997</v>
      </c>
      <c r="C25">
        <v>253.40133</v>
      </c>
      <c r="D25">
        <v>1</v>
      </c>
      <c r="E25">
        <v>27</v>
      </c>
      <c r="F25">
        <v>31.6</v>
      </c>
      <c r="G25">
        <v>1.81</v>
      </c>
      <c r="H25">
        <v>2.83</v>
      </c>
      <c r="I25">
        <v>47.95</v>
      </c>
      <c r="J25">
        <v>116.65</v>
      </c>
      <c r="K25">
        <v>2</v>
      </c>
      <c r="L25">
        <v>0</v>
      </c>
      <c r="M25">
        <v>1</v>
      </c>
      <c r="N25">
        <v>0</v>
      </c>
      <c r="O25">
        <v>0</v>
      </c>
      <c r="P25">
        <v>0</v>
      </c>
      <c r="Q25">
        <v>999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0.92120000000000002</v>
      </c>
      <c r="AA25">
        <v>4.9099999999999998E-2</v>
      </c>
      <c r="AB25">
        <v>3.1600000000000003E-2</v>
      </c>
      <c r="AC25">
        <v>1.6999999999999999E-3</v>
      </c>
      <c r="AD25">
        <v>2.0508000000000002</v>
      </c>
      <c r="AE25">
        <v>0.14979999999999999</v>
      </c>
      <c r="AF25">
        <v>0.19939999999999999</v>
      </c>
      <c r="AG25">
        <v>1.46E-2</v>
      </c>
      <c r="AH25">
        <v>1.716</v>
      </c>
      <c r="AI25">
        <v>8.3099999999999993E-2</v>
      </c>
      <c r="AJ25">
        <v>3.1399999999999997E-2</v>
      </c>
      <c r="AK25">
        <v>1.5E-3</v>
      </c>
      <c r="AL25">
        <v>42.764800000000001</v>
      </c>
      <c r="AM25">
        <v>1.6890000000000001</v>
      </c>
      <c r="AN25">
        <v>0.60340000000000005</v>
      </c>
      <c r="AO25">
        <v>2.3800000000000002E-2</v>
      </c>
    </row>
    <row r="26" spans="1:41" x14ac:dyDescent="0.2">
      <c r="A26">
        <v>253</v>
      </c>
      <c r="B26">
        <v>9.641</v>
      </c>
      <c r="C26">
        <v>253.40171000000001</v>
      </c>
      <c r="D26">
        <v>1</v>
      </c>
      <c r="E26">
        <v>27</v>
      </c>
      <c r="F26">
        <v>31.6</v>
      </c>
      <c r="G26">
        <v>1.81</v>
      </c>
      <c r="H26">
        <v>2.83</v>
      </c>
      <c r="I26">
        <v>47.85</v>
      </c>
      <c r="J26">
        <v>116.77</v>
      </c>
      <c r="K26">
        <v>2</v>
      </c>
      <c r="L26">
        <v>0</v>
      </c>
      <c r="M26">
        <v>1</v>
      </c>
      <c r="N26">
        <v>0</v>
      </c>
      <c r="O26">
        <v>0</v>
      </c>
      <c r="P26">
        <v>0</v>
      </c>
      <c r="Q26">
        <v>999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0.90310000000000001</v>
      </c>
      <c r="AA26">
        <v>1.9599999999999999E-2</v>
      </c>
      <c r="AB26">
        <v>3.09E-2</v>
      </c>
      <c r="AC26">
        <v>6.9999999999999999E-4</v>
      </c>
      <c r="AD26">
        <v>1.9792000000000001</v>
      </c>
      <c r="AE26">
        <v>3.2500000000000001E-2</v>
      </c>
      <c r="AF26">
        <v>0.19209999999999999</v>
      </c>
      <c r="AG26">
        <v>3.2000000000000002E-3</v>
      </c>
      <c r="AH26">
        <v>1.6153</v>
      </c>
      <c r="AI26">
        <v>7.0699999999999999E-2</v>
      </c>
      <c r="AJ26">
        <v>2.9499999999999998E-2</v>
      </c>
      <c r="AK26">
        <v>1.2999999999999999E-3</v>
      </c>
      <c r="AL26">
        <v>41.177799999999998</v>
      </c>
      <c r="AM26">
        <v>0.9214</v>
      </c>
      <c r="AN26">
        <v>0.57989999999999997</v>
      </c>
      <c r="AO26">
        <v>1.2999999999999999E-2</v>
      </c>
    </row>
    <row r="27" spans="1:41" x14ac:dyDescent="0.2">
      <c r="A27">
        <v>253</v>
      </c>
      <c r="B27">
        <v>9.6489999999999991</v>
      </c>
      <c r="C27">
        <v>253.40204</v>
      </c>
      <c r="D27">
        <v>1</v>
      </c>
      <c r="E27">
        <v>27</v>
      </c>
      <c r="F27">
        <v>31.6</v>
      </c>
      <c r="G27">
        <v>1.81</v>
      </c>
      <c r="H27">
        <v>2.83</v>
      </c>
      <c r="I27">
        <v>47.76</v>
      </c>
      <c r="J27">
        <v>116.87</v>
      </c>
      <c r="K27">
        <v>2</v>
      </c>
      <c r="L27">
        <v>0</v>
      </c>
      <c r="M27">
        <v>1</v>
      </c>
      <c r="N27">
        <v>0</v>
      </c>
      <c r="O27">
        <v>0</v>
      </c>
      <c r="P27">
        <v>0</v>
      </c>
      <c r="Q27">
        <v>999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0.84130000000000005</v>
      </c>
      <c r="AA27">
        <v>1.06E-2</v>
      </c>
      <c r="AB27">
        <v>2.8799999999999999E-2</v>
      </c>
      <c r="AC27">
        <v>4.0000000000000002E-4</v>
      </c>
      <c r="AD27">
        <v>1.8507</v>
      </c>
      <c r="AE27">
        <v>5.5300000000000002E-2</v>
      </c>
      <c r="AF27">
        <v>0.17929999999999999</v>
      </c>
      <c r="AG27">
        <v>5.4000000000000003E-3</v>
      </c>
      <c r="AH27">
        <v>1.5581</v>
      </c>
      <c r="AI27">
        <v>2.4E-2</v>
      </c>
      <c r="AJ27">
        <v>2.8500000000000001E-2</v>
      </c>
      <c r="AK27">
        <v>4.0000000000000002E-4</v>
      </c>
      <c r="AL27">
        <v>37.546100000000003</v>
      </c>
      <c r="AM27">
        <v>1.1418999999999999</v>
      </c>
      <c r="AN27">
        <v>0.52790000000000004</v>
      </c>
      <c r="AO27">
        <v>1.61E-2</v>
      </c>
    </row>
    <row r="28" spans="1:41" x14ac:dyDescent="0.2">
      <c r="A28">
        <v>253</v>
      </c>
      <c r="B28">
        <v>9.6579999999999995</v>
      </c>
      <c r="C28">
        <v>253.40242000000001</v>
      </c>
      <c r="D28">
        <v>1</v>
      </c>
      <c r="E28">
        <v>27</v>
      </c>
      <c r="F28">
        <v>31.6</v>
      </c>
      <c r="G28">
        <v>1.81</v>
      </c>
      <c r="H28">
        <v>2.83</v>
      </c>
      <c r="I28">
        <v>47.66</v>
      </c>
      <c r="J28">
        <v>116.99</v>
      </c>
      <c r="K28">
        <v>2</v>
      </c>
      <c r="L28">
        <v>0</v>
      </c>
      <c r="M28">
        <v>1</v>
      </c>
      <c r="N28">
        <v>0</v>
      </c>
      <c r="O28">
        <v>0</v>
      </c>
      <c r="P28">
        <v>0</v>
      </c>
      <c r="Q28">
        <v>999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0.82530000000000003</v>
      </c>
      <c r="AA28">
        <v>6.0400000000000002E-2</v>
      </c>
      <c r="AB28">
        <v>2.8199999999999999E-2</v>
      </c>
      <c r="AC28">
        <v>2.0999999999999999E-3</v>
      </c>
      <c r="AD28">
        <v>1.7653000000000001</v>
      </c>
      <c r="AE28">
        <v>7.0699999999999999E-2</v>
      </c>
      <c r="AF28">
        <v>0.17069999999999999</v>
      </c>
      <c r="AG28">
        <v>6.7999999999999996E-3</v>
      </c>
      <c r="AH28">
        <v>1.5182</v>
      </c>
      <c r="AI28">
        <v>8.6599999999999996E-2</v>
      </c>
      <c r="AJ28">
        <v>2.7699999999999999E-2</v>
      </c>
      <c r="AK28">
        <v>1.6000000000000001E-3</v>
      </c>
      <c r="AL28">
        <v>34.808799999999998</v>
      </c>
      <c r="AM28">
        <v>1.1627000000000001</v>
      </c>
      <c r="AN28">
        <v>0.48849999999999999</v>
      </c>
      <c r="AO28">
        <v>1.6299999999999999E-2</v>
      </c>
    </row>
    <row r="29" spans="1:41" x14ac:dyDescent="0.2">
      <c r="A29">
        <v>253</v>
      </c>
      <c r="B29">
        <v>9.6669999999999998</v>
      </c>
      <c r="C29">
        <v>253.40279000000001</v>
      </c>
      <c r="D29">
        <v>1</v>
      </c>
      <c r="E29">
        <v>27</v>
      </c>
      <c r="F29">
        <v>31.6</v>
      </c>
      <c r="G29">
        <v>1.81</v>
      </c>
      <c r="H29">
        <v>2.83</v>
      </c>
      <c r="I29">
        <v>47.56</v>
      </c>
      <c r="J29">
        <v>117.12</v>
      </c>
      <c r="K29">
        <v>2</v>
      </c>
      <c r="L29">
        <v>0</v>
      </c>
      <c r="M29">
        <v>1</v>
      </c>
      <c r="N29">
        <v>0</v>
      </c>
      <c r="O29">
        <v>0</v>
      </c>
      <c r="P29">
        <v>0</v>
      </c>
      <c r="Q29">
        <v>999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0.86219999999999997</v>
      </c>
      <c r="AA29">
        <v>6.6900000000000001E-2</v>
      </c>
      <c r="AB29">
        <v>2.9399999999999999E-2</v>
      </c>
      <c r="AC29">
        <v>2.3E-3</v>
      </c>
      <c r="AD29">
        <v>1.9096</v>
      </c>
      <c r="AE29">
        <v>8.0299999999999996E-2</v>
      </c>
      <c r="AF29">
        <v>0.18429999999999999</v>
      </c>
      <c r="AG29">
        <v>7.7000000000000002E-3</v>
      </c>
      <c r="AH29">
        <v>1.5566</v>
      </c>
      <c r="AI29">
        <v>0.153</v>
      </c>
      <c r="AJ29">
        <v>2.8299999999999999E-2</v>
      </c>
      <c r="AK29">
        <v>2.8E-3</v>
      </c>
      <c r="AL29">
        <v>39.002099999999999</v>
      </c>
      <c r="AM29">
        <v>1.325</v>
      </c>
      <c r="AN29">
        <v>0.54630000000000001</v>
      </c>
      <c r="AO29">
        <v>1.8599999999999998E-2</v>
      </c>
    </row>
    <row r="30" spans="1:41" x14ac:dyDescent="0.2">
      <c r="A30">
        <v>253</v>
      </c>
      <c r="B30">
        <v>9.6940000000000008</v>
      </c>
      <c r="C30">
        <v>253.40392</v>
      </c>
      <c r="D30">
        <v>1</v>
      </c>
      <c r="E30">
        <v>27</v>
      </c>
      <c r="F30">
        <v>31.6</v>
      </c>
      <c r="G30">
        <v>1.81</v>
      </c>
      <c r="H30">
        <v>2.83</v>
      </c>
      <c r="I30">
        <v>47.25</v>
      </c>
      <c r="J30">
        <v>117.48</v>
      </c>
      <c r="K30">
        <v>2</v>
      </c>
      <c r="L30">
        <v>0</v>
      </c>
      <c r="M30">
        <v>1</v>
      </c>
      <c r="N30">
        <v>0</v>
      </c>
      <c r="O30">
        <v>0</v>
      </c>
      <c r="P30">
        <v>0</v>
      </c>
      <c r="Q30">
        <v>999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1.0333000000000001</v>
      </c>
      <c r="AA30">
        <v>5.1499999999999997E-2</v>
      </c>
      <c r="AB30">
        <v>3.5000000000000003E-2</v>
      </c>
      <c r="AC30">
        <v>1.6999999999999999E-3</v>
      </c>
      <c r="AD30">
        <v>2.2923</v>
      </c>
      <c r="AE30">
        <v>0.12759999999999999</v>
      </c>
      <c r="AF30">
        <v>0.22</v>
      </c>
      <c r="AG30">
        <v>1.2200000000000001E-2</v>
      </c>
      <c r="AH30">
        <v>1.9359999999999999</v>
      </c>
      <c r="AI30">
        <v>0.12230000000000001</v>
      </c>
      <c r="AJ30">
        <v>3.5000000000000003E-2</v>
      </c>
      <c r="AK30">
        <v>2.2000000000000001E-3</v>
      </c>
      <c r="AL30">
        <v>40.691000000000003</v>
      </c>
      <c r="AM30">
        <v>2.5522</v>
      </c>
      <c r="AN30">
        <v>0.56679999999999997</v>
      </c>
      <c r="AO30">
        <v>3.56E-2</v>
      </c>
    </row>
    <row r="31" spans="1:41" x14ac:dyDescent="0.2">
      <c r="A31">
        <v>253</v>
      </c>
      <c r="B31">
        <v>9.7029999999999994</v>
      </c>
      <c r="C31">
        <v>253.40429</v>
      </c>
      <c r="D31">
        <v>1</v>
      </c>
      <c r="E31">
        <v>27</v>
      </c>
      <c r="F31">
        <v>31.6</v>
      </c>
      <c r="G31">
        <v>1.81</v>
      </c>
      <c r="H31">
        <v>2.83</v>
      </c>
      <c r="I31">
        <v>47.15</v>
      </c>
      <c r="J31">
        <v>117.6</v>
      </c>
      <c r="K31">
        <v>2</v>
      </c>
      <c r="L31">
        <v>0</v>
      </c>
      <c r="M31">
        <v>1</v>
      </c>
      <c r="N31">
        <v>0</v>
      </c>
      <c r="O31">
        <v>0</v>
      </c>
      <c r="P31">
        <v>0</v>
      </c>
      <c r="Q31">
        <v>999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0.88049999999999995</v>
      </c>
      <c r="AA31">
        <v>7.3000000000000001E-3</v>
      </c>
      <c r="AB31">
        <v>2.98E-2</v>
      </c>
      <c r="AC31">
        <v>2.0000000000000001E-4</v>
      </c>
      <c r="AD31">
        <v>1.9954000000000001</v>
      </c>
      <c r="AE31">
        <v>0.11559999999999999</v>
      </c>
      <c r="AF31">
        <v>0.19109999999999999</v>
      </c>
      <c r="AG31">
        <v>1.11E-2</v>
      </c>
      <c r="AH31">
        <v>1.6206</v>
      </c>
      <c r="AI31">
        <v>2.7000000000000001E-3</v>
      </c>
      <c r="AJ31">
        <v>2.93E-2</v>
      </c>
      <c r="AK31">
        <v>0</v>
      </c>
      <c r="AL31">
        <v>42.034700000000001</v>
      </c>
      <c r="AM31">
        <v>0.63439999999999996</v>
      </c>
      <c r="AN31">
        <v>0.58440000000000003</v>
      </c>
      <c r="AO31">
        <v>8.8000000000000005E-3</v>
      </c>
    </row>
    <row r="32" spans="1:41" x14ac:dyDescent="0.2">
      <c r="A32">
        <v>253</v>
      </c>
      <c r="B32">
        <v>9.7119999999999997</v>
      </c>
      <c r="C32">
        <v>253.40467000000001</v>
      </c>
      <c r="D32">
        <v>1</v>
      </c>
      <c r="E32">
        <v>27</v>
      </c>
      <c r="F32">
        <v>31.6</v>
      </c>
      <c r="G32">
        <v>1.81</v>
      </c>
      <c r="H32">
        <v>2.83</v>
      </c>
      <c r="I32">
        <v>47.05</v>
      </c>
      <c r="J32">
        <v>117.73</v>
      </c>
      <c r="K32">
        <v>2</v>
      </c>
      <c r="L32">
        <v>0</v>
      </c>
      <c r="M32">
        <v>1</v>
      </c>
      <c r="N32">
        <v>0</v>
      </c>
      <c r="O32">
        <v>0</v>
      </c>
      <c r="P32">
        <v>0</v>
      </c>
      <c r="Q32">
        <v>999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0.96709999999999996</v>
      </c>
      <c r="AA32">
        <v>6.54E-2</v>
      </c>
      <c r="AB32">
        <v>3.2599999999999997E-2</v>
      </c>
      <c r="AC32">
        <v>2.2000000000000001E-3</v>
      </c>
      <c r="AD32">
        <v>2.0739999999999998</v>
      </c>
      <c r="AE32">
        <v>7.2599999999999998E-2</v>
      </c>
      <c r="AF32">
        <v>0.1983</v>
      </c>
      <c r="AG32">
        <v>6.8999999999999999E-3</v>
      </c>
      <c r="AH32">
        <v>1.7317</v>
      </c>
      <c r="AI32">
        <v>0.14419999999999999</v>
      </c>
      <c r="AJ32">
        <v>3.1199999999999999E-2</v>
      </c>
      <c r="AK32">
        <v>2.5999999999999999E-3</v>
      </c>
      <c r="AL32">
        <v>39.846600000000002</v>
      </c>
      <c r="AM32">
        <v>2.0238</v>
      </c>
      <c r="AN32">
        <v>0.55300000000000005</v>
      </c>
      <c r="AO32">
        <v>2.81E-2</v>
      </c>
    </row>
    <row r="33" spans="1:41" x14ac:dyDescent="0.2">
      <c r="A33">
        <v>253</v>
      </c>
      <c r="B33">
        <v>9.7210000000000001</v>
      </c>
      <c r="C33">
        <v>253.40504000000001</v>
      </c>
      <c r="D33">
        <v>1</v>
      </c>
      <c r="E33">
        <v>27</v>
      </c>
      <c r="F33">
        <v>31.6</v>
      </c>
      <c r="G33">
        <v>1.81</v>
      </c>
      <c r="H33">
        <v>2.83</v>
      </c>
      <c r="I33">
        <v>46.95</v>
      </c>
      <c r="J33">
        <v>117.85</v>
      </c>
      <c r="K33">
        <v>2</v>
      </c>
      <c r="L33">
        <v>0</v>
      </c>
      <c r="M33">
        <v>1</v>
      </c>
      <c r="N33">
        <v>0</v>
      </c>
      <c r="O33">
        <v>0</v>
      </c>
      <c r="P33">
        <v>0</v>
      </c>
      <c r="Q33">
        <v>999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0.91159999999999997</v>
      </c>
      <c r="AA33">
        <v>3.4799999999999998E-2</v>
      </c>
      <c r="AB33">
        <v>3.0700000000000002E-2</v>
      </c>
      <c r="AC33">
        <v>1.1999999999999999E-3</v>
      </c>
      <c r="AD33">
        <v>1.9666999999999999</v>
      </c>
      <c r="AE33">
        <v>4.5400000000000003E-2</v>
      </c>
      <c r="AF33">
        <v>0.18770000000000001</v>
      </c>
      <c r="AG33">
        <v>4.3E-3</v>
      </c>
      <c r="AH33">
        <v>1.6151</v>
      </c>
      <c r="AI33">
        <v>5.4800000000000001E-2</v>
      </c>
      <c r="AJ33">
        <v>2.9000000000000001E-2</v>
      </c>
      <c r="AK33">
        <v>1E-3</v>
      </c>
      <c r="AL33">
        <v>41.747700000000002</v>
      </c>
      <c r="AM33">
        <v>0.70509999999999995</v>
      </c>
      <c r="AN33">
        <v>0.57830000000000004</v>
      </c>
      <c r="AO33">
        <v>9.7999999999999997E-3</v>
      </c>
    </row>
    <row r="34" spans="1:41" x14ac:dyDescent="0.2">
      <c r="A34">
        <v>253</v>
      </c>
      <c r="B34">
        <v>9.73</v>
      </c>
      <c r="C34">
        <v>253.40541999999999</v>
      </c>
      <c r="D34">
        <v>1</v>
      </c>
      <c r="E34">
        <v>27</v>
      </c>
      <c r="F34">
        <v>31.6</v>
      </c>
      <c r="G34">
        <v>1.81</v>
      </c>
      <c r="H34">
        <v>2.83</v>
      </c>
      <c r="I34">
        <v>46.85</v>
      </c>
      <c r="J34">
        <v>117.97</v>
      </c>
      <c r="K34">
        <v>2</v>
      </c>
      <c r="L34">
        <v>0</v>
      </c>
      <c r="M34">
        <v>1</v>
      </c>
      <c r="N34">
        <v>0</v>
      </c>
      <c r="O34">
        <v>0</v>
      </c>
      <c r="P34">
        <v>0</v>
      </c>
      <c r="Q34">
        <v>999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1.1117999999999999</v>
      </c>
      <c r="AA34">
        <v>0.13750000000000001</v>
      </c>
      <c r="AB34">
        <v>3.7400000000000003E-2</v>
      </c>
      <c r="AC34">
        <v>4.5999999999999999E-3</v>
      </c>
      <c r="AD34">
        <v>2.0059999999999998</v>
      </c>
      <c r="AE34">
        <v>9.5999999999999992E-3</v>
      </c>
      <c r="AF34">
        <v>0.191</v>
      </c>
      <c r="AG34">
        <v>8.9999999999999998E-4</v>
      </c>
      <c r="AH34">
        <v>1.9432</v>
      </c>
      <c r="AI34">
        <v>0.14710000000000001</v>
      </c>
      <c r="AJ34">
        <v>3.49E-2</v>
      </c>
      <c r="AK34">
        <v>2.5999999999999999E-3</v>
      </c>
      <c r="AL34">
        <v>37.554400000000001</v>
      </c>
      <c r="AM34">
        <v>1.6328</v>
      </c>
      <c r="AN34">
        <v>0.51929999999999998</v>
      </c>
      <c r="AO34">
        <v>2.2599999999999999E-2</v>
      </c>
    </row>
    <row r="35" spans="1:41" x14ac:dyDescent="0.2">
      <c r="A35">
        <v>253</v>
      </c>
      <c r="B35">
        <v>9.7379999999999995</v>
      </c>
      <c r="C35">
        <v>253.40575000000001</v>
      </c>
      <c r="D35">
        <v>1</v>
      </c>
      <c r="E35">
        <v>27</v>
      </c>
      <c r="F35">
        <v>31.6</v>
      </c>
      <c r="G35">
        <v>1.81</v>
      </c>
      <c r="H35">
        <v>2.83</v>
      </c>
      <c r="I35">
        <v>46.76</v>
      </c>
      <c r="J35">
        <v>118.08</v>
      </c>
      <c r="K35">
        <v>2</v>
      </c>
      <c r="L35">
        <v>0</v>
      </c>
      <c r="M35">
        <v>1</v>
      </c>
      <c r="N35">
        <v>0</v>
      </c>
      <c r="O35">
        <v>0</v>
      </c>
      <c r="P35">
        <v>0</v>
      </c>
      <c r="Q35">
        <v>999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0.94</v>
      </c>
      <c r="AA35">
        <v>7.9100000000000004E-2</v>
      </c>
      <c r="AB35">
        <v>3.15E-2</v>
      </c>
      <c r="AC35">
        <v>2.7000000000000001E-3</v>
      </c>
      <c r="AD35">
        <v>2.1358000000000001</v>
      </c>
      <c r="AE35">
        <v>0.1013</v>
      </c>
      <c r="AF35">
        <v>0.2031</v>
      </c>
      <c r="AG35">
        <v>9.5999999999999992E-3</v>
      </c>
      <c r="AH35">
        <v>1.6976</v>
      </c>
      <c r="AI35">
        <v>0.19420000000000001</v>
      </c>
      <c r="AJ35">
        <v>3.04E-2</v>
      </c>
      <c r="AK35">
        <v>3.5000000000000001E-3</v>
      </c>
      <c r="AL35">
        <v>41.714399999999998</v>
      </c>
      <c r="AM35">
        <v>2.2776000000000001</v>
      </c>
      <c r="AN35">
        <v>0.57589999999999997</v>
      </c>
      <c r="AO35">
        <v>3.1399999999999997E-2</v>
      </c>
    </row>
    <row r="36" spans="1:41" x14ac:dyDescent="0.2">
      <c r="A36">
        <v>253</v>
      </c>
      <c r="B36">
        <v>9.7550000000000008</v>
      </c>
      <c r="C36">
        <v>253.40646000000001</v>
      </c>
      <c r="D36">
        <v>1</v>
      </c>
      <c r="E36">
        <v>27</v>
      </c>
      <c r="F36">
        <v>31.6</v>
      </c>
      <c r="G36">
        <v>1.81</v>
      </c>
      <c r="H36">
        <v>2.83</v>
      </c>
      <c r="I36">
        <v>46.58</v>
      </c>
      <c r="J36">
        <v>118.32</v>
      </c>
      <c r="K36">
        <v>2</v>
      </c>
      <c r="L36">
        <v>0</v>
      </c>
      <c r="M36">
        <v>1</v>
      </c>
      <c r="N36">
        <v>0</v>
      </c>
      <c r="O36">
        <v>0</v>
      </c>
      <c r="P36">
        <v>0</v>
      </c>
      <c r="Q36">
        <v>999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0.93879999999999997</v>
      </c>
      <c r="AA36">
        <v>4.5100000000000001E-2</v>
      </c>
      <c r="AB36">
        <v>3.1399999999999997E-2</v>
      </c>
      <c r="AC36">
        <v>1.5E-3</v>
      </c>
      <c r="AD36">
        <v>2.0423</v>
      </c>
      <c r="AE36">
        <v>8.4500000000000006E-2</v>
      </c>
      <c r="AF36">
        <v>0.19350000000000001</v>
      </c>
      <c r="AG36">
        <v>8.0000000000000002E-3</v>
      </c>
      <c r="AH36">
        <v>1.7045999999999999</v>
      </c>
      <c r="AI36">
        <v>5.45E-2</v>
      </c>
      <c r="AJ36">
        <v>3.04E-2</v>
      </c>
      <c r="AK36">
        <v>1E-3</v>
      </c>
      <c r="AL36">
        <v>42.565100000000001</v>
      </c>
      <c r="AM36">
        <v>0.1789</v>
      </c>
      <c r="AN36">
        <v>0.58560000000000001</v>
      </c>
      <c r="AO36">
        <v>2.5000000000000001E-3</v>
      </c>
    </row>
    <row r="37" spans="1:41" x14ac:dyDescent="0.2">
      <c r="A37">
        <v>253</v>
      </c>
      <c r="B37">
        <v>9.7639999999999993</v>
      </c>
      <c r="C37">
        <v>253.40683000000001</v>
      </c>
      <c r="D37">
        <v>1</v>
      </c>
      <c r="E37">
        <v>27</v>
      </c>
      <c r="F37">
        <v>31.6</v>
      </c>
      <c r="G37">
        <v>1.81</v>
      </c>
      <c r="H37">
        <v>2.83</v>
      </c>
      <c r="I37">
        <v>46.48</v>
      </c>
      <c r="J37">
        <v>118.44</v>
      </c>
      <c r="K37">
        <v>2</v>
      </c>
      <c r="L37">
        <v>0</v>
      </c>
      <c r="M37">
        <v>1</v>
      </c>
      <c r="N37">
        <v>0</v>
      </c>
      <c r="O37">
        <v>0</v>
      </c>
      <c r="P37">
        <v>0</v>
      </c>
      <c r="Q37">
        <v>999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0.95</v>
      </c>
      <c r="AA37">
        <v>4.7999999999999996E-3</v>
      </c>
      <c r="AB37">
        <v>3.1699999999999999E-2</v>
      </c>
      <c r="AC37">
        <v>2.0000000000000001E-4</v>
      </c>
      <c r="AD37">
        <v>2.1705999999999999</v>
      </c>
      <c r="AE37">
        <v>0.13200000000000001</v>
      </c>
      <c r="AF37">
        <v>0.20519999999999999</v>
      </c>
      <c r="AG37">
        <v>1.2500000000000001E-2</v>
      </c>
      <c r="AH37">
        <v>1.7892999999999999</v>
      </c>
      <c r="AI37">
        <v>2.2599999999999999E-2</v>
      </c>
      <c r="AJ37">
        <v>3.1899999999999998E-2</v>
      </c>
      <c r="AK37">
        <v>4.0000000000000002E-4</v>
      </c>
      <c r="AL37">
        <v>41.991</v>
      </c>
      <c r="AM37">
        <v>2.7829999999999999</v>
      </c>
      <c r="AN37">
        <v>0.5766</v>
      </c>
      <c r="AO37">
        <v>3.8199999999999998E-2</v>
      </c>
    </row>
    <row r="38" spans="1:41" x14ac:dyDescent="0.2">
      <c r="A38">
        <v>253</v>
      </c>
      <c r="B38">
        <v>9.7889999999999997</v>
      </c>
      <c r="C38">
        <v>253.40787</v>
      </c>
      <c r="D38">
        <v>1</v>
      </c>
      <c r="E38">
        <v>27</v>
      </c>
      <c r="F38">
        <v>31.6</v>
      </c>
      <c r="G38">
        <v>1.81</v>
      </c>
      <c r="H38">
        <v>2.83</v>
      </c>
      <c r="I38">
        <v>46.2</v>
      </c>
      <c r="J38">
        <v>118.79</v>
      </c>
      <c r="K38">
        <v>2</v>
      </c>
      <c r="L38">
        <v>0</v>
      </c>
      <c r="M38">
        <v>1</v>
      </c>
      <c r="N38">
        <v>0</v>
      </c>
      <c r="O38">
        <v>0</v>
      </c>
      <c r="P38">
        <v>0</v>
      </c>
      <c r="Q38">
        <v>999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0.92410000000000003</v>
      </c>
      <c r="AA38">
        <v>0.10249999999999999</v>
      </c>
      <c r="AB38">
        <v>3.0700000000000002E-2</v>
      </c>
      <c r="AC38">
        <v>3.3999999999999998E-3</v>
      </c>
      <c r="AD38">
        <v>1.9705999999999999</v>
      </c>
      <c r="AE38">
        <v>0.13780000000000001</v>
      </c>
      <c r="AF38">
        <v>0.18540000000000001</v>
      </c>
      <c r="AG38">
        <v>1.2999999999999999E-2</v>
      </c>
      <c r="AH38">
        <v>1.7018</v>
      </c>
      <c r="AI38">
        <v>0.19639999999999999</v>
      </c>
      <c r="AJ38">
        <v>3.0200000000000001E-2</v>
      </c>
      <c r="AK38">
        <v>3.5000000000000001E-3</v>
      </c>
      <c r="AL38">
        <v>39.908999999999999</v>
      </c>
      <c r="AM38">
        <v>1.5704</v>
      </c>
      <c r="AN38">
        <v>0.54530000000000001</v>
      </c>
      <c r="AO38">
        <v>2.1499999999999998E-2</v>
      </c>
    </row>
    <row r="39" spans="1:41" x14ac:dyDescent="0.2">
      <c r="A39">
        <v>253</v>
      </c>
      <c r="B39">
        <v>9.7970000000000006</v>
      </c>
      <c r="C39">
        <v>253.40821</v>
      </c>
      <c r="D39">
        <v>1</v>
      </c>
      <c r="E39">
        <v>27</v>
      </c>
      <c r="F39">
        <v>31.6</v>
      </c>
      <c r="G39">
        <v>1.81</v>
      </c>
      <c r="H39">
        <v>2.83</v>
      </c>
      <c r="I39">
        <v>46.11</v>
      </c>
      <c r="J39">
        <v>118.9</v>
      </c>
      <c r="K39">
        <v>2</v>
      </c>
      <c r="L39">
        <v>0</v>
      </c>
      <c r="M39">
        <v>1</v>
      </c>
      <c r="N39">
        <v>0</v>
      </c>
      <c r="O39">
        <v>0</v>
      </c>
      <c r="P39">
        <v>0</v>
      </c>
      <c r="Q39">
        <v>999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0.86460000000000004</v>
      </c>
      <c r="AA39">
        <v>8.3000000000000001E-3</v>
      </c>
      <c r="AB39">
        <v>2.87E-2</v>
      </c>
      <c r="AC39">
        <v>2.9999999999999997E-4</v>
      </c>
      <c r="AD39">
        <v>1.8229</v>
      </c>
      <c r="AE39">
        <v>9.4999999999999998E-3</v>
      </c>
      <c r="AF39">
        <v>0.17119999999999999</v>
      </c>
      <c r="AG39">
        <v>8.9999999999999998E-4</v>
      </c>
      <c r="AH39">
        <v>1.6169</v>
      </c>
      <c r="AI39">
        <v>4.5900000000000003E-2</v>
      </c>
      <c r="AJ39">
        <v>2.86E-2</v>
      </c>
      <c r="AK39">
        <v>8.0000000000000004E-4</v>
      </c>
      <c r="AL39">
        <v>34.706899999999997</v>
      </c>
      <c r="AM39">
        <v>2.9100000000000001E-2</v>
      </c>
      <c r="AN39">
        <v>0.47339999999999999</v>
      </c>
      <c r="AO39">
        <v>4.0000000000000002E-4</v>
      </c>
    </row>
    <row r="40" spans="1:41" x14ac:dyDescent="0.2">
      <c r="A40">
        <v>253</v>
      </c>
      <c r="B40">
        <v>9.8049999999999997</v>
      </c>
      <c r="C40">
        <v>253.40853999999999</v>
      </c>
      <c r="D40">
        <v>1</v>
      </c>
      <c r="E40">
        <v>27</v>
      </c>
      <c r="F40">
        <v>31.6</v>
      </c>
      <c r="G40">
        <v>1.81</v>
      </c>
      <c r="H40">
        <v>2.83</v>
      </c>
      <c r="I40">
        <v>46.03</v>
      </c>
      <c r="J40">
        <v>119.01</v>
      </c>
      <c r="K40">
        <v>2</v>
      </c>
      <c r="L40">
        <v>0</v>
      </c>
      <c r="M40">
        <v>1</v>
      </c>
      <c r="N40">
        <v>0</v>
      </c>
      <c r="O40">
        <v>0</v>
      </c>
      <c r="P40">
        <v>0</v>
      </c>
      <c r="Q40">
        <v>999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0.80659999999999998</v>
      </c>
      <c r="AA40">
        <v>1.77E-2</v>
      </c>
      <c r="AB40">
        <v>2.6700000000000002E-2</v>
      </c>
      <c r="AC40">
        <v>5.9999999999999995E-4</v>
      </c>
      <c r="AD40">
        <v>1.8773</v>
      </c>
      <c r="AE40">
        <v>6.8199999999999997E-2</v>
      </c>
      <c r="AF40">
        <v>0.17599999999999999</v>
      </c>
      <c r="AG40">
        <v>6.4000000000000003E-3</v>
      </c>
      <c r="AH40">
        <v>1.4745999999999999</v>
      </c>
      <c r="AI40">
        <v>5.8200000000000002E-2</v>
      </c>
      <c r="AJ40">
        <v>2.6100000000000002E-2</v>
      </c>
      <c r="AK40">
        <v>1E-3</v>
      </c>
      <c r="AL40">
        <v>39.869399999999999</v>
      </c>
      <c r="AM40">
        <v>1.2896000000000001</v>
      </c>
      <c r="AN40">
        <v>0.54300000000000004</v>
      </c>
      <c r="AO40">
        <v>1.7600000000000001E-2</v>
      </c>
    </row>
    <row r="41" spans="1:41" x14ac:dyDescent="0.2">
      <c r="A41">
        <v>253</v>
      </c>
      <c r="B41">
        <v>9.8140000000000001</v>
      </c>
      <c r="C41">
        <v>253.40891999999999</v>
      </c>
      <c r="D41">
        <v>1</v>
      </c>
      <c r="E41">
        <v>27</v>
      </c>
      <c r="F41">
        <v>31.6</v>
      </c>
      <c r="G41">
        <v>1.81</v>
      </c>
      <c r="H41">
        <v>2.83</v>
      </c>
      <c r="I41">
        <v>45.93</v>
      </c>
      <c r="J41">
        <v>119.14</v>
      </c>
      <c r="K41">
        <v>2</v>
      </c>
      <c r="L41">
        <v>0</v>
      </c>
      <c r="M41">
        <v>1</v>
      </c>
      <c r="N41">
        <v>0</v>
      </c>
      <c r="O41">
        <v>0</v>
      </c>
      <c r="P41">
        <v>0</v>
      </c>
      <c r="Q41">
        <v>999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0.91830000000000001</v>
      </c>
      <c r="AA41">
        <v>7.1999999999999995E-2</v>
      </c>
      <c r="AB41">
        <v>3.0300000000000001E-2</v>
      </c>
      <c r="AC41">
        <v>2.3999999999999998E-3</v>
      </c>
      <c r="AD41">
        <v>2.1099000000000001</v>
      </c>
      <c r="AE41">
        <v>0.15759999999999999</v>
      </c>
      <c r="AF41">
        <v>0.19739999999999999</v>
      </c>
      <c r="AG41">
        <v>1.47E-2</v>
      </c>
      <c r="AH41">
        <v>1.6719999999999999</v>
      </c>
      <c r="AI41">
        <v>0.11260000000000001</v>
      </c>
      <c r="AJ41">
        <v>2.9499999999999998E-2</v>
      </c>
      <c r="AK41">
        <v>2E-3</v>
      </c>
      <c r="AL41">
        <v>43.519799999999996</v>
      </c>
      <c r="AM41">
        <v>1.9322999999999999</v>
      </c>
      <c r="AN41">
        <v>0.59160000000000001</v>
      </c>
      <c r="AO41">
        <v>2.63E-2</v>
      </c>
    </row>
    <row r="42" spans="1:41" x14ac:dyDescent="0.2">
      <c r="A42">
        <v>253</v>
      </c>
      <c r="B42">
        <v>9.8249999999999993</v>
      </c>
      <c r="C42">
        <v>253.40938</v>
      </c>
      <c r="D42">
        <v>1</v>
      </c>
      <c r="E42">
        <v>27</v>
      </c>
      <c r="F42">
        <v>31.6</v>
      </c>
      <c r="G42">
        <v>1.81</v>
      </c>
      <c r="H42">
        <v>2.83</v>
      </c>
      <c r="I42">
        <v>45.81</v>
      </c>
      <c r="J42">
        <v>119.3</v>
      </c>
      <c r="K42">
        <v>2</v>
      </c>
      <c r="L42">
        <v>0</v>
      </c>
      <c r="M42">
        <v>1</v>
      </c>
      <c r="N42">
        <v>0</v>
      </c>
      <c r="O42">
        <v>0</v>
      </c>
      <c r="P42">
        <v>0</v>
      </c>
      <c r="Q42">
        <v>999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0.95920000000000005</v>
      </c>
      <c r="AA42">
        <v>6.7000000000000002E-3</v>
      </c>
      <c r="AB42">
        <v>3.1600000000000003E-2</v>
      </c>
      <c r="AC42">
        <v>2.0000000000000001E-4</v>
      </c>
      <c r="AD42">
        <v>2.2193000000000001</v>
      </c>
      <c r="AE42">
        <v>4.8800000000000003E-2</v>
      </c>
      <c r="AF42">
        <v>0.2072</v>
      </c>
      <c r="AG42">
        <v>4.5999999999999999E-3</v>
      </c>
      <c r="AH42">
        <v>1.7579</v>
      </c>
      <c r="AI42">
        <v>1.23E-2</v>
      </c>
      <c r="AJ42">
        <v>3.09E-2</v>
      </c>
      <c r="AK42">
        <v>2.0000000000000001E-4</v>
      </c>
      <c r="AL42">
        <v>44.892600000000002</v>
      </c>
      <c r="AM42">
        <v>0.5262</v>
      </c>
      <c r="AN42">
        <v>0.6089</v>
      </c>
      <c r="AO42">
        <v>7.1000000000000004E-3</v>
      </c>
    </row>
    <row r="43" spans="1:41" x14ac:dyDescent="0.2">
      <c r="A43">
        <v>253</v>
      </c>
      <c r="B43">
        <v>9.8350000000000009</v>
      </c>
      <c r="C43">
        <v>253.40978999999999</v>
      </c>
      <c r="D43">
        <v>1</v>
      </c>
      <c r="E43">
        <v>27</v>
      </c>
      <c r="F43">
        <v>31.6</v>
      </c>
      <c r="G43">
        <v>1.81</v>
      </c>
      <c r="H43">
        <v>2.83</v>
      </c>
      <c r="I43">
        <v>45.7</v>
      </c>
      <c r="J43">
        <v>119.44</v>
      </c>
      <c r="K43">
        <v>2</v>
      </c>
      <c r="L43">
        <v>0</v>
      </c>
      <c r="M43">
        <v>1</v>
      </c>
      <c r="N43">
        <v>0</v>
      </c>
      <c r="O43">
        <v>0</v>
      </c>
      <c r="P43">
        <v>0</v>
      </c>
      <c r="Q43">
        <v>999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0.94289999999999996</v>
      </c>
      <c r="AA43">
        <v>7.46E-2</v>
      </c>
      <c r="AB43">
        <v>3.1E-2</v>
      </c>
      <c r="AC43">
        <v>2.5000000000000001E-3</v>
      </c>
      <c r="AD43">
        <v>2.1143000000000001</v>
      </c>
      <c r="AE43">
        <v>0.1196</v>
      </c>
      <c r="AF43">
        <v>0.19700000000000001</v>
      </c>
      <c r="AG43">
        <v>1.11E-2</v>
      </c>
      <c r="AH43">
        <v>1.7798</v>
      </c>
      <c r="AI43">
        <v>0.13239999999999999</v>
      </c>
      <c r="AJ43">
        <v>3.1300000000000001E-2</v>
      </c>
      <c r="AK43">
        <v>2.3E-3</v>
      </c>
      <c r="AL43">
        <v>45.158900000000003</v>
      </c>
      <c r="AM43">
        <v>0.7883</v>
      </c>
      <c r="AN43">
        <v>0.61129999999999995</v>
      </c>
      <c r="AO43">
        <v>1.0699999999999999E-2</v>
      </c>
    </row>
    <row r="44" spans="1:41" x14ac:dyDescent="0.2">
      <c r="A44">
        <v>253</v>
      </c>
      <c r="B44">
        <v>9.8439999999999994</v>
      </c>
      <c r="C44">
        <v>253.41016999999999</v>
      </c>
      <c r="D44">
        <v>1</v>
      </c>
      <c r="E44">
        <v>27</v>
      </c>
      <c r="F44">
        <v>31.6</v>
      </c>
      <c r="G44">
        <v>1.81</v>
      </c>
      <c r="H44">
        <v>2.83</v>
      </c>
      <c r="I44">
        <v>45.6</v>
      </c>
      <c r="J44">
        <v>119.57</v>
      </c>
      <c r="K44">
        <v>2</v>
      </c>
      <c r="L44">
        <v>0</v>
      </c>
      <c r="M44">
        <v>1</v>
      </c>
      <c r="N44">
        <v>0</v>
      </c>
      <c r="O44">
        <v>0</v>
      </c>
      <c r="P44">
        <v>0</v>
      </c>
      <c r="Q44">
        <v>999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0.87570000000000003</v>
      </c>
      <c r="AA44">
        <v>4.1399999999999999E-2</v>
      </c>
      <c r="AB44">
        <v>2.8799999999999999E-2</v>
      </c>
      <c r="AC44">
        <v>1.4E-3</v>
      </c>
      <c r="AD44">
        <v>1.9215</v>
      </c>
      <c r="AE44">
        <v>4.6100000000000002E-2</v>
      </c>
      <c r="AF44">
        <v>0.1787</v>
      </c>
      <c r="AG44">
        <v>4.3E-3</v>
      </c>
      <c r="AH44">
        <v>1.5859000000000001</v>
      </c>
      <c r="AI44">
        <v>4.5100000000000001E-2</v>
      </c>
      <c r="AJ44">
        <v>2.7799999999999998E-2</v>
      </c>
      <c r="AK44">
        <v>8.0000000000000004E-4</v>
      </c>
      <c r="AL44">
        <v>40.029600000000002</v>
      </c>
      <c r="AM44">
        <v>0.96299999999999997</v>
      </c>
      <c r="AN44">
        <v>0.54090000000000005</v>
      </c>
      <c r="AO44">
        <v>1.2999999999999999E-2</v>
      </c>
    </row>
    <row r="45" spans="1:41" x14ac:dyDescent="0.2">
      <c r="A45">
        <v>253</v>
      </c>
      <c r="B45">
        <v>9.8520000000000003</v>
      </c>
      <c r="C45">
        <v>253.41050000000001</v>
      </c>
      <c r="D45">
        <v>1</v>
      </c>
      <c r="E45">
        <v>27</v>
      </c>
      <c r="F45">
        <v>31.6</v>
      </c>
      <c r="G45">
        <v>1.81</v>
      </c>
      <c r="H45">
        <v>2.83</v>
      </c>
      <c r="I45">
        <v>45.51</v>
      </c>
      <c r="J45">
        <v>119.68</v>
      </c>
      <c r="K45">
        <v>2</v>
      </c>
      <c r="L45">
        <v>0</v>
      </c>
      <c r="M45">
        <v>1</v>
      </c>
      <c r="N45">
        <v>0</v>
      </c>
      <c r="O45">
        <v>0</v>
      </c>
      <c r="P45">
        <v>0</v>
      </c>
      <c r="Q45">
        <v>999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0.95630000000000004</v>
      </c>
      <c r="AA45">
        <v>7.8799999999999995E-2</v>
      </c>
      <c r="AB45">
        <v>3.1399999999999997E-2</v>
      </c>
      <c r="AC45">
        <v>2.5999999999999999E-3</v>
      </c>
      <c r="AD45">
        <v>2.0834000000000001</v>
      </c>
      <c r="AE45">
        <v>7.5200000000000003E-2</v>
      </c>
      <c r="AF45">
        <v>0.19339999999999999</v>
      </c>
      <c r="AG45">
        <v>7.0000000000000001E-3</v>
      </c>
      <c r="AH45">
        <v>1.7496</v>
      </c>
      <c r="AI45">
        <v>0.17749999999999999</v>
      </c>
      <c r="AJ45">
        <v>3.0599999999999999E-2</v>
      </c>
      <c r="AK45">
        <v>3.0999999999999999E-3</v>
      </c>
      <c r="AL45">
        <v>39.636499999999998</v>
      </c>
      <c r="AM45">
        <v>1.4518</v>
      </c>
      <c r="AN45">
        <v>0.53480000000000005</v>
      </c>
      <c r="AO45">
        <v>1.9599999999999999E-2</v>
      </c>
    </row>
    <row r="46" spans="1:41" x14ac:dyDescent="0.2">
      <c r="A46">
        <v>253</v>
      </c>
      <c r="B46">
        <v>9.9130000000000003</v>
      </c>
      <c r="C46">
        <v>253.41304</v>
      </c>
      <c r="D46">
        <v>1</v>
      </c>
      <c r="E46">
        <v>27</v>
      </c>
      <c r="F46">
        <v>31.6</v>
      </c>
      <c r="G46">
        <v>1.81</v>
      </c>
      <c r="H46">
        <v>2.83</v>
      </c>
      <c r="I46">
        <v>44.85</v>
      </c>
      <c r="J46">
        <v>120.57</v>
      </c>
      <c r="K46">
        <v>2</v>
      </c>
      <c r="L46">
        <v>0</v>
      </c>
      <c r="M46">
        <v>1</v>
      </c>
      <c r="N46">
        <v>0</v>
      </c>
      <c r="O46">
        <v>0</v>
      </c>
      <c r="P46">
        <v>0</v>
      </c>
      <c r="Q46">
        <v>999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30.958200000000001</v>
      </c>
      <c r="AA46">
        <v>1.1000000000000001E-3</v>
      </c>
      <c r="AB46">
        <v>1.0033000000000001</v>
      </c>
      <c r="AC46">
        <v>0</v>
      </c>
      <c r="AD46">
        <v>10.940200000000001</v>
      </c>
      <c r="AE46">
        <v>8.9999999999999998E-4</v>
      </c>
      <c r="AF46">
        <v>1.0031000000000001</v>
      </c>
      <c r="AG46">
        <v>1E-4</v>
      </c>
      <c r="AH46">
        <v>58.025100000000002</v>
      </c>
      <c r="AI46">
        <v>0.02</v>
      </c>
      <c r="AJ46">
        <v>1.0033000000000001</v>
      </c>
      <c r="AK46">
        <v>2.9999999999999997E-4</v>
      </c>
      <c r="AL46">
        <v>75.252300000000005</v>
      </c>
      <c r="AM46">
        <v>5.1799999999999999E-2</v>
      </c>
      <c r="AN46">
        <v>1.0031000000000001</v>
      </c>
      <c r="AO46">
        <v>6.9999999999999999E-4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C1E04-8934-495C-9957-35D333D7FDF1}">
  <sheetPr codeName="Sheet31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260</v>
      </c>
      <c r="B2">
        <v>9.3989999999999991</v>
      </c>
      <c r="C2">
        <v>260.39163000000002</v>
      </c>
      <c r="D2">
        <v>1</v>
      </c>
      <c r="E2">
        <v>27</v>
      </c>
      <c r="F2">
        <v>29.2</v>
      </c>
      <c r="G2">
        <v>2.23</v>
      </c>
      <c r="H2">
        <v>1.82</v>
      </c>
      <c r="I2">
        <v>51.87</v>
      </c>
      <c r="J2">
        <v>116.79</v>
      </c>
      <c r="K2">
        <v>2</v>
      </c>
      <c r="L2">
        <v>1</v>
      </c>
      <c r="M2">
        <v>1</v>
      </c>
      <c r="N2">
        <v>3</v>
      </c>
      <c r="O2">
        <v>3</v>
      </c>
      <c r="P2">
        <v>2</v>
      </c>
      <c r="Q2">
        <v>180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26.557200000000002</v>
      </c>
      <c r="AA2">
        <v>3.5000000000000003E-2</v>
      </c>
      <c r="AB2">
        <v>0.98609999999999998</v>
      </c>
      <c r="AC2">
        <v>1.2999999999999999E-3</v>
      </c>
      <c r="AD2">
        <v>9.3123000000000005</v>
      </c>
      <c r="AE2">
        <v>1.0800000000000001E-2</v>
      </c>
      <c r="AF2">
        <v>0.98580000000000001</v>
      </c>
      <c r="AG2">
        <v>1.1000000000000001E-3</v>
      </c>
      <c r="AH2">
        <v>49.509700000000002</v>
      </c>
      <c r="AI2">
        <v>4.0800000000000003E-2</v>
      </c>
      <c r="AJ2">
        <v>0.98609999999999998</v>
      </c>
      <c r="AK2">
        <v>8.0000000000000004E-4</v>
      </c>
      <c r="AL2">
        <v>64.436300000000003</v>
      </c>
      <c r="AM2">
        <v>3.7999999999999999E-2</v>
      </c>
      <c r="AN2">
        <v>0.98580000000000001</v>
      </c>
      <c r="AO2">
        <v>5.9999999999999995E-4</v>
      </c>
    </row>
    <row r="3" spans="1:41" x14ac:dyDescent="0.2">
      <c r="A3">
        <v>260</v>
      </c>
      <c r="B3">
        <v>9.4130000000000003</v>
      </c>
      <c r="C3">
        <v>260.39220999999998</v>
      </c>
      <c r="D3">
        <v>1</v>
      </c>
      <c r="E3">
        <v>27</v>
      </c>
      <c r="F3">
        <v>29.2</v>
      </c>
      <c r="G3">
        <v>2.23</v>
      </c>
      <c r="H3">
        <v>1.82</v>
      </c>
      <c r="I3">
        <v>51.71</v>
      </c>
      <c r="J3">
        <v>116.97</v>
      </c>
      <c r="K3">
        <v>2</v>
      </c>
      <c r="L3">
        <v>1</v>
      </c>
      <c r="M3">
        <v>1</v>
      </c>
      <c r="N3">
        <v>3</v>
      </c>
      <c r="O3">
        <v>3</v>
      </c>
      <c r="P3">
        <v>2</v>
      </c>
      <c r="Q3">
        <v>180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3.6490999999999998</v>
      </c>
      <c r="AA3">
        <v>1.2999999999999999E-3</v>
      </c>
      <c r="AB3">
        <v>0.13489999999999999</v>
      </c>
      <c r="AC3">
        <v>0</v>
      </c>
      <c r="AD3">
        <v>1.2566999999999999</v>
      </c>
      <c r="AE3">
        <v>5.0000000000000001E-4</v>
      </c>
      <c r="AF3">
        <v>0.13239999999999999</v>
      </c>
      <c r="AG3">
        <v>0</v>
      </c>
      <c r="AH3">
        <v>6.8091999999999997</v>
      </c>
      <c r="AI3">
        <v>4.0000000000000001E-3</v>
      </c>
      <c r="AJ3">
        <v>0.13500000000000001</v>
      </c>
      <c r="AK3">
        <v>1E-4</v>
      </c>
      <c r="AL3">
        <v>41.874600000000001</v>
      </c>
      <c r="AM3">
        <v>3.5400000000000001E-2</v>
      </c>
      <c r="AN3">
        <v>0.63780000000000003</v>
      </c>
      <c r="AO3">
        <v>5.0000000000000001E-4</v>
      </c>
    </row>
    <row r="4" spans="1:41" x14ac:dyDescent="0.2">
      <c r="A4">
        <v>260</v>
      </c>
      <c r="B4">
        <v>9.4589999999999996</v>
      </c>
      <c r="C4">
        <v>260.39411999999999</v>
      </c>
      <c r="D4">
        <v>1</v>
      </c>
      <c r="E4">
        <v>27</v>
      </c>
      <c r="F4">
        <v>29.2</v>
      </c>
      <c r="G4">
        <v>2.23</v>
      </c>
      <c r="H4">
        <v>1.82</v>
      </c>
      <c r="I4">
        <v>51.2</v>
      </c>
      <c r="J4">
        <v>117.56</v>
      </c>
      <c r="K4">
        <v>2</v>
      </c>
      <c r="L4">
        <v>1</v>
      </c>
      <c r="M4">
        <v>1</v>
      </c>
      <c r="N4">
        <v>3</v>
      </c>
      <c r="O4">
        <v>3</v>
      </c>
      <c r="P4">
        <v>2</v>
      </c>
      <c r="Q4">
        <v>180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0.86250000000000004</v>
      </c>
      <c r="AA4">
        <v>0.1037</v>
      </c>
      <c r="AB4">
        <v>3.1399999999999997E-2</v>
      </c>
      <c r="AC4">
        <v>3.8E-3</v>
      </c>
      <c r="AD4">
        <v>1.6049</v>
      </c>
      <c r="AE4">
        <v>7.3099999999999998E-2</v>
      </c>
      <c r="AF4">
        <v>0.16650000000000001</v>
      </c>
      <c r="AG4">
        <v>7.6E-3</v>
      </c>
      <c r="AH4">
        <v>1.5833999999999999</v>
      </c>
      <c r="AI4">
        <v>0.2155</v>
      </c>
      <c r="AJ4">
        <v>3.09E-2</v>
      </c>
      <c r="AK4">
        <v>4.1999999999999997E-3</v>
      </c>
      <c r="AL4">
        <v>31.6493</v>
      </c>
      <c r="AM4">
        <v>1.0878000000000001</v>
      </c>
      <c r="AN4">
        <v>0.47510000000000002</v>
      </c>
      <c r="AO4">
        <v>1.6299999999999999E-2</v>
      </c>
    </row>
    <row r="5" spans="1:41" x14ac:dyDescent="0.2">
      <c r="A5">
        <v>260</v>
      </c>
      <c r="B5">
        <v>9.4670000000000005</v>
      </c>
      <c r="C5">
        <v>260.39445999999998</v>
      </c>
      <c r="D5">
        <v>1</v>
      </c>
      <c r="E5">
        <v>27</v>
      </c>
      <c r="F5">
        <v>29.2</v>
      </c>
      <c r="G5">
        <v>2.23</v>
      </c>
      <c r="H5">
        <v>1.82</v>
      </c>
      <c r="I5">
        <v>51.11</v>
      </c>
      <c r="J5">
        <v>117.66</v>
      </c>
      <c r="K5">
        <v>2</v>
      </c>
      <c r="L5">
        <v>1</v>
      </c>
      <c r="M5">
        <v>1</v>
      </c>
      <c r="N5">
        <v>3</v>
      </c>
      <c r="O5">
        <v>3</v>
      </c>
      <c r="P5">
        <v>2</v>
      </c>
      <c r="Q5">
        <v>180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0.94540000000000002</v>
      </c>
      <c r="AA5">
        <v>7.51E-2</v>
      </c>
      <c r="AB5">
        <v>3.44E-2</v>
      </c>
      <c r="AC5">
        <v>2.7000000000000001E-3</v>
      </c>
      <c r="AD5">
        <v>1.9733000000000001</v>
      </c>
      <c r="AE5">
        <v>5.2400000000000002E-2</v>
      </c>
      <c r="AF5">
        <v>0.2041</v>
      </c>
      <c r="AG5">
        <v>5.4000000000000003E-3</v>
      </c>
      <c r="AH5">
        <v>1.7478</v>
      </c>
      <c r="AI5">
        <v>0.1681</v>
      </c>
      <c r="AJ5">
        <v>3.4099999999999998E-2</v>
      </c>
      <c r="AK5">
        <v>3.3E-3</v>
      </c>
      <c r="AL5">
        <v>34.935699999999997</v>
      </c>
      <c r="AM5">
        <v>0.7218</v>
      </c>
      <c r="AN5">
        <v>0.52310000000000001</v>
      </c>
      <c r="AO5">
        <v>1.0800000000000001E-2</v>
      </c>
    </row>
    <row r="6" spans="1:41" x14ac:dyDescent="0.2">
      <c r="A6">
        <v>260</v>
      </c>
      <c r="B6">
        <v>9.4749999999999996</v>
      </c>
      <c r="C6">
        <v>260.39479</v>
      </c>
      <c r="D6">
        <v>1</v>
      </c>
      <c r="E6">
        <v>27</v>
      </c>
      <c r="F6">
        <v>29.2</v>
      </c>
      <c r="G6">
        <v>2.23</v>
      </c>
      <c r="H6">
        <v>1.82</v>
      </c>
      <c r="I6">
        <v>51.02</v>
      </c>
      <c r="J6">
        <v>117.76</v>
      </c>
      <c r="K6">
        <v>2</v>
      </c>
      <c r="L6">
        <v>1</v>
      </c>
      <c r="M6">
        <v>1</v>
      </c>
      <c r="N6">
        <v>3</v>
      </c>
      <c r="O6">
        <v>3</v>
      </c>
      <c r="P6">
        <v>2</v>
      </c>
      <c r="Q6">
        <v>180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1.0484</v>
      </c>
      <c r="AA6">
        <v>2.3E-3</v>
      </c>
      <c r="AB6">
        <v>3.7999999999999999E-2</v>
      </c>
      <c r="AC6">
        <v>1E-4</v>
      </c>
      <c r="AD6">
        <v>1.9835</v>
      </c>
      <c r="AE6">
        <v>0.15329999999999999</v>
      </c>
      <c r="AF6">
        <v>0.2046</v>
      </c>
      <c r="AG6">
        <v>1.5800000000000002E-2</v>
      </c>
      <c r="AH6">
        <v>2.0061</v>
      </c>
      <c r="AI6">
        <v>5.7000000000000002E-3</v>
      </c>
      <c r="AJ6">
        <v>3.9E-2</v>
      </c>
      <c r="AK6">
        <v>1E-4</v>
      </c>
      <c r="AL6">
        <v>34.3658</v>
      </c>
      <c r="AM6">
        <v>2.9598</v>
      </c>
      <c r="AN6">
        <v>0.51329999999999998</v>
      </c>
      <c r="AO6">
        <v>4.4200000000000003E-2</v>
      </c>
    </row>
    <row r="7" spans="1:41" x14ac:dyDescent="0.2">
      <c r="A7">
        <v>260</v>
      </c>
      <c r="B7">
        <v>9.484</v>
      </c>
      <c r="C7">
        <v>260.39517000000001</v>
      </c>
      <c r="D7">
        <v>1</v>
      </c>
      <c r="E7">
        <v>27</v>
      </c>
      <c r="F7">
        <v>29.2</v>
      </c>
      <c r="G7">
        <v>2.23</v>
      </c>
      <c r="H7">
        <v>1.82</v>
      </c>
      <c r="I7">
        <v>50.92</v>
      </c>
      <c r="J7">
        <v>117.88</v>
      </c>
      <c r="K7">
        <v>2</v>
      </c>
      <c r="L7">
        <v>1</v>
      </c>
      <c r="M7">
        <v>1</v>
      </c>
      <c r="N7">
        <v>3</v>
      </c>
      <c r="O7">
        <v>3</v>
      </c>
      <c r="P7">
        <v>2</v>
      </c>
      <c r="Q7">
        <v>180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0.7944</v>
      </c>
      <c r="AA7">
        <v>4.0800000000000003E-2</v>
      </c>
      <c r="AB7">
        <v>2.87E-2</v>
      </c>
      <c r="AC7">
        <v>1.5E-3</v>
      </c>
      <c r="AD7">
        <v>1.7054</v>
      </c>
      <c r="AE7">
        <v>7.3099999999999998E-2</v>
      </c>
      <c r="AF7">
        <v>0.1754</v>
      </c>
      <c r="AG7">
        <v>7.4999999999999997E-3</v>
      </c>
      <c r="AH7">
        <v>1.4866999999999999</v>
      </c>
      <c r="AI7">
        <v>9.1700000000000004E-2</v>
      </c>
      <c r="AJ7">
        <v>2.8799999999999999E-2</v>
      </c>
      <c r="AK7">
        <v>1.8E-3</v>
      </c>
      <c r="AL7">
        <v>33.313299999999998</v>
      </c>
      <c r="AM7">
        <v>1.8698999999999999</v>
      </c>
      <c r="AN7">
        <v>0.49619999999999997</v>
      </c>
      <c r="AO7">
        <v>2.7900000000000001E-2</v>
      </c>
    </row>
    <row r="8" spans="1:41" x14ac:dyDescent="0.2">
      <c r="A8">
        <v>260</v>
      </c>
      <c r="B8">
        <v>9.4920000000000009</v>
      </c>
      <c r="C8">
        <v>260.39550000000003</v>
      </c>
      <c r="D8">
        <v>1</v>
      </c>
      <c r="E8">
        <v>27</v>
      </c>
      <c r="F8">
        <v>29.2</v>
      </c>
      <c r="G8">
        <v>2.23</v>
      </c>
      <c r="H8">
        <v>1.82</v>
      </c>
      <c r="I8">
        <v>50.83</v>
      </c>
      <c r="J8">
        <v>117.98</v>
      </c>
      <c r="K8">
        <v>2</v>
      </c>
      <c r="L8">
        <v>1</v>
      </c>
      <c r="M8">
        <v>1</v>
      </c>
      <c r="N8">
        <v>3</v>
      </c>
      <c r="O8">
        <v>3</v>
      </c>
      <c r="P8">
        <v>2</v>
      </c>
      <c r="Q8">
        <v>180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1.0494000000000001</v>
      </c>
      <c r="AA8">
        <v>1.61E-2</v>
      </c>
      <c r="AB8">
        <v>3.7900000000000003E-2</v>
      </c>
      <c r="AC8">
        <v>5.9999999999999995E-4</v>
      </c>
      <c r="AD8">
        <v>2.0861999999999998</v>
      </c>
      <c r="AE8">
        <v>1.4E-3</v>
      </c>
      <c r="AF8">
        <v>0.214</v>
      </c>
      <c r="AG8">
        <v>1E-4</v>
      </c>
      <c r="AH8">
        <v>1.9238999999999999</v>
      </c>
      <c r="AI8">
        <v>5.4000000000000003E-3</v>
      </c>
      <c r="AJ8">
        <v>3.7199999999999997E-2</v>
      </c>
      <c r="AK8">
        <v>1E-4</v>
      </c>
      <c r="AL8">
        <v>36.841000000000001</v>
      </c>
      <c r="AM8">
        <v>1.2958000000000001</v>
      </c>
      <c r="AN8">
        <v>0.5474</v>
      </c>
      <c r="AO8">
        <v>1.9300000000000001E-2</v>
      </c>
    </row>
    <row r="9" spans="1:41" x14ac:dyDescent="0.2">
      <c r="A9">
        <v>260</v>
      </c>
      <c r="B9">
        <v>9.4990000000000006</v>
      </c>
      <c r="C9">
        <v>260.39578999999998</v>
      </c>
      <c r="D9">
        <v>1</v>
      </c>
      <c r="E9">
        <v>27</v>
      </c>
      <c r="F9">
        <v>29.2</v>
      </c>
      <c r="G9">
        <v>2.23</v>
      </c>
      <c r="H9">
        <v>1.82</v>
      </c>
      <c r="I9">
        <v>50.76</v>
      </c>
      <c r="J9">
        <v>118.08</v>
      </c>
      <c r="K9">
        <v>2</v>
      </c>
      <c r="L9">
        <v>1</v>
      </c>
      <c r="M9">
        <v>1</v>
      </c>
      <c r="N9">
        <v>3</v>
      </c>
      <c r="O9">
        <v>3</v>
      </c>
      <c r="P9">
        <v>2</v>
      </c>
      <c r="Q9">
        <v>180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1.0242</v>
      </c>
      <c r="AA9">
        <v>2.1600000000000001E-2</v>
      </c>
      <c r="AB9">
        <v>3.6900000000000002E-2</v>
      </c>
      <c r="AC9">
        <v>8.0000000000000004E-4</v>
      </c>
      <c r="AD9">
        <v>2.0095999999999998</v>
      </c>
      <c r="AE9">
        <v>4.41E-2</v>
      </c>
      <c r="AF9">
        <v>0.20569999999999999</v>
      </c>
      <c r="AG9">
        <v>4.4999999999999997E-3</v>
      </c>
      <c r="AH9">
        <v>1.89</v>
      </c>
      <c r="AI9">
        <v>1.5800000000000002E-2</v>
      </c>
      <c r="AJ9">
        <v>3.6499999999999998E-2</v>
      </c>
      <c r="AK9">
        <v>2.9999999999999997E-4</v>
      </c>
      <c r="AL9">
        <v>38.773299999999999</v>
      </c>
      <c r="AM9">
        <v>2.0758000000000001</v>
      </c>
      <c r="AN9">
        <v>0.57479999999999998</v>
      </c>
      <c r="AO9">
        <v>3.0800000000000001E-2</v>
      </c>
    </row>
    <row r="10" spans="1:41" x14ac:dyDescent="0.2">
      <c r="A10">
        <v>260</v>
      </c>
      <c r="B10">
        <v>9.5090000000000003</v>
      </c>
      <c r="C10">
        <v>260.39621</v>
      </c>
      <c r="D10">
        <v>1</v>
      </c>
      <c r="E10">
        <v>27</v>
      </c>
      <c r="F10">
        <v>29.2</v>
      </c>
      <c r="G10">
        <v>2.23</v>
      </c>
      <c r="H10">
        <v>1.82</v>
      </c>
      <c r="I10">
        <v>50.65</v>
      </c>
      <c r="J10">
        <v>118.21</v>
      </c>
      <c r="K10">
        <v>2</v>
      </c>
      <c r="L10">
        <v>1</v>
      </c>
      <c r="M10">
        <v>1</v>
      </c>
      <c r="N10">
        <v>3</v>
      </c>
      <c r="O10">
        <v>3</v>
      </c>
      <c r="P10">
        <v>2</v>
      </c>
      <c r="Q10">
        <v>180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1.0689</v>
      </c>
      <c r="AA10">
        <v>0.10199999999999999</v>
      </c>
      <c r="AB10">
        <v>3.8399999999999997E-2</v>
      </c>
      <c r="AC10">
        <v>3.7000000000000002E-3</v>
      </c>
      <c r="AD10">
        <v>2.0750999999999999</v>
      </c>
      <c r="AE10">
        <v>0.15989999999999999</v>
      </c>
      <c r="AF10">
        <v>0.2117</v>
      </c>
      <c r="AG10">
        <v>1.6299999999999999E-2</v>
      </c>
      <c r="AH10">
        <v>2.0303</v>
      </c>
      <c r="AI10">
        <v>0.1951</v>
      </c>
      <c r="AJ10">
        <v>3.9E-2</v>
      </c>
      <c r="AK10">
        <v>3.8E-3</v>
      </c>
      <c r="AL10">
        <v>36.657899999999998</v>
      </c>
      <c r="AM10">
        <v>1.3415999999999999</v>
      </c>
      <c r="AN10">
        <v>0.54179999999999995</v>
      </c>
      <c r="AO10">
        <v>1.9800000000000002E-2</v>
      </c>
    </row>
    <row r="11" spans="1:41" x14ac:dyDescent="0.2">
      <c r="A11">
        <v>260</v>
      </c>
      <c r="B11">
        <v>9.516</v>
      </c>
      <c r="C11">
        <v>260.3965</v>
      </c>
      <c r="D11">
        <v>1</v>
      </c>
      <c r="E11">
        <v>27</v>
      </c>
      <c r="F11">
        <v>29.2</v>
      </c>
      <c r="G11">
        <v>2.23</v>
      </c>
      <c r="H11">
        <v>1.82</v>
      </c>
      <c r="I11">
        <v>50.57</v>
      </c>
      <c r="J11">
        <v>118.3</v>
      </c>
      <c r="K11">
        <v>2</v>
      </c>
      <c r="L11">
        <v>1</v>
      </c>
      <c r="M11">
        <v>1</v>
      </c>
      <c r="N11">
        <v>3</v>
      </c>
      <c r="O11">
        <v>3</v>
      </c>
      <c r="P11">
        <v>2</v>
      </c>
      <c r="Q11">
        <v>180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1.0812999999999999</v>
      </c>
      <c r="AA11">
        <v>3.0700000000000002E-2</v>
      </c>
      <c r="AB11">
        <v>3.8800000000000001E-2</v>
      </c>
      <c r="AC11">
        <v>1.1000000000000001E-3</v>
      </c>
      <c r="AD11">
        <v>2.1088</v>
      </c>
      <c r="AE11">
        <v>9.8599999999999993E-2</v>
      </c>
      <c r="AF11">
        <v>0.21460000000000001</v>
      </c>
      <c r="AG11">
        <v>0.01</v>
      </c>
      <c r="AH11">
        <v>2.0703</v>
      </c>
      <c r="AI11">
        <v>0.1429</v>
      </c>
      <c r="AJ11">
        <v>3.9699999999999999E-2</v>
      </c>
      <c r="AK11">
        <v>2.7000000000000001E-3</v>
      </c>
      <c r="AL11">
        <v>37.758200000000002</v>
      </c>
      <c r="AM11">
        <v>1.1232</v>
      </c>
      <c r="AN11">
        <v>0.55689999999999995</v>
      </c>
      <c r="AO11">
        <v>1.66E-2</v>
      </c>
    </row>
    <row r="12" spans="1:41" x14ac:dyDescent="0.2">
      <c r="A12">
        <v>260</v>
      </c>
      <c r="B12">
        <v>9.5329999999999995</v>
      </c>
      <c r="C12">
        <v>260.39720999999997</v>
      </c>
      <c r="D12">
        <v>1</v>
      </c>
      <c r="E12">
        <v>27</v>
      </c>
      <c r="F12">
        <v>29.2</v>
      </c>
      <c r="G12">
        <v>2.23</v>
      </c>
      <c r="H12">
        <v>1.82</v>
      </c>
      <c r="I12">
        <v>50.38</v>
      </c>
      <c r="J12">
        <v>118.52</v>
      </c>
      <c r="K12">
        <v>2</v>
      </c>
      <c r="L12">
        <v>1</v>
      </c>
      <c r="M12">
        <v>1</v>
      </c>
      <c r="N12">
        <v>3</v>
      </c>
      <c r="O12">
        <v>3</v>
      </c>
      <c r="P12">
        <v>2</v>
      </c>
      <c r="Q12">
        <v>180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1.2465999999999999</v>
      </c>
      <c r="AA12">
        <v>3.5900000000000001E-2</v>
      </c>
      <c r="AB12">
        <v>4.4499999999999998E-2</v>
      </c>
      <c r="AC12">
        <v>1.2999999999999999E-3</v>
      </c>
      <c r="AD12">
        <v>2.4695999999999998</v>
      </c>
      <c r="AE12">
        <v>0.11849999999999999</v>
      </c>
      <c r="AF12">
        <v>0.24990000000000001</v>
      </c>
      <c r="AG12">
        <v>1.2E-2</v>
      </c>
      <c r="AH12">
        <v>2.3721000000000001</v>
      </c>
      <c r="AI12">
        <v>5.96E-2</v>
      </c>
      <c r="AJ12">
        <v>4.53E-2</v>
      </c>
      <c r="AK12">
        <v>1.1000000000000001E-3</v>
      </c>
      <c r="AL12">
        <v>40.006700000000002</v>
      </c>
      <c r="AM12">
        <v>2.1610999999999998</v>
      </c>
      <c r="AN12">
        <v>0.58699999999999997</v>
      </c>
      <c r="AO12">
        <v>3.1699999999999999E-2</v>
      </c>
    </row>
    <row r="13" spans="1:41" x14ac:dyDescent="0.2">
      <c r="A13">
        <v>260</v>
      </c>
      <c r="B13">
        <v>9.5419999999999998</v>
      </c>
      <c r="C13">
        <v>260.39758</v>
      </c>
      <c r="D13">
        <v>1</v>
      </c>
      <c r="E13">
        <v>27</v>
      </c>
      <c r="F13">
        <v>29.2</v>
      </c>
      <c r="G13">
        <v>2.23</v>
      </c>
      <c r="H13">
        <v>1.82</v>
      </c>
      <c r="I13">
        <v>50.28</v>
      </c>
      <c r="J13">
        <v>118.64</v>
      </c>
      <c r="K13">
        <v>2</v>
      </c>
      <c r="L13">
        <v>1</v>
      </c>
      <c r="M13">
        <v>1</v>
      </c>
      <c r="N13">
        <v>3</v>
      </c>
      <c r="O13">
        <v>3</v>
      </c>
      <c r="P13">
        <v>2</v>
      </c>
      <c r="Q13">
        <v>180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1.0506</v>
      </c>
      <c r="AA13">
        <v>6.1899999999999997E-2</v>
      </c>
      <c r="AB13">
        <v>3.7400000000000003E-2</v>
      </c>
      <c r="AC13">
        <v>2.2000000000000001E-3</v>
      </c>
      <c r="AD13">
        <v>2.1880999999999999</v>
      </c>
      <c r="AE13">
        <v>0.27889999999999998</v>
      </c>
      <c r="AF13">
        <v>0.2208</v>
      </c>
      <c r="AG13">
        <v>2.81E-2</v>
      </c>
      <c r="AH13">
        <v>1.9875</v>
      </c>
      <c r="AI13">
        <v>0.15970000000000001</v>
      </c>
      <c r="AJ13">
        <v>3.78E-2</v>
      </c>
      <c r="AK13">
        <v>3.0000000000000001E-3</v>
      </c>
      <c r="AL13">
        <v>37.708300000000001</v>
      </c>
      <c r="AM13">
        <v>5.0502000000000002</v>
      </c>
      <c r="AN13">
        <v>0.55169999999999997</v>
      </c>
      <c r="AO13">
        <v>7.3899999999999993E-2</v>
      </c>
    </row>
    <row r="14" spans="1:41" x14ac:dyDescent="0.2">
      <c r="A14">
        <v>260</v>
      </c>
      <c r="B14">
        <v>9.5489999999999995</v>
      </c>
      <c r="C14">
        <v>260.39787000000001</v>
      </c>
      <c r="D14">
        <v>1</v>
      </c>
      <c r="E14">
        <v>27</v>
      </c>
      <c r="F14">
        <v>29.2</v>
      </c>
      <c r="G14">
        <v>2.23</v>
      </c>
      <c r="H14">
        <v>1.82</v>
      </c>
      <c r="I14">
        <v>50.2</v>
      </c>
      <c r="J14">
        <v>118.73</v>
      </c>
      <c r="K14">
        <v>2</v>
      </c>
      <c r="L14">
        <v>1</v>
      </c>
      <c r="M14">
        <v>1</v>
      </c>
      <c r="N14">
        <v>3</v>
      </c>
      <c r="O14">
        <v>3</v>
      </c>
      <c r="P14">
        <v>2</v>
      </c>
      <c r="Q14">
        <v>180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0.95789999999999997</v>
      </c>
      <c r="AA14">
        <v>3.85E-2</v>
      </c>
      <c r="AB14">
        <v>3.4000000000000002E-2</v>
      </c>
      <c r="AC14">
        <v>1.4E-3</v>
      </c>
      <c r="AD14">
        <v>1.9226000000000001</v>
      </c>
      <c r="AE14">
        <v>5.5E-2</v>
      </c>
      <c r="AF14">
        <v>0.19350000000000001</v>
      </c>
      <c r="AG14">
        <v>5.4999999999999997E-3</v>
      </c>
      <c r="AH14">
        <v>1.7551000000000001</v>
      </c>
      <c r="AI14">
        <v>0.14299999999999999</v>
      </c>
      <c r="AJ14">
        <v>3.3300000000000003E-2</v>
      </c>
      <c r="AK14">
        <v>2.7000000000000001E-3</v>
      </c>
      <c r="AL14">
        <v>39.549100000000003</v>
      </c>
      <c r="AM14">
        <v>0.98380000000000001</v>
      </c>
      <c r="AN14">
        <v>0.57740000000000002</v>
      </c>
      <c r="AO14">
        <v>1.44E-2</v>
      </c>
    </row>
    <row r="15" spans="1:41" x14ac:dyDescent="0.2">
      <c r="A15">
        <v>260</v>
      </c>
      <c r="B15">
        <v>9.5570000000000004</v>
      </c>
      <c r="C15">
        <v>260.39821000000001</v>
      </c>
      <c r="D15">
        <v>1</v>
      </c>
      <c r="E15">
        <v>27</v>
      </c>
      <c r="F15">
        <v>29.2</v>
      </c>
      <c r="G15">
        <v>2.23</v>
      </c>
      <c r="H15">
        <v>1.82</v>
      </c>
      <c r="I15">
        <v>50.12</v>
      </c>
      <c r="J15">
        <v>118.84</v>
      </c>
      <c r="K15">
        <v>2</v>
      </c>
      <c r="L15">
        <v>1</v>
      </c>
      <c r="M15">
        <v>1</v>
      </c>
      <c r="N15">
        <v>3</v>
      </c>
      <c r="O15">
        <v>3</v>
      </c>
      <c r="P15">
        <v>2</v>
      </c>
      <c r="Q15">
        <v>180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1.0375000000000001</v>
      </c>
      <c r="AA15">
        <v>5.91E-2</v>
      </c>
      <c r="AB15">
        <v>3.6700000000000003E-2</v>
      </c>
      <c r="AC15">
        <v>2.0999999999999999E-3</v>
      </c>
      <c r="AD15">
        <v>1.9710000000000001</v>
      </c>
      <c r="AE15">
        <v>5.3100000000000001E-2</v>
      </c>
      <c r="AF15">
        <v>0.19789999999999999</v>
      </c>
      <c r="AG15">
        <v>5.3E-3</v>
      </c>
      <c r="AH15">
        <v>1.9311</v>
      </c>
      <c r="AI15">
        <v>0.1356</v>
      </c>
      <c r="AJ15">
        <v>3.6600000000000001E-2</v>
      </c>
      <c r="AK15">
        <v>2.5999999999999999E-3</v>
      </c>
      <c r="AL15">
        <v>38.203400000000002</v>
      </c>
      <c r="AM15">
        <v>0.15809999999999999</v>
      </c>
      <c r="AN15">
        <v>0.55640000000000001</v>
      </c>
      <c r="AO15">
        <v>2.3E-3</v>
      </c>
    </row>
    <row r="16" spans="1:41" x14ac:dyDescent="0.2">
      <c r="A16">
        <v>260</v>
      </c>
      <c r="B16">
        <v>9.5649999999999995</v>
      </c>
      <c r="C16">
        <v>260.39854000000003</v>
      </c>
      <c r="D16">
        <v>1</v>
      </c>
      <c r="E16">
        <v>27</v>
      </c>
      <c r="F16">
        <v>29.2</v>
      </c>
      <c r="G16">
        <v>2.23</v>
      </c>
      <c r="H16">
        <v>1.82</v>
      </c>
      <c r="I16">
        <v>50.03</v>
      </c>
      <c r="J16">
        <v>118.94</v>
      </c>
      <c r="K16">
        <v>2</v>
      </c>
      <c r="L16">
        <v>1</v>
      </c>
      <c r="M16">
        <v>1</v>
      </c>
      <c r="N16">
        <v>3</v>
      </c>
      <c r="O16">
        <v>3</v>
      </c>
      <c r="P16">
        <v>2</v>
      </c>
      <c r="Q16">
        <v>180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0.92549999999999999</v>
      </c>
      <c r="AA16">
        <v>1.06E-2</v>
      </c>
      <c r="AB16">
        <v>3.27E-2</v>
      </c>
      <c r="AC16">
        <v>4.0000000000000002E-4</v>
      </c>
      <c r="AD16">
        <v>1.9717</v>
      </c>
      <c r="AE16">
        <v>2.4E-2</v>
      </c>
      <c r="AF16">
        <v>0.19750000000000001</v>
      </c>
      <c r="AG16">
        <v>2.3999999999999998E-3</v>
      </c>
      <c r="AH16">
        <v>1.6765000000000001</v>
      </c>
      <c r="AI16">
        <v>2.3999999999999998E-3</v>
      </c>
      <c r="AJ16">
        <v>3.1699999999999999E-2</v>
      </c>
      <c r="AK16">
        <v>0</v>
      </c>
      <c r="AL16">
        <v>40.347799999999999</v>
      </c>
      <c r="AM16">
        <v>0.2475</v>
      </c>
      <c r="AN16">
        <v>0.58620000000000005</v>
      </c>
      <c r="AO16">
        <v>3.5999999999999999E-3</v>
      </c>
    </row>
    <row r="17" spans="1:41" x14ac:dyDescent="0.2">
      <c r="A17">
        <v>260</v>
      </c>
      <c r="B17">
        <v>9.5749999999999993</v>
      </c>
      <c r="C17">
        <v>260.39895999999999</v>
      </c>
      <c r="D17">
        <v>1</v>
      </c>
      <c r="E17">
        <v>27</v>
      </c>
      <c r="F17">
        <v>29.2</v>
      </c>
      <c r="G17">
        <v>2.23</v>
      </c>
      <c r="H17">
        <v>1.82</v>
      </c>
      <c r="I17">
        <v>49.92</v>
      </c>
      <c r="J17">
        <v>119.08</v>
      </c>
      <c r="K17">
        <v>2</v>
      </c>
      <c r="L17">
        <v>1</v>
      </c>
      <c r="M17">
        <v>1</v>
      </c>
      <c r="N17">
        <v>3</v>
      </c>
      <c r="O17">
        <v>3</v>
      </c>
      <c r="P17">
        <v>2</v>
      </c>
      <c r="Q17">
        <v>180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1.0067999999999999</v>
      </c>
      <c r="AA17">
        <v>4.9200000000000001E-2</v>
      </c>
      <c r="AB17">
        <v>3.5499999999999997E-2</v>
      </c>
      <c r="AC17">
        <v>1.6999999999999999E-3</v>
      </c>
      <c r="AD17">
        <v>1.8196000000000001</v>
      </c>
      <c r="AE17">
        <v>0.13389999999999999</v>
      </c>
      <c r="AF17">
        <v>0.18160000000000001</v>
      </c>
      <c r="AG17">
        <v>1.34E-2</v>
      </c>
      <c r="AH17">
        <v>1.9083000000000001</v>
      </c>
      <c r="AI17">
        <v>6.3500000000000001E-2</v>
      </c>
      <c r="AJ17">
        <v>3.5900000000000001E-2</v>
      </c>
      <c r="AK17">
        <v>1.1999999999999999E-3</v>
      </c>
      <c r="AL17">
        <v>34.713099999999997</v>
      </c>
      <c r="AM17">
        <v>1.9802</v>
      </c>
      <c r="AN17">
        <v>0.50280000000000002</v>
      </c>
      <c r="AO17">
        <v>2.87E-2</v>
      </c>
    </row>
    <row r="18" spans="1:41" x14ac:dyDescent="0.2">
      <c r="A18">
        <v>260</v>
      </c>
      <c r="B18">
        <v>9.5820000000000007</v>
      </c>
      <c r="C18">
        <v>260.39924999999999</v>
      </c>
      <c r="D18">
        <v>1</v>
      </c>
      <c r="E18">
        <v>27</v>
      </c>
      <c r="F18">
        <v>29.2</v>
      </c>
      <c r="G18">
        <v>2.23</v>
      </c>
      <c r="H18">
        <v>1.82</v>
      </c>
      <c r="I18">
        <v>49.84</v>
      </c>
      <c r="J18">
        <v>119.17</v>
      </c>
      <c r="K18">
        <v>2</v>
      </c>
      <c r="L18">
        <v>1</v>
      </c>
      <c r="M18">
        <v>1</v>
      </c>
      <c r="N18">
        <v>3</v>
      </c>
      <c r="O18">
        <v>3</v>
      </c>
      <c r="P18">
        <v>2</v>
      </c>
      <c r="Q18">
        <v>180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1.0208999999999999</v>
      </c>
      <c r="AA18">
        <v>2.8E-3</v>
      </c>
      <c r="AB18">
        <v>3.5900000000000001E-2</v>
      </c>
      <c r="AC18">
        <v>1E-4</v>
      </c>
      <c r="AD18">
        <v>2.1427999999999998</v>
      </c>
      <c r="AE18">
        <v>4.1700000000000001E-2</v>
      </c>
      <c r="AF18">
        <v>0.21340000000000001</v>
      </c>
      <c r="AG18">
        <v>4.1999999999999997E-3</v>
      </c>
      <c r="AH18">
        <v>1.8911</v>
      </c>
      <c r="AI18">
        <v>4.5999999999999999E-3</v>
      </c>
      <c r="AJ18">
        <v>3.5499999999999997E-2</v>
      </c>
      <c r="AK18">
        <v>1E-4</v>
      </c>
      <c r="AL18">
        <v>39.555399999999999</v>
      </c>
      <c r="AM18">
        <v>0.59899999999999998</v>
      </c>
      <c r="AN18">
        <v>0.57179999999999997</v>
      </c>
      <c r="AO18">
        <v>8.6999999999999994E-3</v>
      </c>
    </row>
    <row r="19" spans="1:41" x14ac:dyDescent="0.2">
      <c r="A19">
        <v>260</v>
      </c>
      <c r="B19">
        <v>9.59</v>
      </c>
      <c r="C19">
        <v>260.39958000000001</v>
      </c>
      <c r="D19">
        <v>1</v>
      </c>
      <c r="E19">
        <v>27</v>
      </c>
      <c r="F19">
        <v>29.2</v>
      </c>
      <c r="G19">
        <v>2.23</v>
      </c>
      <c r="H19">
        <v>1.82</v>
      </c>
      <c r="I19">
        <v>49.75</v>
      </c>
      <c r="J19">
        <v>119.28</v>
      </c>
      <c r="K19">
        <v>2</v>
      </c>
      <c r="L19">
        <v>1</v>
      </c>
      <c r="M19">
        <v>1</v>
      </c>
      <c r="N19">
        <v>3</v>
      </c>
      <c r="O19">
        <v>3</v>
      </c>
      <c r="P19">
        <v>2</v>
      </c>
      <c r="Q19">
        <v>180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0.98780000000000001</v>
      </c>
      <c r="AA19">
        <v>3.6600000000000001E-2</v>
      </c>
      <c r="AB19">
        <v>3.4599999999999999E-2</v>
      </c>
      <c r="AC19">
        <v>1.2999999999999999E-3</v>
      </c>
      <c r="AD19">
        <v>2.1610999999999998</v>
      </c>
      <c r="AE19">
        <v>7.7999999999999996E-3</v>
      </c>
      <c r="AF19">
        <v>0.2147</v>
      </c>
      <c r="AG19">
        <v>8.0000000000000004E-4</v>
      </c>
      <c r="AH19">
        <v>1.8451</v>
      </c>
      <c r="AI19">
        <v>5.2299999999999999E-2</v>
      </c>
      <c r="AJ19">
        <v>3.4599999999999999E-2</v>
      </c>
      <c r="AK19">
        <v>1E-3</v>
      </c>
      <c r="AL19">
        <v>41.3795</v>
      </c>
      <c r="AM19">
        <v>0.63439999999999996</v>
      </c>
      <c r="AN19">
        <v>0.59670000000000001</v>
      </c>
      <c r="AO19">
        <v>9.1000000000000004E-3</v>
      </c>
    </row>
    <row r="20" spans="1:41" x14ac:dyDescent="0.2">
      <c r="A20">
        <v>260</v>
      </c>
      <c r="B20">
        <v>9.6340000000000003</v>
      </c>
      <c r="C20">
        <v>260.40141999999997</v>
      </c>
      <c r="D20">
        <v>1</v>
      </c>
      <c r="E20">
        <v>27</v>
      </c>
      <c r="F20">
        <v>29.2</v>
      </c>
      <c r="G20">
        <v>2.23</v>
      </c>
      <c r="H20">
        <v>1.82</v>
      </c>
      <c r="I20">
        <v>49.27</v>
      </c>
      <c r="J20">
        <v>119.87</v>
      </c>
      <c r="K20">
        <v>2</v>
      </c>
      <c r="L20">
        <v>1</v>
      </c>
      <c r="M20">
        <v>1</v>
      </c>
      <c r="N20">
        <v>3</v>
      </c>
      <c r="O20">
        <v>3</v>
      </c>
      <c r="P20">
        <v>2</v>
      </c>
      <c r="Q20">
        <v>180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28.672899999999998</v>
      </c>
      <c r="AA20">
        <v>5.4000000000000003E-3</v>
      </c>
      <c r="AB20">
        <v>0.9929</v>
      </c>
      <c r="AC20">
        <v>2.0000000000000001E-4</v>
      </c>
      <c r="AD20">
        <v>10.1328</v>
      </c>
      <c r="AE20">
        <v>1.17E-2</v>
      </c>
      <c r="AF20">
        <v>0.99260000000000004</v>
      </c>
      <c r="AG20">
        <v>1.1000000000000001E-3</v>
      </c>
      <c r="AH20">
        <v>53.677999999999997</v>
      </c>
      <c r="AI20">
        <v>4.2799999999999998E-2</v>
      </c>
      <c r="AJ20">
        <v>0.9929</v>
      </c>
      <c r="AK20">
        <v>8.0000000000000004E-4</v>
      </c>
      <c r="AL20">
        <v>69.740300000000005</v>
      </c>
      <c r="AM20">
        <v>0.1048</v>
      </c>
      <c r="AN20">
        <v>0.99260000000000004</v>
      </c>
      <c r="AO20">
        <v>1.5E-3</v>
      </c>
    </row>
    <row r="21" spans="1:41" x14ac:dyDescent="0.2">
      <c r="A21">
        <v>260</v>
      </c>
      <c r="B21">
        <v>9.6440000000000001</v>
      </c>
      <c r="C21">
        <v>260.40183000000002</v>
      </c>
      <c r="D21">
        <v>1</v>
      </c>
      <c r="E21">
        <v>27</v>
      </c>
      <c r="F21">
        <v>29.2</v>
      </c>
      <c r="G21">
        <v>2.23</v>
      </c>
      <c r="H21">
        <v>1.82</v>
      </c>
      <c r="I21">
        <v>49.16</v>
      </c>
      <c r="J21">
        <v>120.01</v>
      </c>
      <c r="K21">
        <v>2</v>
      </c>
      <c r="L21">
        <v>1</v>
      </c>
      <c r="M21">
        <v>1</v>
      </c>
      <c r="N21">
        <v>3</v>
      </c>
      <c r="O21">
        <v>3</v>
      </c>
      <c r="P21">
        <v>2</v>
      </c>
      <c r="Q21">
        <v>180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7.6334</v>
      </c>
      <c r="AA21">
        <v>2.1999999999999999E-2</v>
      </c>
      <c r="AB21">
        <v>0.26340000000000002</v>
      </c>
      <c r="AC21">
        <v>8.0000000000000004E-4</v>
      </c>
      <c r="AD21">
        <v>2.9481000000000002</v>
      </c>
      <c r="AE21">
        <v>2.8999999999999998E-3</v>
      </c>
      <c r="AF21">
        <v>0.28770000000000001</v>
      </c>
      <c r="AG21">
        <v>2.9999999999999997E-4</v>
      </c>
      <c r="AH21">
        <v>14.141299999999999</v>
      </c>
      <c r="AI21">
        <v>5.3600000000000002E-2</v>
      </c>
      <c r="AJ21">
        <v>0.2606</v>
      </c>
      <c r="AK21">
        <v>1E-3</v>
      </c>
      <c r="AL21">
        <v>23.0381</v>
      </c>
      <c r="AM21">
        <v>4.7800000000000002E-2</v>
      </c>
      <c r="AN21">
        <v>0.3266</v>
      </c>
      <c r="AO21">
        <v>6.9999999999999999E-4</v>
      </c>
    </row>
    <row r="22" spans="1:41" x14ac:dyDescent="0.2">
      <c r="A22">
        <v>260</v>
      </c>
      <c r="B22">
        <v>9.6630000000000003</v>
      </c>
      <c r="C22">
        <v>260.40262999999999</v>
      </c>
      <c r="D22">
        <v>1</v>
      </c>
      <c r="E22">
        <v>27</v>
      </c>
      <c r="F22">
        <v>29.2</v>
      </c>
      <c r="G22">
        <v>2.23</v>
      </c>
      <c r="H22">
        <v>1.82</v>
      </c>
      <c r="I22">
        <v>48.96</v>
      </c>
      <c r="J22">
        <v>120.27</v>
      </c>
      <c r="K22">
        <v>2</v>
      </c>
      <c r="L22">
        <v>1</v>
      </c>
      <c r="M22">
        <v>1</v>
      </c>
      <c r="N22">
        <v>3</v>
      </c>
      <c r="O22">
        <v>3</v>
      </c>
      <c r="P22">
        <v>2</v>
      </c>
      <c r="Q22">
        <v>180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9.2588000000000008</v>
      </c>
      <c r="AA22">
        <v>1.4500000000000001E-2</v>
      </c>
      <c r="AB22">
        <v>0.31730000000000003</v>
      </c>
      <c r="AC22">
        <v>5.0000000000000001E-4</v>
      </c>
      <c r="AD22">
        <v>3.5143</v>
      </c>
      <c r="AE22">
        <v>6.0000000000000001E-3</v>
      </c>
      <c r="AF22">
        <v>0.34039999999999998</v>
      </c>
      <c r="AG22">
        <v>5.9999999999999995E-4</v>
      </c>
      <c r="AH22">
        <v>17.020900000000001</v>
      </c>
      <c r="AI22">
        <v>2.9499999999999998E-2</v>
      </c>
      <c r="AJ22">
        <v>0.31159999999999999</v>
      </c>
      <c r="AK22">
        <v>5.0000000000000001E-4</v>
      </c>
      <c r="AL22">
        <v>26.578199999999999</v>
      </c>
      <c r="AM22">
        <v>3.95E-2</v>
      </c>
      <c r="AN22">
        <v>0.37380000000000002</v>
      </c>
      <c r="AO22">
        <v>5.9999999999999995E-4</v>
      </c>
    </row>
    <row r="23" spans="1:41" x14ac:dyDescent="0.2">
      <c r="A23">
        <v>260</v>
      </c>
      <c r="B23">
        <v>9.673</v>
      </c>
      <c r="C23">
        <v>260.40303999999998</v>
      </c>
      <c r="D23">
        <v>1</v>
      </c>
      <c r="E23">
        <v>27</v>
      </c>
      <c r="F23">
        <v>29.2</v>
      </c>
      <c r="G23">
        <v>2.23</v>
      </c>
      <c r="H23">
        <v>1.82</v>
      </c>
      <c r="I23">
        <v>48.85</v>
      </c>
      <c r="J23">
        <v>120.41</v>
      </c>
      <c r="K23">
        <v>2</v>
      </c>
      <c r="L23">
        <v>1</v>
      </c>
      <c r="M23">
        <v>1</v>
      </c>
      <c r="N23">
        <v>3</v>
      </c>
      <c r="O23">
        <v>3</v>
      </c>
      <c r="P23">
        <v>2</v>
      </c>
      <c r="Q23">
        <v>180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1.0119</v>
      </c>
      <c r="AA23">
        <v>2.4299999999999999E-2</v>
      </c>
      <c r="AB23">
        <v>3.4599999999999999E-2</v>
      </c>
      <c r="AC23">
        <v>8.0000000000000004E-4</v>
      </c>
      <c r="AD23">
        <v>2.0587</v>
      </c>
      <c r="AE23">
        <v>6.2600000000000003E-2</v>
      </c>
      <c r="AF23">
        <v>0.19869999999999999</v>
      </c>
      <c r="AG23">
        <v>6.0000000000000001E-3</v>
      </c>
      <c r="AH23">
        <v>1.9181999999999999</v>
      </c>
      <c r="AI23">
        <v>0.1171</v>
      </c>
      <c r="AJ23">
        <v>3.5000000000000003E-2</v>
      </c>
      <c r="AK23">
        <v>2.0999999999999999E-3</v>
      </c>
      <c r="AL23">
        <v>37.107199999999999</v>
      </c>
      <c r="AM23">
        <v>0.17680000000000001</v>
      </c>
      <c r="AN23">
        <v>0.51980000000000004</v>
      </c>
      <c r="AO23">
        <v>2.5000000000000001E-3</v>
      </c>
    </row>
    <row r="24" spans="1:41" x14ac:dyDescent="0.2">
      <c r="A24">
        <v>260</v>
      </c>
      <c r="B24">
        <v>9.6999999999999993</v>
      </c>
      <c r="C24">
        <v>260.40417000000002</v>
      </c>
      <c r="D24">
        <v>1</v>
      </c>
      <c r="E24">
        <v>27</v>
      </c>
      <c r="F24">
        <v>29.2</v>
      </c>
      <c r="G24">
        <v>2.23</v>
      </c>
      <c r="H24">
        <v>1.82</v>
      </c>
      <c r="I24">
        <v>48.56</v>
      </c>
      <c r="J24">
        <v>120.78</v>
      </c>
      <c r="K24">
        <v>2</v>
      </c>
      <c r="L24">
        <v>1</v>
      </c>
      <c r="M24">
        <v>1</v>
      </c>
      <c r="N24">
        <v>3</v>
      </c>
      <c r="O24">
        <v>3</v>
      </c>
      <c r="P24">
        <v>2</v>
      </c>
      <c r="Q24">
        <v>180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8.3452000000000002</v>
      </c>
      <c r="AA24">
        <v>7.3200000000000001E-2</v>
      </c>
      <c r="AB24">
        <v>0.2823</v>
      </c>
      <c r="AC24">
        <v>2.5000000000000001E-3</v>
      </c>
      <c r="AD24">
        <v>3.3940999999999999</v>
      </c>
      <c r="AE24">
        <v>3.7900000000000003E-2</v>
      </c>
      <c r="AF24">
        <v>0.32419999999999999</v>
      </c>
      <c r="AG24">
        <v>3.5999999999999999E-3</v>
      </c>
      <c r="AH24">
        <v>15.656599999999999</v>
      </c>
      <c r="AI24">
        <v>0.1118</v>
      </c>
      <c r="AJ24">
        <v>0.28289999999999998</v>
      </c>
      <c r="AK24">
        <v>2E-3</v>
      </c>
      <c r="AL24">
        <v>26.072800000000001</v>
      </c>
      <c r="AM24">
        <v>0.24129999999999999</v>
      </c>
      <c r="AN24">
        <v>0.36130000000000001</v>
      </c>
      <c r="AO24">
        <v>3.3E-3</v>
      </c>
    </row>
    <row r="25" spans="1:41" x14ac:dyDescent="0.2">
      <c r="A25">
        <v>260</v>
      </c>
      <c r="B25">
        <v>9.7119999999999997</v>
      </c>
      <c r="C25">
        <v>260.40467000000001</v>
      </c>
      <c r="D25">
        <v>1</v>
      </c>
      <c r="E25">
        <v>27</v>
      </c>
      <c r="F25">
        <v>29.2</v>
      </c>
      <c r="G25">
        <v>2.23</v>
      </c>
      <c r="H25">
        <v>1.82</v>
      </c>
      <c r="I25">
        <v>48.43</v>
      </c>
      <c r="J25">
        <v>120.95</v>
      </c>
      <c r="K25">
        <v>2</v>
      </c>
      <c r="L25">
        <v>1</v>
      </c>
      <c r="M25">
        <v>1</v>
      </c>
      <c r="N25">
        <v>3</v>
      </c>
      <c r="O25">
        <v>3</v>
      </c>
      <c r="P25">
        <v>2</v>
      </c>
      <c r="Q25">
        <v>180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1.1125</v>
      </c>
      <c r="AA25">
        <v>4.0000000000000002E-4</v>
      </c>
      <c r="AB25">
        <v>3.7499999999999999E-2</v>
      </c>
      <c r="AC25">
        <v>0</v>
      </c>
      <c r="AD25">
        <v>2.2450999999999999</v>
      </c>
      <c r="AE25">
        <v>0.1053</v>
      </c>
      <c r="AF25">
        <v>0.2135</v>
      </c>
      <c r="AG25">
        <v>0.01</v>
      </c>
      <c r="AH25">
        <v>2.0861999999999998</v>
      </c>
      <c r="AI25">
        <v>2E-3</v>
      </c>
      <c r="AJ25">
        <v>3.7499999999999999E-2</v>
      </c>
      <c r="AK25">
        <v>0</v>
      </c>
      <c r="AL25">
        <v>43.985799999999998</v>
      </c>
      <c r="AM25">
        <v>1.7430000000000001</v>
      </c>
      <c r="AN25">
        <v>0.60670000000000002</v>
      </c>
      <c r="AO25">
        <v>2.4E-2</v>
      </c>
    </row>
    <row r="26" spans="1:41" x14ac:dyDescent="0.2">
      <c r="A26">
        <v>260</v>
      </c>
      <c r="B26">
        <v>9.7189999999999994</v>
      </c>
      <c r="C26">
        <v>260.40496000000002</v>
      </c>
      <c r="D26">
        <v>1</v>
      </c>
      <c r="E26">
        <v>27</v>
      </c>
      <c r="F26">
        <v>29.2</v>
      </c>
      <c r="G26">
        <v>2.23</v>
      </c>
      <c r="H26">
        <v>1.82</v>
      </c>
      <c r="I26">
        <v>48.35</v>
      </c>
      <c r="J26">
        <v>121.04</v>
      </c>
      <c r="K26">
        <v>2</v>
      </c>
      <c r="L26">
        <v>1</v>
      </c>
      <c r="M26">
        <v>1</v>
      </c>
      <c r="N26">
        <v>3</v>
      </c>
      <c r="O26">
        <v>3</v>
      </c>
      <c r="P26">
        <v>2</v>
      </c>
      <c r="Q26">
        <v>180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1.0309999999999999</v>
      </c>
      <c r="AA26">
        <v>5.5399999999999998E-2</v>
      </c>
      <c r="AB26">
        <v>3.4599999999999999E-2</v>
      </c>
      <c r="AC26">
        <v>1.9E-3</v>
      </c>
      <c r="AD26">
        <v>1.9748000000000001</v>
      </c>
      <c r="AE26">
        <v>5.2600000000000001E-2</v>
      </c>
      <c r="AF26">
        <v>0.18729999999999999</v>
      </c>
      <c r="AG26">
        <v>5.0000000000000001E-3</v>
      </c>
      <c r="AH26">
        <v>1.9621999999999999</v>
      </c>
      <c r="AI26">
        <v>9.8299999999999998E-2</v>
      </c>
      <c r="AJ26">
        <v>3.5200000000000002E-2</v>
      </c>
      <c r="AK26">
        <v>1.8E-3</v>
      </c>
      <c r="AL26">
        <v>38.415500000000002</v>
      </c>
      <c r="AM26">
        <v>0.56989999999999996</v>
      </c>
      <c r="AN26">
        <v>0.52839999999999998</v>
      </c>
      <c r="AO26">
        <v>7.7999999999999996E-3</v>
      </c>
    </row>
    <row r="27" spans="1:41" x14ac:dyDescent="0.2">
      <c r="A27">
        <v>260</v>
      </c>
      <c r="B27">
        <v>9.7279999999999998</v>
      </c>
      <c r="C27">
        <v>260.40532999999999</v>
      </c>
      <c r="D27">
        <v>1</v>
      </c>
      <c r="E27">
        <v>27</v>
      </c>
      <c r="F27">
        <v>29.2</v>
      </c>
      <c r="G27">
        <v>2.23</v>
      </c>
      <c r="H27">
        <v>1.82</v>
      </c>
      <c r="I27">
        <v>48.26</v>
      </c>
      <c r="J27">
        <v>121.17</v>
      </c>
      <c r="K27">
        <v>2</v>
      </c>
      <c r="L27">
        <v>1</v>
      </c>
      <c r="M27">
        <v>1</v>
      </c>
      <c r="N27">
        <v>3</v>
      </c>
      <c r="O27">
        <v>3</v>
      </c>
      <c r="P27">
        <v>2</v>
      </c>
      <c r="Q27">
        <v>180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1.0912999999999999</v>
      </c>
      <c r="AA27">
        <v>2.5600000000000001E-2</v>
      </c>
      <c r="AB27">
        <v>3.6600000000000001E-2</v>
      </c>
      <c r="AC27">
        <v>8.9999999999999998E-4</v>
      </c>
      <c r="AD27">
        <v>2.1356000000000002</v>
      </c>
      <c r="AE27">
        <v>7.0300000000000001E-2</v>
      </c>
      <c r="AF27">
        <v>0.2019</v>
      </c>
      <c r="AG27">
        <v>6.6E-3</v>
      </c>
      <c r="AH27">
        <v>2.0308999999999999</v>
      </c>
      <c r="AI27">
        <v>1.5100000000000001E-2</v>
      </c>
      <c r="AJ27">
        <v>3.6299999999999999E-2</v>
      </c>
      <c r="AK27">
        <v>2.9999999999999997E-4</v>
      </c>
      <c r="AL27">
        <v>38.908499999999997</v>
      </c>
      <c r="AM27">
        <v>1.1460999999999999</v>
      </c>
      <c r="AN27">
        <v>0.5333</v>
      </c>
      <c r="AO27">
        <v>1.5699999999999999E-2</v>
      </c>
    </row>
    <row r="28" spans="1:41" x14ac:dyDescent="0.2">
      <c r="A28">
        <v>260</v>
      </c>
      <c r="B28">
        <v>9.7360000000000007</v>
      </c>
      <c r="C28">
        <v>260.40566999999999</v>
      </c>
      <c r="D28">
        <v>1</v>
      </c>
      <c r="E28">
        <v>27</v>
      </c>
      <c r="F28">
        <v>29.2</v>
      </c>
      <c r="G28">
        <v>2.23</v>
      </c>
      <c r="H28">
        <v>1.82</v>
      </c>
      <c r="I28">
        <v>48.17</v>
      </c>
      <c r="J28">
        <v>121.28</v>
      </c>
      <c r="K28">
        <v>2</v>
      </c>
      <c r="L28">
        <v>1</v>
      </c>
      <c r="M28">
        <v>1</v>
      </c>
      <c r="N28">
        <v>3</v>
      </c>
      <c r="O28">
        <v>3</v>
      </c>
      <c r="P28">
        <v>2</v>
      </c>
      <c r="Q28">
        <v>180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1.0419</v>
      </c>
      <c r="AA28">
        <v>0.05</v>
      </c>
      <c r="AB28">
        <v>3.4799999999999998E-2</v>
      </c>
      <c r="AC28">
        <v>1.6999999999999999E-3</v>
      </c>
      <c r="AD28">
        <v>1.992</v>
      </c>
      <c r="AE28">
        <v>0.15870000000000001</v>
      </c>
      <c r="AF28">
        <v>0.18779999999999999</v>
      </c>
      <c r="AG28">
        <v>1.4999999999999999E-2</v>
      </c>
      <c r="AH28">
        <v>1.9911000000000001</v>
      </c>
      <c r="AI28">
        <v>7.0599999999999996E-2</v>
      </c>
      <c r="AJ28">
        <v>3.5499999999999997E-2</v>
      </c>
      <c r="AK28">
        <v>1.2999999999999999E-3</v>
      </c>
      <c r="AL28">
        <v>35.495199999999997</v>
      </c>
      <c r="AM28">
        <v>2.3378999999999999</v>
      </c>
      <c r="AN28">
        <v>0.48499999999999999</v>
      </c>
      <c r="AO28">
        <v>3.1899999999999998E-2</v>
      </c>
    </row>
    <row r="29" spans="1:41" x14ac:dyDescent="0.2">
      <c r="A29">
        <v>260</v>
      </c>
      <c r="B29">
        <v>9.7439999999999998</v>
      </c>
      <c r="C29">
        <v>260.40600000000001</v>
      </c>
      <c r="D29">
        <v>1</v>
      </c>
      <c r="E29">
        <v>27</v>
      </c>
      <c r="F29">
        <v>29.2</v>
      </c>
      <c r="G29">
        <v>2.23</v>
      </c>
      <c r="H29">
        <v>1.82</v>
      </c>
      <c r="I29">
        <v>48.08</v>
      </c>
      <c r="J29">
        <v>121.39</v>
      </c>
      <c r="K29">
        <v>2</v>
      </c>
      <c r="L29">
        <v>1</v>
      </c>
      <c r="M29">
        <v>1</v>
      </c>
      <c r="N29">
        <v>3</v>
      </c>
      <c r="O29">
        <v>3</v>
      </c>
      <c r="P29">
        <v>2</v>
      </c>
      <c r="Q29">
        <v>180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1.0935999999999999</v>
      </c>
      <c r="AA29">
        <v>3.4599999999999999E-2</v>
      </c>
      <c r="AB29">
        <v>3.6400000000000002E-2</v>
      </c>
      <c r="AC29">
        <v>1.1999999999999999E-3</v>
      </c>
      <c r="AD29">
        <v>2.1966000000000001</v>
      </c>
      <c r="AE29">
        <v>6.8099999999999994E-2</v>
      </c>
      <c r="AF29">
        <v>0.2064</v>
      </c>
      <c r="AG29">
        <v>6.4000000000000003E-3</v>
      </c>
      <c r="AH29">
        <v>2.0007999999999999</v>
      </c>
      <c r="AI29">
        <v>1.7899999999999999E-2</v>
      </c>
      <c r="AJ29">
        <v>3.56E-2</v>
      </c>
      <c r="AK29">
        <v>2.9999999999999997E-4</v>
      </c>
      <c r="AL29">
        <v>40.616199999999999</v>
      </c>
      <c r="AM29">
        <v>0.20799999999999999</v>
      </c>
      <c r="AN29">
        <v>0.55320000000000003</v>
      </c>
      <c r="AO29">
        <v>2.8E-3</v>
      </c>
    </row>
    <row r="30" spans="1:41" x14ac:dyDescent="0.2">
      <c r="A30">
        <v>260</v>
      </c>
      <c r="B30">
        <v>9.8350000000000009</v>
      </c>
      <c r="C30">
        <v>260.40978999999999</v>
      </c>
      <c r="D30">
        <v>1</v>
      </c>
      <c r="E30">
        <v>27</v>
      </c>
      <c r="F30">
        <v>29.2</v>
      </c>
      <c r="G30">
        <v>2.23</v>
      </c>
      <c r="H30">
        <v>1.82</v>
      </c>
      <c r="I30">
        <v>47.12</v>
      </c>
      <c r="J30">
        <v>122.7</v>
      </c>
      <c r="K30">
        <v>2</v>
      </c>
      <c r="L30">
        <v>1</v>
      </c>
      <c r="M30">
        <v>1</v>
      </c>
      <c r="N30">
        <v>3</v>
      </c>
      <c r="O30">
        <v>3</v>
      </c>
      <c r="P30">
        <v>2</v>
      </c>
      <c r="Q30">
        <v>180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1.2101999999999999</v>
      </c>
      <c r="AA30">
        <v>2.5000000000000001E-3</v>
      </c>
      <c r="AB30">
        <v>3.9100000000000003E-2</v>
      </c>
      <c r="AC30">
        <v>1E-4</v>
      </c>
      <c r="AD30">
        <v>2.5752999999999999</v>
      </c>
      <c r="AE30">
        <v>6.4399999999999999E-2</v>
      </c>
      <c r="AF30">
        <v>0.23419999999999999</v>
      </c>
      <c r="AG30">
        <v>5.8999999999999999E-3</v>
      </c>
      <c r="AH30">
        <v>2.2843</v>
      </c>
      <c r="AI30">
        <v>4.5199999999999997E-2</v>
      </c>
      <c r="AJ30">
        <v>3.9399999999999998E-2</v>
      </c>
      <c r="AK30">
        <v>8.0000000000000004E-4</v>
      </c>
      <c r="AL30">
        <v>45.589399999999998</v>
      </c>
      <c r="AM30">
        <v>2.3317000000000001</v>
      </c>
      <c r="AN30">
        <v>0.59970000000000001</v>
      </c>
      <c r="AO30">
        <v>3.0700000000000002E-2</v>
      </c>
    </row>
    <row r="31" spans="1:41" x14ac:dyDescent="0.2">
      <c r="A31">
        <v>260</v>
      </c>
      <c r="B31">
        <v>9.8439999999999994</v>
      </c>
      <c r="C31">
        <v>260.41016999999999</v>
      </c>
      <c r="D31">
        <v>1</v>
      </c>
      <c r="E31">
        <v>27</v>
      </c>
      <c r="F31">
        <v>29.2</v>
      </c>
      <c r="G31">
        <v>2.23</v>
      </c>
      <c r="H31">
        <v>1.82</v>
      </c>
      <c r="I31">
        <v>47.02</v>
      </c>
      <c r="J31">
        <v>122.83</v>
      </c>
      <c r="K31">
        <v>2</v>
      </c>
      <c r="L31">
        <v>1</v>
      </c>
      <c r="M31">
        <v>1</v>
      </c>
      <c r="N31">
        <v>3</v>
      </c>
      <c r="O31">
        <v>3</v>
      </c>
      <c r="P31">
        <v>2</v>
      </c>
      <c r="Q31">
        <v>180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1.1664000000000001</v>
      </c>
      <c r="AA31">
        <v>6.7199999999999996E-2</v>
      </c>
      <c r="AB31">
        <v>3.7600000000000001E-2</v>
      </c>
      <c r="AC31">
        <v>2.2000000000000001E-3</v>
      </c>
      <c r="AD31">
        <v>2.4224000000000001</v>
      </c>
      <c r="AE31">
        <v>2.76E-2</v>
      </c>
      <c r="AF31">
        <v>0.21959999999999999</v>
      </c>
      <c r="AG31">
        <v>2.5000000000000001E-3</v>
      </c>
      <c r="AH31">
        <v>2.1459999999999999</v>
      </c>
      <c r="AI31">
        <v>0.1153</v>
      </c>
      <c r="AJ31">
        <v>3.6900000000000002E-2</v>
      </c>
      <c r="AK31">
        <v>2E-3</v>
      </c>
      <c r="AL31">
        <v>44.932200000000002</v>
      </c>
      <c r="AM31">
        <v>1.7867</v>
      </c>
      <c r="AN31">
        <v>0.58899999999999997</v>
      </c>
      <c r="AO31">
        <v>2.3400000000000001E-2</v>
      </c>
    </row>
    <row r="32" spans="1:41" x14ac:dyDescent="0.2">
      <c r="A32">
        <v>260</v>
      </c>
      <c r="B32">
        <v>9.8520000000000003</v>
      </c>
      <c r="C32">
        <v>260.41050000000001</v>
      </c>
      <c r="D32">
        <v>1</v>
      </c>
      <c r="E32">
        <v>27</v>
      </c>
      <c r="F32">
        <v>29.2</v>
      </c>
      <c r="G32">
        <v>2.23</v>
      </c>
      <c r="H32">
        <v>1.82</v>
      </c>
      <c r="I32">
        <v>46.94</v>
      </c>
      <c r="J32">
        <v>122.94</v>
      </c>
      <c r="K32">
        <v>2</v>
      </c>
      <c r="L32">
        <v>1</v>
      </c>
      <c r="M32">
        <v>1</v>
      </c>
      <c r="N32">
        <v>3</v>
      </c>
      <c r="O32">
        <v>3</v>
      </c>
      <c r="P32">
        <v>2</v>
      </c>
      <c r="Q32">
        <v>180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1.0251999999999999</v>
      </c>
      <c r="AA32">
        <v>3.0499999999999999E-2</v>
      </c>
      <c r="AB32">
        <v>3.2899999999999999E-2</v>
      </c>
      <c r="AC32">
        <v>1E-3</v>
      </c>
      <c r="AD32">
        <v>2.1593</v>
      </c>
      <c r="AE32">
        <v>2.6599999999999999E-2</v>
      </c>
      <c r="AF32">
        <v>0.19520000000000001</v>
      </c>
      <c r="AG32">
        <v>2.3999999999999998E-3</v>
      </c>
      <c r="AH32">
        <v>1.9214</v>
      </c>
      <c r="AI32">
        <v>0.02</v>
      </c>
      <c r="AJ32">
        <v>3.3000000000000002E-2</v>
      </c>
      <c r="AK32">
        <v>2.9999999999999997E-4</v>
      </c>
      <c r="AL32">
        <v>43.436599999999999</v>
      </c>
      <c r="AM32">
        <v>1.3104</v>
      </c>
      <c r="AN32">
        <v>0.56769999999999998</v>
      </c>
      <c r="AO32">
        <v>1.7100000000000001E-2</v>
      </c>
    </row>
    <row r="33" spans="1:41" x14ac:dyDescent="0.2">
      <c r="A33">
        <v>260</v>
      </c>
      <c r="B33">
        <v>9.8620000000000001</v>
      </c>
      <c r="C33">
        <v>260.41091999999998</v>
      </c>
      <c r="D33">
        <v>1</v>
      </c>
      <c r="E33">
        <v>27</v>
      </c>
      <c r="F33">
        <v>29.2</v>
      </c>
      <c r="G33">
        <v>2.23</v>
      </c>
      <c r="H33">
        <v>1.82</v>
      </c>
      <c r="I33">
        <v>46.83</v>
      </c>
      <c r="J33">
        <v>123.09</v>
      </c>
      <c r="K33">
        <v>2</v>
      </c>
      <c r="L33">
        <v>1</v>
      </c>
      <c r="M33">
        <v>1</v>
      </c>
      <c r="N33">
        <v>3</v>
      </c>
      <c r="O33">
        <v>3</v>
      </c>
      <c r="P33">
        <v>2</v>
      </c>
      <c r="Q33">
        <v>180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1.0815999999999999</v>
      </c>
      <c r="AA33">
        <v>8.0600000000000005E-2</v>
      </c>
      <c r="AB33">
        <v>3.4599999999999999E-2</v>
      </c>
      <c r="AC33">
        <v>2.5999999999999999E-3</v>
      </c>
      <c r="AD33">
        <v>2.1880999999999999</v>
      </c>
      <c r="AE33">
        <v>0.1241</v>
      </c>
      <c r="AF33">
        <v>0.1971</v>
      </c>
      <c r="AG33">
        <v>1.12E-2</v>
      </c>
      <c r="AH33">
        <v>2.0377999999999998</v>
      </c>
      <c r="AI33">
        <v>0.20150000000000001</v>
      </c>
      <c r="AJ33">
        <v>3.4799999999999998E-2</v>
      </c>
      <c r="AK33">
        <v>3.3999999999999998E-3</v>
      </c>
      <c r="AL33">
        <v>44.690899999999999</v>
      </c>
      <c r="AM33">
        <v>2.1362000000000001</v>
      </c>
      <c r="AN33">
        <v>0.58189999999999997</v>
      </c>
      <c r="AO33">
        <v>2.7799999999999998E-2</v>
      </c>
    </row>
    <row r="34" spans="1:41" x14ac:dyDescent="0.2">
      <c r="A34">
        <v>260</v>
      </c>
      <c r="B34">
        <v>9.8710000000000004</v>
      </c>
      <c r="C34">
        <v>260.41129000000001</v>
      </c>
      <c r="D34">
        <v>1</v>
      </c>
      <c r="E34">
        <v>27</v>
      </c>
      <c r="F34">
        <v>29.2</v>
      </c>
      <c r="G34">
        <v>2.23</v>
      </c>
      <c r="H34">
        <v>1.82</v>
      </c>
      <c r="I34">
        <v>46.74</v>
      </c>
      <c r="J34">
        <v>123.22</v>
      </c>
      <c r="K34">
        <v>2</v>
      </c>
      <c r="L34">
        <v>1</v>
      </c>
      <c r="M34">
        <v>1</v>
      </c>
      <c r="N34">
        <v>3</v>
      </c>
      <c r="O34">
        <v>3</v>
      </c>
      <c r="P34">
        <v>2</v>
      </c>
      <c r="Q34">
        <v>180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1.0603</v>
      </c>
      <c r="AA34">
        <v>7.1999999999999998E-3</v>
      </c>
      <c r="AB34">
        <v>3.3799999999999997E-2</v>
      </c>
      <c r="AC34">
        <v>2.0000000000000001E-4</v>
      </c>
      <c r="AD34">
        <v>2.218</v>
      </c>
      <c r="AE34">
        <v>0.1031</v>
      </c>
      <c r="AF34">
        <v>0.1991</v>
      </c>
      <c r="AG34">
        <v>9.2999999999999992E-3</v>
      </c>
      <c r="AH34">
        <v>2.0095999999999998</v>
      </c>
      <c r="AI34">
        <v>8.6999999999999994E-3</v>
      </c>
      <c r="AJ34">
        <v>3.4299999999999997E-2</v>
      </c>
      <c r="AK34">
        <v>1E-4</v>
      </c>
      <c r="AL34">
        <v>42.839700000000001</v>
      </c>
      <c r="AM34">
        <v>2.34</v>
      </c>
      <c r="AN34">
        <v>0.55600000000000005</v>
      </c>
      <c r="AO34">
        <v>3.04E-2</v>
      </c>
    </row>
    <row r="35" spans="1:41" x14ac:dyDescent="0.2">
      <c r="A35">
        <v>260</v>
      </c>
      <c r="B35">
        <v>9.8780000000000001</v>
      </c>
      <c r="C35">
        <v>260.41158000000001</v>
      </c>
      <c r="D35">
        <v>1</v>
      </c>
      <c r="E35">
        <v>27</v>
      </c>
      <c r="F35">
        <v>29.2</v>
      </c>
      <c r="G35">
        <v>2.23</v>
      </c>
      <c r="H35">
        <v>1.82</v>
      </c>
      <c r="I35">
        <v>46.66</v>
      </c>
      <c r="J35">
        <v>123.32</v>
      </c>
      <c r="K35">
        <v>2</v>
      </c>
      <c r="L35">
        <v>1</v>
      </c>
      <c r="M35">
        <v>1</v>
      </c>
      <c r="N35">
        <v>3</v>
      </c>
      <c r="O35">
        <v>3</v>
      </c>
      <c r="P35">
        <v>2</v>
      </c>
      <c r="Q35">
        <v>180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0.9587</v>
      </c>
      <c r="AA35">
        <v>5.3999999999999999E-2</v>
      </c>
      <c r="AB35">
        <v>3.0499999999999999E-2</v>
      </c>
      <c r="AC35">
        <v>1.6999999999999999E-3</v>
      </c>
      <c r="AD35">
        <v>2.1383000000000001</v>
      </c>
      <c r="AE35">
        <v>0.157</v>
      </c>
      <c r="AF35">
        <v>0.1915</v>
      </c>
      <c r="AG35">
        <v>1.41E-2</v>
      </c>
      <c r="AH35">
        <v>1.7417</v>
      </c>
      <c r="AI35">
        <v>0.17330000000000001</v>
      </c>
      <c r="AJ35">
        <v>2.9600000000000001E-2</v>
      </c>
      <c r="AK35">
        <v>2.8999999999999998E-3</v>
      </c>
      <c r="AL35">
        <v>43.182899999999997</v>
      </c>
      <c r="AM35">
        <v>3.1781999999999999</v>
      </c>
      <c r="AN35">
        <v>0.55900000000000005</v>
      </c>
      <c r="AO35">
        <v>4.1099999999999998E-2</v>
      </c>
    </row>
    <row r="36" spans="1:41" x14ac:dyDescent="0.2">
      <c r="A36">
        <v>260</v>
      </c>
      <c r="B36">
        <v>9.8870000000000005</v>
      </c>
      <c r="C36">
        <v>260.41196000000002</v>
      </c>
      <c r="D36">
        <v>1</v>
      </c>
      <c r="E36">
        <v>27</v>
      </c>
      <c r="F36">
        <v>29.2</v>
      </c>
      <c r="G36">
        <v>2.23</v>
      </c>
      <c r="H36">
        <v>1.82</v>
      </c>
      <c r="I36">
        <v>46.57</v>
      </c>
      <c r="J36">
        <v>123.46</v>
      </c>
      <c r="K36">
        <v>2</v>
      </c>
      <c r="L36">
        <v>1</v>
      </c>
      <c r="M36">
        <v>1</v>
      </c>
      <c r="N36">
        <v>3</v>
      </c>
      <c r="O36">
        <v>3</v>
      </c>
      <c r="P36">
        <v>2</v>
      </c>
      <c r="Q36">
        <v>180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0.96040000000000003</v>
      </c>
      <c r="AA36">
        <v>0.1222</v>
      </c>
      <c r="AB36">
        <v>3.0499999999999999E-2</v>
      </c>
      <c r="AC36">
        <v>3.8999999999999998E-3</v>
      </c>
      <c r="AD36">
        <v>2.0990000000000002</v>
      </c>
      <c r="AE36">
        <v>0.1244</v>
      </c>
      <c r="AF36">
        <v>0.18740000000000001</v>
      </c>
      <c r="AG36">
        <v>1.11E-2</v>
      </c>
      <c r="AH36">
        <v>1.7717000000000001</v>
      </c>
      <c r="AI36">
        <v>0.2351</v>
      </c>
      <c r="AJ36">
        <v>0.03</v>
      </c>
      <c r="AK36">
        <v>4.0000000000000001E-3</v>
      </c>
      <c r="AL36">
        <v>43.461599999999997</v>
      </c>
      <c r="AM36">
        <v>1.8096000000000001</v>
      </c>
      <c r="AN36">
        <v>0.56069999999999998</v>
      </c>
      <c r="AO36">
        <v>2.3300000000000001E-2</v>
      </c>
    </row>
    <row r="37" spans="1:41" x14ac:dyDescent="0.2">
      <c r="A37">
        <v>260</v>
      </c>
      <c r="B37">
        <v>9.8960000000000008</v>
      </c>
      <c r="C37">
        <v>260.41233</v>
      </c>
      <c r="D37">
        <v>1</v>
      </c>
      <c r="E37">
        <v>27</v>
      </c>
      <c r="F37">
        <v>29.2</v>
      </c>
      <c r="G37">
        <v>2.23</v>
      </c>
      <c r="H37">
        <v>1.82</v>
      </c>
      <c r="I37">
        <v>46.47</v>
      </c>
      <c r="J37">
        <v>123.59</v>
      </c>
      <c r="K37">
        <v>2</v>
      </c>
      <c r="L37">
        <v>1</v>
      </c>
      <c r="M37">
        <v>1</v>
      </c>
      <c r="N37">
        <v>3</v>
      </c>
      <c r="O37">
        <v>3</v>
      </c>
      <c r="P37">
        <v>2</v>
      </c>
      <c r="Q37">
        <v>180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1.0893999999999999</v>
      </c>
      <c r="AA37">
        <v>1.0999999999999999E-2</v>
      </c>
      <c r="AB37">
        <v>3.4500000000000003E-2</v>
      </c>
      <c r="AC37">
        <v>2.9999999999999997E-4</v>
      </c>
      <c r="AD37">
        <v>2.3068</v>
      </c>
      <c r="AE37">
        <v>0.1457</v>
      </c>
      <c r="AF37">
        <v>0.20530000000000001</v>
      </c>
      <c r="AG37">
        <v>1.2999999999999999E-2</v>
      </c>
      <c r="AH37">
        <v>2.0499000000000001</v>
      </c>
      <c r="AI37">
        <v>1.8200000000000001E-2</v>
      </c>
      <c r="AJ37">
        <v>3.4700000000000002E-2</v>
      </c>
      <c r="AK37">
        <v>2.9999999999999997E-4</v>
      </c>
      <c r="AL37">
        <v>43.4283</v>
      </c>
      <c r="AM37">
        <v>3.0034999999999998</v>
      </c>
      <c r="AN37">
        <v>0.55840000000000001</v>
      </c>
      <c r="AO37">
        <v>3.8600000000000002E-2</v>
      </c>
    </row>
    <row r="38" spans="1:41" x14ac:dyDescent="0.2">
      <c r="A38">
        <v>260</v>
      </c>
      <c r="B38">
        <v>9.9130000000000003</v>
      </c>
      <c r="C38">
        <v>260.41304000000002</v>
      </c>
      <c r="D38">
        <v>1</v>
      </c>
      <c r="E38">
        <v>27</v>
      </c>
      <c r="F38">
        <v>29.2</v>
      </c>
      <c r="G38">
        <v>2.23</v>
      </c>
      <c r="H38">
        <v>1.82</v>
      </c>
      <c r="I38">
        <v>46.3</v>
      </c>
      <c r="J38">
        <v>123.84</v>
      </c>
      <c r="K38">
        <v>2</v>
      </c>
      <c r="L38">
        <v>1</v>
      </c>
      <c r="M38">
        <v>1</v>
      </c>
      <c r="N38">
        <v>3</v>
      </c>
      <c r="O38">
        <v>3</v>
      </c>
      <c r="P38">
        <v>2</v>
      </c>
      <c r="Q38">
        <v>180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1.2262</v>
      </c>
      <c r="AA38">
        <v>0.1106</v>
      </c>
      <c r="AB38">
        <v>3.8600000000000002E-2</v>
      </c>
      <c r="AC38">
        <v>3.5000000000000001E-3</v>
      </c>
      <c r="AD38">
        <v>2.2991000000000001</v>
      </c>
      <c r="AE38">
        <v>3.85E-2</v>
      </c>
      <c r="AF38">
        <v>0.2034</v>
      </c>
      <c r="AG38">
        <v>3.3999999999999998E-3</v>
      </c>
      <c r="AH38">
        <v>2.3155000000000001</v>
      </c>
      <c r="AI38">
        <v>0.1484</v>
      </c>
      <c r="AJ38">
        <v>3.8899999999999997E-2</v>
      </c>
      <c r="AK38">
        <v>2.5000000000000001E-3</v>
      </c>
      <c r="AL38">
        <v>43.026899999999998</v>
      </c>
      <c r="AM38">
        <v>0.12690000000000001</v>
      </c>
      <c r="AN38">
        <v>0.54990000000000006</v>
      </c>
      <c r="AO38">
        <v>1.6000000000000001E-3</v>
      </c>
    </row>
    <row r="39" spans="1:41" x14ac:dyDescent="0.2">
      <c r="A39">
        <v>260</v>
      </c>
      <c r="B39">
        <v>9.9209999999999994</v>
      </c>
      <c r="C39">
        <v>260.41336999999999</v>
      </c>
      <c r="D39">
        <v>1</v>
      </c>
      <c r="E39">
        <v>27</v>
      </c>
      <c r="F39">
        <v>29.2</v>
      </c>
      <c r="G39">
        <v>2.23</v>
      </c>
      <c r="H39">
        <v>1.82</v>
      </c>
      <c r="I39">
        <v>46.21</v>
      </c>
      <c r="J39">
        <v>123.96</v>
      </c>
      <c r="K39">
        <v>2</v>
      </c>
      <c r="L39">
        <v>1</v>
      </c>
      <c r="M39">
        <v>1</v>
      </c>
      <c r="N39">
        <v>3</v>
      </c>
      <c r="O39">
        <v>3</v>
      </c>
      <c r="P39">
        <v>2</v>
      </c>
      <c r="Q39">
        <v>180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1.0408999999999999</v>
      </c>
      <c r="AA39">
        <v>4.5499999999999999E-2</v>
      </c>
      <c r="AB39">
        <v>3.27E-2</v>
      </c>
      <c r="AC39">
        <v>1.4E-3</v>
      </c>
      <c r="AD39">
        <v>2.0385</v>
      </c>
      <c r="AE39">
        <v>4.4000000000000003E-3</v>
      </c>
      <c r="AF39">
        <v>0.17979999999999999</v>
      </c>
      <c r="AG39">
        <v>4.0000000000000002E-4</v>
      </c>
      <c r="AH39">
        <v>1.9012</v>
      </c>
      <c r="AI39">
        <v>8.1699999999999995E-2</v>
      </c>
      <c r="AJ39">
        <v>3.1899999999999998E-2</v>
      </c>
      <c r="AK39">
        <v>1.4E-3</v>
      </c>
      <c r="AL39">
        <v>38.039000000000001</v>
      </c>
      <c r="AM39">
        <v>6.4500000000000002E-2</v>
      </c>
      <c r="AN39">
        <v>0.48470000000000002</v>
      </c>
      <c r="AO39">
        <v>8.0000000000000004E-4</v>
      </c>
    </row>
    <row r="40" spans="1:41" x14ac:dyDescent="0.2">
      <c r="A40">
        <v>260</v>
      </c>
      <c r="B40">
        <v>9.9309999999999992</v>
      </c>
      <c r="C40">
        <v>260.41379000000001</v>
      </c>
      <c r="D40">
        <v>1</v>
      </c>
      <c r="E40">
        <v>27</v>
      </c>
      <c r="F40">
        <v>29.2</v>
      </c>
      <c r="G40">
        <v>2.23</v>
      </c>
      <c r="H40">
        <v>1.82</v>
      </c>
      <c r="I40">
        <v>46.11</v>
      </c>
      <c r="J40">
        <v>124.11</v>
      </c>
      <c r="K40">
        <v>2</v>
      </c>
      <c r="L40">
        <v>1</v>
      </c>
      <c r="M40">
        <v>1</v>
      </c>
      <c r="N40">
        <v>3</v>
      </c>
      <c r="O40">
        <v>3</v>
      </c>
      <c r="P40">
        <v>2</v>
      </c>
      <c r="Q40">
        <v>180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0.96030000000000004</v>
      </c>
      <c r="AA40">
        <v>0.14330000000000001</v>
      </c>
      <c r="AB40">
        <v>3.0099999999999998E-2</v>
      </c>
      <c r="AC40">
        <v>4.4999999999999997E-3</v>
      </c>
      <c r="AD40">
        <v>2.1286</v>
      </c>
      <c r="AE40">
        <v>0.2712</v>
      </c>
      <c r="AF40">
        <v>0.18709999999999999</v>
      </c>
      <c r="AG40">
        <v>2.3800000000000002E-2</v>
      </c>
      <c r="AH40">
        <v>1.7373000000000001</v>
      </c>
      <c r="AI40">
        <v>0.27350000000000002</v>
      </c>
      <c r="AJ40">
        <v>2.9000000000000001E-2</v>
      </c>
      <c r="AK40">
        <v>4.5999999999999999E-3</v>
      </c>
      <c r="AL40">
        <v>42.042999999999999</v>
      </c>
      <c r="AM40">
        <v>2.625</v>
      </c>
      <c r="AN40">
        <v>0.53380000000000005</v>
      </c>
      <c r="AO40">
        <v>3.3300000000000003E-2</v>
      </c>
    </row>
    <row r="41" spans="1:41" x14ac:dyDescent="0.2">
      <c r="A41">
        <v>260</v>
      </c>
      <c r="B41">
        <v>9.94</v>
      </c>
      <c r="C41">
        <v>260.41417000000001</v>
      </c>
      <c r="D41">
        <v>1</v>
      </c>
      <c r="E41">
        <v>27</v>
      </c>
      <c r="F41">
        <v>29.2</v>
      </c>
      <c r="G41">
        <v>2.23</v>
      </c>
      <c r="H41">
        <v>1.82</v>
      </c>
      <c r="I41">
        <v>46.02</v>
      </c>
      <c r="J41">
        <v>124.25</v>
      </c>
      <c r="K41">
        <v>2</v>
      </c>
      <c r="L41">
        <v>1</v>
      </c>
      <c r="M41">
        <v>1</v>
      </c>
      <c r="N41">
        <v>3</v>
      </c>
      <c r="O41">
        <v>3</v>
      </c>
      <c r="P41">
        <v>2</v>
      </c>
      <c r="Q41">
        <v>180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1.0370999999999999</v>
      </c>
      <c r="AA41">
        <v>1.6199999999999999E-2</v>
      </c>
      <c r="AB41">
        <v>3.2399999999999998E-2</v>
      </c>
      <c r="AC41">
        <v>5.0000000000000001E-4</v>
      </c>
      <c r="AD41">
        <v>2.1478999999999999</v>
      </c>
      <c r="AE41">
        <v>2.5499999999999998E-2</v>
      </c>
      <c r="AF41">
        <v>0.1883</v>
      </c>
      <c r="AG41">
        <v>2.2000000000000001E-3</v>
      </c>
      <c r="AH41">
        <v>1.9031</v>
      </c>
      <c r="AI41">
        <v>5.8500000000000003E-2</v>
      </c>
      <c r="AJ41">
        <v>3.1699999999999999E-2</v>
      </c>
      <c r="AK41">
        <v>1E-3</v>
      </c>
      <c r="AL41">
        <v>43.7258</v>
      </c>
      <c r="AM41">
        <v>0.89649999999999996</v>
      </c>
      <c r="AN41">
        <v>0.55330000000000001</v>
      </c>
      <c r="AO41">
        <v>1.1299999999999999E-2</v>
      </c>
    </row>
    <row r="42" spans="1:41" x14ac:dyDescent="0.2">
      <c r="A42">
        <v>260</v>
      </c>
      <c r="B42">
        <v>9.9510000000000005</v>
      </c>
      <c r="C42">
        <v>260.41462999999999</v>
      </c>
      <c r="D42">
        <v>1</v>
      </c>
      <c r="E42">
        <v>27</v>
      </c>
      <c r="F42">
        <v>29.2</v>
      </c>
      <c r="G42">
        <v>2.23</v>
      </c>
      <c r="H42">
        <v>1.82</v>
      </c>
      <c r="I42">
        <v>45.9</v>
      </c>
      <c r="J42">
        <v>124.41</v>
      </c>
      <c r="K42">
        <v>2</v>
      </c>
      <c r="L42">
        <v>1</v>
      </c>
      <c r="M42">
        <v>1</v>
      </c>
      <c r="N42">
        <v>3</v>
      </c>
      <c r="O42">
        <v>3</v>
      </c>
      <c r="P42">
        <v>2</v>
      </c>
      <c r="Q42">
        <v>180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1.1248</v>
      </c>
      <c r="AA42">
        <v>1.7000000000000001E-2</v>
      </c>
      <c r="AB42">
        <v>3.5000000000000003E-2</v>
      </c>
      <c r="AC42">
        <v>5.0000000000000001E-4</v>
      </c>
      <c r="AD42">
        <v>2.5036</v>
      </c>
      <c r="AE42">
        <v>3.0099999999999998E-2</v>
      </c>
      <c r="AF42">
        <v>0.21859999999999999</v>
      </c>
      <c r="AG42">
        <v>2.5999999999999999E-3</v>
      </c>
      <c r="AH42">
        <v>2.1187</v>
      </c>
      <c r="AI42">
        <v>6.0499999999999998E-2</v>
      </c>
      <c r="AJ42">
        <v>3.5200000000000002E-2</v>
      </c>
      <c r="AK42">
        <v>1E-3</v>
      </c>
      <c r="AL42">
        <v>48.0563</v>
      </c>
      <c r="AM42">
        <v>1.1544000000000001</v>
      </c>
      <c r="AN42">
        <v>0.60570000000000002</v>
      </c>
      <c r="AO42">
        <v>1.46E-2</v>
      </c>
    </row>
    <row r="43" spans="1:41" x14ac:dyDescent="0.2">
      <c r="A43">
        <v>260</v>
      </c>
      <c r="B43">
        <v>9.9629999999999992</v>
      </c>
      <c r="C43">
        <v>260.41512</v>
      </c>
      <c r="D43">
        <v>1</v>
      </c>
      <c r="E43">
        <v>27</v>
      </c>
      <c r="F43">
        <v>29.2</v>
      </c>
      <c r="G43">
        <v>2.23</v>
      </c>
      <c r="H43">
        <v>1.82</v>
      </c>
      <c r="I43">
        <v>45.78</v>
      </c>
      <c r="J43">
        <v>124.59</v>
      </c>
      <c r="K43">
        <v>2</v>
      </c>
      <c r="L43">
        <v>1</v>
      </c>
      <c r="M43">
        <v>1</v>
      </c>
      <c r="N43">
        <v>3</v>
      </c>
      <c r="O43">
        <v>3</v>
      </c>
      <c r="P43">
        <v>2</v>
      </c>
      <c r="Q43">
        <v>180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1.1752</v>
      </c>
      <c r="AA43">
        <v>4.2599999999999999E-2</v>
      </c>
      <c r="AB43">
        <v>3.6400000000000002E-2</v>
      </c>
      <c r="AC43">
        <v>1.2999999999999999E-3</v>
      </c>
      <c r="AD43">
        <v>2.4883000000000002</v>
      </c>
      <c r="AE43">
        <v>0.15490000000000001</v>
      </c>
      <c r="AF43">
        <v>0.21640000000000001</v>
      </c>
      <c r="AG43">
        <v>1.35E-2</v>
      </c>
      <c r="AH43">
        <v>2.2328999999999999</v>
      </c>
      <c r="AI43">
        <v>7.4700000000000003E-2</v>
      </c>
      <c r="AJ43">
        <v>3.6999999999999998E-2</v>
      </c>
      <c r="AK43">
        <v>1.1999999999999999E-3</v>
      </c>
      <c r="AL43">
        <v>48.411999999999999</v>
      </c>
      <c r="AM43">
        <v>1.5517000000000001</v>
      </c>
      <c r="AN43">
        <v>0.60760000000000003</v>
      </c>
      <c r="AO43">
        <v>1.95E-2</v>
      </c>
    </row>
    <row r="44" spans="1:41" x14ac:dyDescent="0.2">
      <c r="A44">
        <v>260</v>
      </c>
      <c r="B44">
        <v>9.9700000000000006</v>
      </c>
      <c r="C44">
        <v>260.41541999999998</v>
      </c>
      <c r="D44">
        <v>1</v>
      </c>
      <c r="E44">
        <v>27</v>
      </c>
      <c r="F44">
        <v>29.2</v>
      </c>
      <c r="G44">
        <v>2.23</v>
      </c>
      <c r="H44">
        <v>1.82</v>
      </c>
      <c r="I44">
        <v>45.71</v>
      </c>
      <c r="J44">
        <v>124.7</v>
      </c>
      <c r="K44">
        <v>2</v>
      </c>
      <c r="L44">
        <v>1</v>
      </c>
      <c r="M44">
        <v>1</v>
      </c>
      <c r="N44">
        <v>3</v>
      </c>
      <c r="O44">
        <v>3</v>
      </c>
      <c r="P44">
        <v>2</v>
      </c>
      <c r="Q44">
        <v>180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1.1426000000000001</v>
      </c>
      <c r="AA44">
        <v>8.0999999999999996E-3</v>
      </c>
      <c r="AB44">
        <v>3.5299999999999998E-2</v>
      </c>
      <c r="AC44">
        <v>2.9999999999999997E-4</v>
      </c>
      <c r="AD44">
        <v>2.3289</v>
      </c>
      <c r="AE44">
        <v>4.1099999999999998E-2</v>
      </c>
      <c r="AF44">
        <v>0.20200000000000001</v>
      </c>
      <c r="AG44">
        <v>3.5999999999999999E-3</v>
      </c>
      <c r="AH44">
        <v>2.1013000000000002</v>
      </c>
      <c r="AI44">
        <v>2.9100000000000001E-2</v>
      </c>
      <c r="AJ44">
        <v>3.4700000000000002E-2</v>
      </c>
      <c r="AK44">
        <v>5.0000000000000001E-4</v>
      </c>
      <c r="AL44">
        <v>43.609299999999998</v>
      </c>
      <c r="AM44">
        <v>1.5287999999999999</v>
      </c>
      <c r="AN44">
        <v>0.54590000000000005</v>
      </c>
      <c r="AO44">
        <v>1.9099999999999999E-2</v>
      </c>
    </row>
    <row r="45" spans="1:41" x14ac:dyDescent="0.2">
      <c r="A45">
        <v>260</v>
      </c>
      <c r="B45">
        <v>9.9779999999999998</v>
      </c>
      <c r="C45">
        <v>260.41575</v>
      </c>
      <c r="D45">
        <v>1</v>
      </c>
      <c r="E45">
        <v>27</v>
      </c>
      <c r="F45">
        <v>29.2</v>
      </c>
      <c r="G45">
        <v>2.23</v>
      </c>
      <c r="H45">
        <v>1.82</v>
      </c>
      <c r="I45">
        <v>45.62</v>
      </c>
      <c r="J45">
        <v>124.82</v>
      </c>
      <c r="K45">
        <v>2</v>
      </c>
      <c r="L45">
        <v>1</v>
      </c>
      <c r="M45">
        <v>1</v>
      </c>
      <c r="N45">
        <v>3</v>
      </c>
      <c r="O45">
        <v>3</v>
      </c>
      <c r="P45">
        <v>2</v>
      </c>
      <c r="Q45">
        <v>180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1.2027000000000001</v>
      </c>
      <c r="AA45">
        <v>0.12</v>
      </c>
      <c r="AB45">
        <v>3.7100000000000001E-2</v>
      </c>
      <c r="AC45">
        <v>3.7000000000000002E-3</v>
      </c>
      <c r="AD45">
        <v>2.3820000000000001</v>
      </c>
      <c r="AE45">
        <v>0.18240000000000001</v>
      </c>
      <c r="AF45">
        <v>0.20610000000000001</v>
      </c>
      <c r="AG45">
        <v>1.5800000000000002E-2</v>
      </c>
      <c r="AH45">
        <v>2.3635999999999999</v>
      </c>
      <c r="AI45">
        <v>0.2712</v>
      </c>
      <c r="AJ45">
        <v>3.8899999999999997E-2</v>
      </c>
      <c r="AK45">
        <v>4.4999999999999997E-3</v>
      </c>
      <c r="AL45">
        <v>42.600499999999997</v>
      </c>
      <c r="AM45">
        <v>1.5642</v>
      </c>
      <c r="AN45">
        <v>0.53180000000000005</v>
      </c>
      <c r="AO45">
        <v>1.95E-2</v>
      </c>
    </row>
    <row r="46" spans="1:41" x14ac:dyDescent="0.2">
      <c r="A46">
        <v>260</v>
      </c>
      <c r="B46">
        <v>10.02</v>
      </c>
      <c r="C46">
        <v>260.41750000000002</v>
      </c>
      <c r="D46">
        <v>1</v>
      </c>
      <c r="E46">
        <v>27</v>
      </c>
      <c r="F46">
        <v>29.2</v>
      </c>
      <c r="G46">
        <v>2.23</v>
      </c>
      <c r="H46">
        <v>1.82</v>
      </c>
      <c r="I46">
        <v>45.19</v>
      </c>
      <c r="J46">
        <v>125.47</v>
      </c>
      <c r="K46">
        <v>2</v>
      </c>
      <c r="L46">
        <v>1</v>
      </c>
      <c r="M46">
        <v>1</v>
      </c>
      <c r="N46">
        <v>3</v>
      </c>
      <c r="O46">
        <v>3</v>
      </c>
      <c r="P46">
        <v>2</v>
      </c>
      <c r="Q46">
        <v>180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32.957299999999996</v>
      </c>
      <c r="AA46">
        <v>8.6199999999999999E-2</v>
      </c>
      <c r="AB46">
        <v>1.0024999999999999</v>
      </c>
      <c r="AC46">
        <v>2.5999999999999999E-3</v>
      </c>
      <c r="AD46">
        <v>11.7491</v>
      </c>
      <c r="AE46">
        <v>3.1399999999999997E-2</v>
      </c>
      <c r="AF46">
        <v>1.0023</v>
      </c>
      <c r="AG46">
        <v>2.7000000000000001E-3</v>
      </c>
      <c r="AH46">
        <v>61.683799999999998</v>
      </c>
      <c r="AI46">
        <v>0.1583</v>
      </c>
      <c r="AJ46">
        <v>1.0024999999999999</v>
      </c>
      <c r="AK46">
        <v>2.5999999999999999E-3</v>
      </c>
      <c r="AL46">
        <v>81.4923</v>
      </c>
      <c r="AM46">
        <v>0.1411</v>
      </c>
      <c r="AN46">
        <v>1.0023</v>
      </c>
      <c r="AO46">
        <v>1.6999999999999999E-3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8805-77B9-4AB7-BDC2-40E908C11E2E}">
  <sheetPr codeName="Sheet30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263</v>
      </c>
      <c r="B2">
        <v>9.77</v>
      </c>
      <c r="C2">
        <v>263.40708000000001</v>
      </c>
      <c r="D2">
        <v>1</v>
      </c>
      <c r="E2">
        <v>27</v>
      </c>
      <c r="F2">
        <v>24.7</v>
      </c>
      <c r="G2">
        <v>1.73</v>
      </c>
      <c r="H2">
        <v>1.38</v>
      </c>
      <c r="I2">
        <v>48.44</v>
      </c>
      <c r="J2">
        <v>123.12</v>
      </c>
      <c r="K2">
        <v>2</v>
      </c>
      <c r="L2">
        <v>0</v>
      </c>
      <c r="M2">
        <v>1</v>
      </c>
      <c r="N2">
        <v>0</v>
      </c>
      <c r="O2">
        <v>0</v>
      </c>
      <c r="P2">
        <v>3</v>
      </c>
      <c r="Q2">
        <v>180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29.075800000000001</v>
      </c>
      <c r="AA2">
        <v>2.2800000000000001E-2</v>
      </c>
      <c r="AB2">
        <v>0.99490000000000001</v>
      </c>
      <c r="AC2">
        <v>8.0000000000000004E-4</v>
      </c>
      <c r="AD2">
        <v>11.488</v>
      </c>
      <c r="AE2">
        <v>4.7000000000000002E-3</v>
      </c>
      <c r="AF2">
        <v>0.99470000000000003</v>
      </c>
      <c r="AG2">
        <v>4.0000000000000002E-4</v>
      </c>
      <c r="AH2">
        <v>54.627899999999997</v>
      </c>
      <c r="AI2">
        <v>8.9999999999999993E-3</v>
      </c>
      <c r="AJ2">
        <v>0.99490000000000001</v>
      </c>
      <c r="AK2">
        <v>2.0000000000000001E-4</v>
      </c>
      <c r="AL2">
        <v>73.490600000000001</v>
      </c>
      <c r="AM2">
        <v>1.2500000000000001E-2</v>
      </c>
      <c r="AN2">
        <v>0.99470000000000003</v>
      </c>
      <c r="AO2">
        <v>2.0000000000000001E-4</v>
      </c>
    </row>
    <row r="3" spans="1:41" x14ac:dyDescent="0.2">
      <c r="A3">
        <v>263</v>
      </c>
      <c r="B3">
        <v>9.798</v>
      </c>
      <c r="C3">
        <v>263.40825000000001</v>
      </c>
      <c r="D3">
        <v>1</v>
      </c>
      <c r="E3">
        <v>27</v>
      </c>
      <c r="F3">
        <v>24.7</v>
      </c>
      <c r="G3">
        <v>1.73</v>
      </c>
      <c r="H3">
        <v>1.38</v>
      </c>
      <c r="I3">
        <v>48.15</v>
      </c>
      <c r="J3">
        <v>123.52</v>
      </c>
      <c r="K3">
        <v>2</v>
      </c>
      <c r="L3">
        <v>0</v>
      </c>
      <c r="M3">
        <v>1</v>
      </c>
      <c r="N3">
        <v>0</v>
      </c>
      <c r="O3">
        <v>0</v>
      </c>
      <c r="P3">
        <v>3</v>
      </c>
      <c r="Q3">
        <v>180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3.9742000000000002</v>
      </c>
      <c r="AA3">
        <v>4.0000000000000002E-4</v>
      </c>
      <c r="AB3">
        <v>0.13519999999999999</v>
      </c>
      <c r="AC3">
        <v>0</v>
      </c>
      <c r="AD3">
        <v>1.544</v>
      </c>
      <c r="AE3">
        <v>0</v>
      </c>
      <c r="AF3">
        <v>0.1331</v>
      </c>
      <c r="AG3">
        <v>0</v>
      </c>
      <c r="AH3">
        <v>7.4752000000000001</v>
      </c>
      <c r="AI3">
        <v>4.0000000000000002E-4</v>
      </c>
      <c r="AJ3">
        <v>0.1353</v>
      </c>
      <c r="AK3">
        <v>0</v>
      </c>
      <c r="AL3">
        <v>47.8733</v>
      </c>
      <c r="AM3">
        <v>8.3000000000000001E-3</v>
      </c>
      <c r="AN3">
        <v>0.64400000000000002</v>
      </c>
      <c r="AO3">
        <v>1E-4</v>
      </c>
    </row>
    <row r="4" spans="1:41" x14ac:dyDescent="0.2">
      <c r="A4">
        <v>263</v>
      </c>
      <c r="B4">
        <v>9.8469999999999995</v>
      </c>
      <c r="C4">
        <v>263.41028999999997</v>
      </c>
      <c r="D4">
        <v>1</v>
      </c>
      <c r="E4">
        <v>27</v>
      </c>
      <c r="F4">
        <v>24.7</v>
      </c>
      <c r="G4">
        <v>1.73</v>
      </c>
      <c r="H4">
        <v>1.38</v>
      </c>
      <c r="I4">
        <v>47.63</v>
      </c>
      <c r="J4">
        <v>124.23</v>
      </c>
      <c r="K4">
        <v>2</v>
      </c>
      <c r="L4">
        <v>0</v>
      </c>
      <c r="M4">
        <v>1</v>
      </c>
      <c r="N4">
        <v>0</v>
      </c>
      <c r="O4">
        <v>0</v>
      </c>
      <c r="P4">
        <v>3</v>
      </c>
      <c r="Q4">
        <v>180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1.1520999999999999</v>
      </c>
      <c r="AA4">
        <v>8.3400000000000002E-2</v>
      </c>
      <c r="AB4">
        <v>3.8800000000000001E-2</v>
      </c>
      <c r="AC4">
        <v>2.8E-3</v>
      </c>
      <c r="AD4">
        <v>1.9553</v>
      </c>
      <c r="AE4">
        <v>5.96E-2</v>
      </c>
      <c r="AF4">
        <v>0.16719999999999999</v>
      </c>
      <c r="AG4">
        <v>5.1000000000000004E-3</v>
      </c>
      <c r="AH4">
        <v>2.1619000000000002</v>
      </c>
      <c r="AI4">
        <v>0.17560000000000001</v>
      </c>
      <c r="AJ4">
        <v>3.8699999999999998E-2</v>
      </c>
      <c r="AK4">
        <v>3.0999999999999999E-3</v>
      </c>
      <c r="AL4">
        <v>32.046599999999998</v>
      </c>
      <c r="AM4">
        <v>1.2042999999999999</v>
      </c>
      <c r="AN4">
        <v>0.42659999999999998</v>
      </c>
      <c r="AO4">
        <v>1.6E-2</v>
      </c>
    </row>
    <row r="5" spans="1:41" x14ac:dyDescent="0.2">
      <c r="A5">
        <v>263</v>
      </c>
      <c r="B5">
        <v>9.859</v>
      </c>
      <c r="C5">
        <v>263.41079000000002</v>
      </c>
      <c r="D5">
        <v>1</v>
      </c>
      <c r="E5">
        <v>27</v>
      </c>
      <c r="F5">
        <v>24.7</v>
      </c>
      <c r="G5">
        <v>1.73</v>
      </c>
      <c r="H5">
        <v>1.38</v>
      </c>
      <c r="I5">
        <v>47.51</v>
      </c>
      <c r="J5">
        <v>124.41</v>
      </c>
      <c r="K5">
        <v>2</v>
      </c>
      <c r="L5">
        <v>0</v>
      </c>
      <c r="M5">
        <v>1</v>
      </c>
      <c r="N5">
        <v>0</v>
      </c>
      <c r="O5">
        <v>0</v>
      </c>
      <c r="P5">
        <v>3</v>
      </c>
      <c r="Q5">
        <v>180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1.2676000000000001</v>
      </c>
      <c r="AA5">
        <v>3.9E-2</v>
      </c>
      <c r="AB5">
        <v>4.2599999999999999E-2</v>
      </c>
      <c r="AC5">
        <v>1.2999999999999999E-3</v>
      </c>
      <c r="AD5">
        <v>2.6444000000000001</v>
      </c>
      <c r="AE5">
        <v>3.5999999999999999E-3</v>
      </c>
      <c r="AF5">
        <v>0.22570000000000001</v>
      </c>
      <c r="AG5">
        <v>2.9999999999999997E-4</v>
      </c>
      <c r="AH5">
        <v>2.4152</v>
      </c>
      <c r="AI5">
        <v>8.8700000000000001E-2</v>
      </c>
      <c r="AJ5">
        <v>4.3099999999999999E-2</v>
      </c>
      <c r="AK5">
        <v>1.6000000000000001E-3</v>
      </c>
      <c r="AL5">
        <v>40.759700000000002</v>
      </c>
      <c r="AM5">
        <v>0.71140000000000003</v>
      </c>
      <c r="AN5">
        <v>0.54120000000000001</v>
      </c>
      <c r="AO5">
        <v>9.4000000000000004E-3</v>
      </c>
    </row>
    <row r="6" spans="1:41" x14ac:dyDescent="0.2">
      <c r="A6">
        <v>263</v>
      </c>
      <c r="B6">
        <v>9.8689999999999998</v>
      </c>
      <c r="C6">
        <v>263.41120999999998</v>
      </c>
      <c r="D6">
        <v>1</v>
      </c>
      <c r="E6">
        <v>27</v>
      </c>
      <c r="F6">
        <v>24.7</v>
      </c>
      <c r="G6">
        <v>1.73</v>
      </c>
      <c r="H6">
        <v>1.38</v>
      </c>
      <c r="I6">
        <v>47.41</v>
      </c>
      <c r="J6">
        <v>124.56</v>
      </c>
      <c r="K6">
        <v>2</v>
      </c>
      <c r="L6">
        <v>0</v>
      </c>
      <c r="M6">
        <v>1</v>
      </c>
      <c r="N6">
        <v>0</v>
      </c>
      <c r="O6">
        <v>0</v>
      </c>
      <c r="P6">
        <v>3</v>
      </c>
      <c r="Q6">
        <v>180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1.2754000000000001</v>
      </c>
      <c r="AA6">
        <v>9.4000000000000004E-3</v>
      </c>
      <c r="AB6">
        <v>4.2799999999999998E-2</v>
      </c>
      <c r="AC6">
        <v>2.9999999999999997E-4</v>
      </c>
      <c r="AD6">
        <v>2.0562999999999998</v>
      </c>
      <c r="AE6">
        <v>0.2787</v>
      </c>
      <c r="AF6">
        <v>0.17519999999999999</v>
      </c>
      <c r="AG6">
        <v>2.3699999999999999E-2</v>
      </c>
      <c r="AH6">
        <v>2.5232000000000001</v>
      </c>
      <c r="AI6">
        <v>1.3899999999999999E-2</v>
      </c>
      <c r="AJ6">
        <v>4.4999999999999998E-2</v>
      </c>
      <c r="AK6">
        <v>2.0000000000000001E-4</v>
      </c>
      <c r="AL6">
        <v>30.908799999999999</v>
      </c>
      <c r="AM6">
        <v>4.3221999999999996</v>
      </c>
      <c r="AN6">
        <v>0.40960000000000002</v>
      </c>
      <c r="AO6">
        <v>5.7299999999999997E-2</v>
      </c>
    </row>
    <row r="7" spans="1:41" x14ac:dyDescent="0.2">
      <c r="A7">
        <v>263</v>
      </c>
      <c r="B7">
        <v>9.8770000000000007</v>
      </c>
      <c r="C7">
        <v>263.41154</v>
      </c>
      <c r="D7">
        <v>1</v>
      </c>
      <c r="E7">
        <v>27</v>
      </c>
      <c r="F7">
        <v>24.7</v>
      </c>
      <c r="G7">
        <v>1.73</v>
      </c>
      <c r="H7">
        <v>1.38</v>
      </c>
      <c r="I7">
        <v>47.32</v>
      </c>
      <c r="J7">
        <v>124.68</v>
      </c>
      <c r="K7">
        <v>2</v>
      </c>
      <c r="L7">
        <v>0</v>
      </c>
      <c r="M7">
        <v>1</v>
      </c>
      <c r="N7">
        <v>0</v>
      </c>
      <c r="O7">
        <v>0</v>
      </c>
      <c r="P7">
        <v>3</v>
      </c>
      <c r="Q7">
        <v>180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1.0228999999999999</v>
      </c>
      <c r="AA7">
        <v>6.3E-2</v>
      </c>
      <c r="AB7">
        <v>3.4200000000000001E-2</v>
      </c>
      <c r="AC7">
        <v>2.0999999999999999E-3</v>
      </c>
      <c r="AD7">
        <v>2.1267999999999998</v>
      </c>
      <c r="AE7">
        <v>0.1578</v>
      </c>
      <c r="AF7">
        <v>0.18099999999999999</v>
      </c>
      <c r="AG7">
        <v>1.34E-2</v>
      </c>
      <c r="AH7">
        <v>1.8875999999999999</v>
      </c>
      <c r="AI7">
        <v>0.1067</v>
      </c>
      <c r="AJ7">
        <v>3.3599999999999998E-2</v>
      </c>
      <c r="AK7">
        <v>1.9E-3</v>
      </c>
      <c r="AL7">
        <v>34.588299999999997</v>
      </c>
      <c r="AM7">
        <v>2.7934000000000001</v>
      </c>
      <c r="AN7">
        <v>0.45750000000000002</v>
      </c>
      <c r="AO7">
        <v>3.6999999999999998E-2</v>
      </c>
    </row>
    <row r="8" spans="1:41" x14ac:dyDescent="0.2">
      <c r="A8">
        <v>263</v>
      </c>
      <c r="B8">
        <v>9.8849999999999998</v>
      </c>
      <c r="C8">
        <v>263.41188</v>
      </c>
      <c r="D8">
        <v>1</v>
      </c>
      <c r="E8">
        <v>27</v>
      </c>
      <c r="F8">
        <v>24.7</v>
      </c>
      <c r="G8">
        <v>1.73</v>
      </c>
      <c r="H8">
        <v>1.38</v>
      </c>
      <c r="I8">
        <v>47.24</v>
      </c>
      <c r="J8">
        <v>124.79</v>
      </c>
      <c r="K8">
        <v>2</v>
      </c>
      <c r="L8">
        <v>0</v>
      </c>
      <c r="M8">
        <v>1</v>
      </c>
      <c r="N8">
        <v>0</v>
      </c>
      <c r="O8">
        <v>0</v>
      </c>
      <c r="P8">
        <v>3</v>
      </c>
      <c r="Q8">
        <v>180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1.1834</v>
      </c>
      <c r="AA8">
        <v>7.4700000000000003E-2</v>
      </c>
      <c r="AB8">
        <v>3.9600000000000003E-2</v>
      </c>
      <c r="AC8">
        <v>2.5000000000000001E-3</v>
      </c>
      <c r="AD8">
        <v>2.3702000000000001</v>
      </c>
      <c r="AE8">
        <v>0.19059999999999999</v>
      </c>
      <c r="AF8">
        <v>0.2014</v>
      </c>
      <c r="AG8">
        <v>1.6199999999999999E-2</v>
      </c>
      <c r="AH8">
        <v>2.2564000000000002</v>
      </c>
      <c r="AI8">
        <v>0.1244</v>
      </c>
      <c r="AJ8">
        <v>4.0099999999999997E-2</v>
      </c>
      <c r="AK8">
        <v>2.2000000000000001E-3</v>
      </c>
      <c r="AL8">
        <v>36.901299999999999</v>
      </c>
      <c r="AM8">
        <v>3.6046</v>
      </c>
      <c r="AN8">
        <v>0.48730000000000001</v>
      </c>
      <c r="AO8">
        <v>4.7600000000000003E-2</v>
      </c>
    </row>
    <row r="9" spans="1:41" x14ac:dyDescent="0.2">
      <c r="A9">
        <v>263</v>
      </c>
      <c r="B9">
        <v>9.8930000000000007</v>
      </c>
      <c r="C9">
        <v>263.41221000000002</v>
      </c>
      <c r="D9">
        <v>1</v>
      </c>
      <c r="E9">
        <v>27</v>
      </c>
      <c r="F9">
        <v>24.7</v>
      </c>
      <c r="G9">
        <v>1.73</v>
      </c>
      <c r="H9">
        <v>1.38</v>
      </c>
      <c r="I9">
        <v>47.16</v>
      </c>
      <c r="J9">
        <v>124.91</v>
      </c>
      <c r="K9">
        <v>2</v>
      </c>
      <c r="L9">
        <v>0</v>
      </c>
      <c r="M9">
        <v>1</v>
      </c>
      <c r="N9">
        <v>0</v>
      </c>
      <c r="O9">
        <v>0</v>
      </c>
      <c r="P9">
        <v>3</v>
      </c>
      <c r="Q9">
        <v>180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1.2730999999999999</v>
      </c>
      <c r="AA9">
        <v>2.3999999999999998E-3</v>
      </c>
      <c r="AB9">
        <v>4.2500000000000003E-2</v>
      </c>
      <c r="AC9">
        <v>1E-4</v>
      </c>
      <c r="AD9">
        <v>2.6316999999999999</v>
      </c>
      <c r="AE9">
        <v>0.15079999999999999</v>
      </c>
      <c r="AF9">
        <v>0.22339999999999999</v>
      </c>
      <c r="AG9">
        <v>1.2800000000000001E-2</v>
      </c>
      <c r="AH9">
        <v>2.4500999999999999</v>
      </c>
      <c r="AI9">
        <v>1.29E-2</v>
      </c>
      <c r="AJ9">
        <v>4.3400000000000001E-2</v>
      </c>
      <c r="AK9">
        <v>2.0000000000000001E-4</v>
      </c>
      <c r="AL9">
        <v>42.976999999999997</v>
      </c>
      <c r="AM9">
        <v>2.8746</v>
      </c>
      <c r="AN9">
        <v>0.56659999999999999</v>
      </c>
      <c r="AO9">
        <v>3.7900000000000003E-2</v>
      </c>
    </row>
    <row r="10" spans="1:41" x14ac:dyDescent="0.2">
      <c r="A10">
        <v>263</v>
      </c>
      <c r="B10">
        <v>9.9009999999999998</v>
      </c>
      <c r="C10">
        <v>263.41253999999998</v>
      </c>
      <c r="D10">
        <v>1</v>
      </c>
      <c r="E10">
        <v>27</v>
      </c>
      <c r="F10">
        <v>24.7</v>
      </c>
      <c r="G10">
        <v>1.73</v>
      </c>
      <c r="H10">
        <v>1.38</v>
      </c>
      <c r="I10">
        <v>47.08</v>
      </c>
      <c r="J10">
        <v>125.03</v>
      </c>
      <c r="K10">
        <v>2</v>
      </c>
      <c r="L10">
        <v>0</v>
      </c>
      <c r="M10">
        <v>1</v>
      </c>
      <c r="N10">
        <v>0</v>
      </c>
      <c r="O10">
        <v>0</v>
      </c>
      <c r="P10">
        <v>3</v>
      </c>
      <c r="Q10">
        <v>180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1.3398000000000001</v>
      </c>
      <c r="AA10">
        <v>0.1263</v>
      </c>
      <c r="AB10">
        <v>4.4600000000000001E-2</v>
      </c>
      <c r="AC10">
        <v>4.1999999999999997E-3</v>
      </c>
      <c r="AD10">
        <v>2.4872000000000001</v>
      </c>
      <c r="AE10">
        <v>9.2799999999999994E-2</v>
      </c>
      <c r="AF10">
        <v>0.21079999999999999</v>
      </c>
      <c r="AG10">
        <v>7.9000000000000008E-3</v>
      </c>
      <c r="AH10">
        <v>2.5695999999999999</v>
      </c>
      <c r="AI10">
        <v>0.28810000000000002</v>
      </c>
      <c r="AJ10">
        <v>4.5499999999999999E-2</v>
      </c>
      <c r="AK10">
        <v>5.1000000000000004E-3</v>
      </c>
      <c r="AL10">
        <v>39.068600000000004</v>
      </c>
      <c r="AM10">
        <v>1.3</v>
      </c>
      <c r="AN10">
        <v>0.51419999999999999</v>
      </c>
      <c r="AO10">
        <v>1.7100000000000001E-2</v>
      </c>
    </row>
    <row r="11" spans="1:41" x14ac:dyDescent="0.2">
      <c r="A11">
        <v>263</v>
      </c>
      <c r="B11">
        <v>9.9090000000000007</v>
      </c>
      <c r="C11">
        <v>263.41287</v>
      </c>
      <c r="D11">
        <v>1</v>
      </c>
      <c r="E11">
        <v>27</v>
      </c>
      <c r="F11">
        <v>24.7</v>
      </c>
      <c r="G11">
        <v>1.73</v>
      </c>
      <c r="H11">
        <v>1.38</v>
      </c>
      <c r="I11">
        <v>46.99</v>
      </c>
      <c r="J11">
        <v>125.15</v>
      </c>
      <c r="K11">
        <v>2</v>
      </c>
      <c r="L11">
        <v>0</v>
      </c>
      <c r="M11">
        <v>1</v>
      </c>
      <c r="N11">
        <v>0</v>
      </c>
      <c r="O11">
        <v>0</v>
      </c>
      <c r="P11">
        <v>3</v>
      </c>
      <c r="Q11">
        <v>180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1.3265</v>
      </c>
      <c r="AA11">
        <v>2.1899999999999999E-2</v>
      </c>
      <c r="AB11">
        <v>4.41E-2</v>
      </c>
      <c r="AC11">
        <v>6.9999999999999999E-4</v>
      </c>
      <c r="AD11">
        <v>2.5322</v>
      </c>
      <c r="AE11">
        <v>4.9299999999999997E-2</v>
      </c>
      <c r="AF11">
        <v>0.21440000000000001</v>
      </c>
      <c r="AG11">
        <v>4.1999999999999997E-3</v>
      </c>
      <c r="AH11">
        <v>2.5975000000000001</v>
      </c>
      <c r="AI11">
        <v>4.7300000000000002E-2</v>
      </c>
      <c r="AJ11">
        <v>4.5900000000000003E-2</v>
      </c>
      <c r="AK11">
        <v>8.0000000000000004E-4</v>
      </c>
      <c r="AL11">
        <v>38.773299999999999</v>
      </c>
      <c r="AM11">
        <v>1.7035</v>
      </c>
      <c r="AN11">
        <v>0.50939999999999996</v>
      </c>
      <c r="AO11">
        <v>2.24E-2</v>
      </c>
    </row>
    <row r="12" spans="1:41" x14ac:dyDescent="0.2">
      <c r="A12">
        <v>263</v>
      </c>
      <c r="B12">
        <v>9.9290000000000003</v>
      </c>
      <c r="C12">
        <v>263.41370999999998</v>
      </c>
      <c r="D12">
        <v>1</v>
      </c>
      <c r="E12">
        <v>27</v>
      </c>
      <c r="F12">
        <v>24.7</v>
      </c>
      <c r="G12">
        <v>1.73</v>
      </c>
      <c r="H12">
        <v>1.38</v>
      </c>
      <c r="I12">
        <v>46.79</v>
      </c>
      <c r="J12">
        <v>125.45</v>
      </c>
      <c r="K12">
        <v>2</v>
      </c>
      <c r="L12">
        <v>0</v>
      </c>
      <c r="M12">
        <v>1</v>
      </c>
      <c r="N12">
        <v>0</v>
      </c>
      <c r="O12">
        <v>0</v>
      </c>
      <c r="P12">
        <v>3</v>
      </c>
      <c r="Q12">
        <v>180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1.5599000000000001</v>
      </c>
      <c r="AA12">
        <v>9.5999999999999992E-3</v>
      </c>
      <c r="AB12">
        <v>5.1700000000000003E-2</v>
      </c>
      <c r="AC12">
        <v>2.9999999999999997E-4</v>
      </c>
      <c r="AD12">
        <v>2.8334000000000001</v>
      </c>
      <c r="AE12">
        <v>7.8200000000000006E-2</v>
      </c>
      <c r="AF12">
        <v>0.23910000000000001</v>
      </c>
      <c r="AG12">
        <v>6.6E-3</v>
      </c>
      <c r="AH12">
        <v>3.1503000000000001</v>
      </c>
      <c r="AI12">
        <v>0.02</v>
      </c>
      <c r="AJ12">
        <v>5.5399999999999998E-2</v>
      </c>
      <c r="AK12">
        <v>4.0000000000000002E-4</v>
      </c>
      <c r="AL12">
        <v>40.593299999999999</v>
      </c>
      <c r="AM12">
        <v>2.9786000000000001</v>
      </c>
      <c r="AN12">
        <v>0.53110000000000002</v>
      </c>
      <c r="AO12">
        <v>3.9E-2</v>
      </c>
    </row>
    <row r="13" spans="1:41" x14ac:dyDescent="0.2">
      <c r="A13">
        <v>263</v>
      </c>
      <c r="B13">
        <v>9.9380000000000006</v>
      </c>
      <c r="C13">
        <v>263.41408000000001</v>
      </c>
      <c r="D13">
        <v>1</v>
      </c>
      <c r="E13">
        <v>27</v>
      </c>
      <c r="F13">
        <v>24.7</v>
      </c>
      <c r="G13">
        <v>1.73</v>
      </c>
      <c r="H13">
        <v>1.38</v>
      </c>
      <c r="I13">
        <v>46.7</v>
      </c>
      <c r="J13">
        <v>125.59</v>
      </c>
      <c r="K13">
        <v>2</v>
      </c>
      <c r="L13">
        <v>0</v>
      </c>
      <c r="M13">
        <v>1</v>
      </c>
      <c r="N13">
        <v>0</v>
      </c>
      <c r="O13">
        <v>0</v>
      </c>
      <c r="P13">
        <v>3</v>
      </c>
      <c r="Q13">
        <v>180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1.3522000000000001</v>
      </c>
      <c r="AA13">
        <v>7.4300000000000005E-2</v>
      </c>
      <c r="AB13">
        <v>4.4699999999999997E-2</v>
      </c>
      <c r="AC13">
        <v>2.5000000000000001E-3</v>
      </c>
      <c r="AD13">
        <v>2.7536999999999998</v>
      </c>
      <c r="AE13">
        <v>0.31390000000000001</v>
      </c>
      <c r="AF13">
        <v>0.23200000000000001</v>
      </c>
      <c r="AG13">
        <v>2.6499999999999999E-2</v>
      </c>
      <c r="AH13">
        <v>2.6299000000000001</v>
      </c>
      <c r="AI13">
        <v>6.6400000000000001E-2</v>
      </c>
      <c r="AJ13">
        <v>4.6199999999999998E-2</v>
      </c>
      <c r="AK13">
        <v>1.1999999999999999E-3</v>
      </c>
      <c r="AL13">
        <v>42.5672</v>
      </c>
      <c r="AM13">
        <v>3.8250999999999999</v>
      </c>
      <c r="AN13">
        <v>0.55589999999999995</v>
      </c>
      <c r="AO13">
        <v>0.05</v>
      </c>
    </row>
    <row r="14" spans="1:41" x14ac:dyDescent="0.2">
      <c r="A14">
        <v>263</v>
      </c>
      <c r="B14">
        <v>9.9469999999999992</v>
      </c>
      <c r="C14">
        <v>263.41446000000002</v>
      </c>
      <c r="D14">
        <v>1</v>
      </c>
      <c r="E14">
        <v>27</v>
      </c>
      <c r="F14">
        <v>24.7</v>
      </c>
      <c r="G14">
        <v>1.73</v>
      </c>
      <c r="H14">
        <v>1.38</v>
      </c>
      <c r="I14">
        <v>46.61</v>
      </c>
      <c r="J14">
        <v>125.72</v>
      </c>
      <c r="K14">
        <v>2</v>
      </c>
      <c r="L14">
        <v>0</v>
      </c>
      <c r="M14">
        <v>1</v>
      </c>
      <c r="N14">
        <v>0</v>
      </c>
      <c r="O14">
        <v>0</v>
      </c>
      <c r="P14">
        <v>3</v>
      </c>
      <c r="Q14">
        <v>180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1.2533000000000001</v>
      </c>
      <c r="AA14">
        <v>4.2999999999999997E-2</v>
      </c>
      <c r="AB14">
        <v>4.1399999999999999E-2</v>
      </c>
      <c r="AC14">
        <v>1.4E-3</v>
      </c>
      <c r="AD14">
        <v>2.7111000000000001</v>
      </c>
      <c r="AE14">
        <v>4.2500000000000003E-2</v>
      </c>
      <c r="AF14">
        <v>0.2281</v>
      </c>
      <c r="AG14">
        <v>3.5999999999999999E-3</v>
      </c>
      <c r="AH14">
        <v>2.3534999999999999</v>
      </c>
      <c r="AI14">
        <v>8.1000000000000003E-2</v>
      </c>
      <c r="AJ14">
        <v>4.1300000000000003E-2</v>
      </c>
      <c r="AK14">
        <v>1.4E-3</v>
      </c>
      <c r="AL14">
        <v>45.982599999999998</v>
      </c>
      <c r="AM14">
        <v>0.3266</v>
      </c>
      <c r="AN14">
        <v>0.59940000000000004</v>
      </c>
      <c r="AO14">
        <v>4.3E-3</v>
      </c>
    </row>
    <row r="15" spans="1:41" x14ac:dyDescent="0.2">
      <c r="A15">
        <v>263</v>
      </c>
      <c r="B15">
        <v>9.9550000000000001</v>
      </c>
      <c r="C15">
        <v>263.41478999999998</v>
      </c>
      <c r="D15">
        <v>1</v>
      </c>
      <c r="E15">
        <v>27</v>
      </c>
      <c r="F15">
        <v>24.7</v>
      </c>
      <c r="G15">
        <v>1.73</v>
      </c>
      <c r="H15">
        <v>1.38</v>
      </c>
      <c r="I15">
        <v>46.52</v>
      </c>
      <c r="J15">
        <v>125.85</v>
      </c>
      <c r="K15">
        <v>2</v>
      </c>
      <c r="L15">
        <v>0</v>
      </c>
      <c r="M15">
        <v>1</v>
      </c>
      <c r="N15">
        <v>0</v>
      </c>
      <c r="O15">
        <v>0</v>
      </c>
      <c r="P15">
        <v>3</v>
      </c>
      <c r="Q15">
        <v>180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1.3239000000000001</v>
      </c>
      <c r="AA15">
        <v>7.8E-2</v>
      </c>
      <c r="AB15">
        <v>4.36E-2</v>
      </c>
      <c r="AC15">
        <v>2.5999999999999999E-3</v>
      </c>
      <c r="AD15">
        <v>2.5724</v>
      </c>
      <c r="AE15">
        <v>8.0699999999999994E-2</v>
      </c>
      <c r="AF15">
        <v>0.2162</v>
      </c>
      <c r="AG15">
        <v>6.7999999999999996E-3</v>
      </c>
      <c r="AH15">
        <v>2.556</v>
      </c>
      <c r="AI15">
        <v>0.1565</v>
      </c>
      <c r="AJ15">
        <v>4.4699999999999997E-2</v>
      </c>
      <c r="AK15">
        <v>2.7000000000000001E-3</v>
      </c>
      <c r="AL15">
        <v>43.289000000000001</v>
      </c>
      <c r="AM15">
        <v>0.55740000000000001</v>
      </c>
      <c r="AN15">
        <v>0.56330000000000002</v>
      </c>
      <c r="AO15">
        <v>7.3000000000000001E-3</v>
      </c>
    </row>
    <row r="16" spans="1:41" x14ac:dyDescent="0.2">
      <c r="A16">
        <v>263</v>
      </c>
      <c r="B16">
        <v>9.9640000000000004</v>
      </c>
      <c r="C16">
        <v>263.41516999999999</v>
      </c>
      <c r="D16">
        <v>1</v>
      </c>
      <c r="E16">
        <v>27</v>
      </c>
      <c r="F16">
        <v>24.7</v>
      </c>
      <c r="G16">
        <v>1.73</v>
      </c>
      <c r="H16">
        <v>1.38</v>
      </c>
      <c r="I16">
        <v>46.43</v>
      </c>
      <c r="J16">
        <v>125.98</v>
      </c>
      <c r="K16">
        <v>2</v>
      </c>
      <c r="L16">
        <v>0</v>
      </c>
      <c r="M16">
        <v>1</v>
      </c>
      <c r="N16">
        <v>0</v>
      </c>
      <c r="O16">
        <v>0</v>
      </c>
      <c r="P16">
        <v>3</v>
      </c>
      <c r="Q16">
        <v>180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1.0732999999999999</v>
      </c>
      <c r="AA16">
        <v>7.4999999999999997E-3</v>
      </c>
      <c r="AB16">
        <v>3.5299999999999998E-2</v>
      </c>
      <c r="AC16">
        <v>2.0000000000000001E-4</v>
      </c>
      <c r="AD16">
        <v>2.3965000000000001</v>
      </c>
      <c r="AE16">
        <v>7.1999999999999998E-3</v>
      </c>
      <c r="AF16">
        <v>0.2011</v>
      </c>
      <c r="AG16">
        <v>5.9999999999999995E-4</v>
      </c>
      <c r="AH16">
        <v>2.1071</v>
      </c>
      <c r="AI16">
        <v>5.62E-2</v>
      </c>
      <c r="AJ16">
        <v>3.6799999999999999E-2</v>
      </c>
      <c r="AK16">
        <v>1E-3</v>
      </c>
      <c r="AL16">
        <v>44.229100000000003</v>
      </c>
      <c r="AM16">
        <v>0.86109999999999998</v>
      </c>
      <c r="AN16">
        <v>0.57450000000000001</v>
      </c>
      <c r="AO16">
        <v>1.12E-2</v>
      </c>
    </row>
    <row r="17" spans="1:41" x14ac:dyDescent="0.2">
      <c r="A17">
        <v>263</v>
      </c>
      <c r="B17">
        <v>9.9740000000000002</v>
      </c>
      <c r="C17">
        <v>263.41557999999998</v>
      </c>
      <c r="D17">
        <v>1</v>
      </c>
      <c r="E17">
        <v>27</v>
      </c>
      <c r="F17">
        <v>24.7</v>
      </c>
      <c r="G17">
        <v>1.73</v>
      </c>
      <c r="H17">
        <v>1.38</v>
      </c>
      <c r="I17">
        <v>46.33</v>
      </c>
      <c r="J17">
        <v>126.13</v>
      </c>
      <c r="K17">
        <v>2</v>
      </c>
      <c r="L17">
        <v>0</v>
      </c>
      <c r="M17">
        <v>1</v>
      </c>
      <c r="N17">
        <v>0</v>
      </c>
      <c r="O17">
        <v>0</v>
      </c>
      <c r="P17">
        <v>3</v>
      </c>
      <c r="Q17">
        <v>180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1.3358000000000001</v>
      </c>
      <c r="AA17">
        <v>8.1299999999999997E-2</v>
      </c>
      <c r="AB17">
        <v>4.3900000000000002E-2</v>
      </c>
      <c r="AC17">
        <v>2.7000000000000001E-3</v>
      </c>
      <c r="AD17">
        <v>2.4842</v>
      </c>
      <c r="AE17">
        <v>0.15570000000000001</v>
      </c>
      <c r="AF17">
        <v>0.20810000000000001</v>
      </c>
      <c r="AG17">
        <v>1.2999999999999999E-2</v>
      </c>
      <c r="AH17">
        <v>2.4729000000000001</v>
      </c>
      <c r="AI17">
        <v>9.7699999999999995E-2</v>
      </c>
      <c r="AJ17">
        <v>4.3099999999999999E-2</v>
      </c>
      <c r="AK17">
        <v>1.6999999999999999E-3</v>
      </c>
      <c r="AL17">
        <v>38.7774</v>
      </c>
      <c r="AM17">
        <v>2.573</v>
      </c>
      <c r="AN17">
        <v>0.50260000000000005</v>
      </c>
      <c r="AO17">
        <v>3.3399999999999999E-2</v>
      </c>
    </row>
    <row r="18" spans="1:41" x14ac:dyDescent="0.2">
      <c r="A18">
        <v>263</v>
      </c>
      <c r="B18">
        <v>9.9830000000000005</v>
      </c>
      <c r="C18">
        <v>263.41595999999998</v>
      </c>
      <c r="D18">
        <v>1</v>
      </c>
      <c r="E18">
        <v>27</v>
      </c>
      <c r="F18">
        <v>24.7</v>
      </c>
      <c r="G18">
        <v>1.73</v>
      </c>
      <c r="H18">
        <v>1.38</v>
      </c>
      <c r="I18">
        <v>46.24</v>
      </c>
      <c r="J18">
        <v>126.27</v>
      </c>
      <c r="K18">
        <v>2</v>
      </c>
      <c r="L18">
        <v>0</v>
      </c>
      <c r="M18">
        <v>1</v>
      </c>
      <c r="N18">
        <v>0</v>
      </c>
      <c r="O18">
        <v>0</v>
      </c>
      <c r="P18">
        <v>3</v>
      </c>
      <c r="Q18">
        <v>180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1.1267</v>
      </c>
      <c r="AA18">
        <v>1.5900000000000001E-2</v>
      </c>
      <c r="AB18">
        <v>3.6900000000000002E-2</v>
      </c>
      <c r="AC18">
        <v>5.0000000000000001E-4</v>
      </c>
      <c r="AD18">
        <v>2.5508000000000002</v>
      </c>
      <c r="AE18">
        <v>2.4400000000000002E-2</v>
      </c>
      <c r="AF18">
        <v>0.21340000000000001</v>
      </c>
      <c r="AG18">
        <v>2E-3</v>
      </c>
      <c r="AH18">
        <v>2.1393</v>
      </c>
      <c r="AI18">
        <v>9.7999999999999997E-3</v>
      </c>
      <c r="AJ18">
        <v>3.7199999999999997E-2</v>
      </c>
      <c r="AK18">
        <v>2.0000000000000001E-4</v>
      </c>
      <c r="AL18">
        <v>41.720599999999997</v>
      </c>
      <c r="AM18">
        <v>2.2172999999999998</v>
      </c>
      <c r="AN18">
        <v>0.53979999999999995</v>
      </c>
      <c r="AO18">
        <v>2.87E-2</v>
      </c>
    </row>
    <row r="19" spans="1:41" x14ac:dyDescent="0.2">
      <c r="A19">
        <v>263</v>
      </c>
      <c r="B19">
        <v>9.9909999999999997</v>
      </c>
      <c r="C19">
        <v>263.41629</v>
      </c>
      <c r="D19">
        <v>1</v>
      </c>
      <c r="E19">
        <v>27</v>
      </c>
      <c r="F19">
        <v>24.7</v>
      </c>
      <c r="G19">
        <v>1.73</v>
      </c>
      <c r="H19">
        <v>1.38</v>
      </c>
      <c r="I19">
        <v>46.16</v>
      </c>
      <c r="J19">
        <v>126.4</v>
      </c>
      <c r="K19">
        <v>2</v>
      </c>
      <c r="L19">
        <v>0</v>
      </c>
      <c r="M19">
        <v>1</v>
      </c>
      <c r="N19">
        <v>0</v>
      </c>
      <c r="O19">
        <v>0</v>
      </c>
      <c r="P19">
        <v>3</v>
      </c>
      <c r="Q19">
        <v>180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1.2448999999999999</v>
      </c>
      <c r="AA19">
        <v>3.8E-3</v>
      </c>
      <c r="AB19">
        <v>4.07E-2</v>
      </c>
      <c r="AC19">
        <v>1E-4</v>
      </c>
      <c r="AD19">
        <v>2.6604999999999999</v>
      </c>
      <c r="AE19">
        <v>7.4700000000000003E-2</v>
      </c>
      <c r="AF19">
        <v>0.2223</v>
      </c>
      <c r="AG19">
        <v>6.1999999999999998E-3</v>
      </c>
      <c r="AH19">
        <v>2.34</v>
      </c>
      <c r="AI19">
        <v>4.5900000000000003E-2</v>
      </c>
      <c r="AJ19">
        <v>4.0599999999999997E-2</v>
      </c>
      <c r="AK19">
        <v>8.0000000000000004E-4</v>
      </c>
      <c r="AL19">
        <v>44.316499999999998</v>
      </c>
      <c r="AM19">
        <v>0.51170000000000004</v>
      </c>
      <c r="AN19">
        <v>0.57240000000000002</v>
      </c>
      <c r="AO19">
        <v>6.6E-3</v>
      </c>
    </row>
    <row r="20" spans="1:41" x14ac:dyDescent="0.2">
      <c r="A20">
        <v>263</v>
      </c>
      <c r="B20">
        <v>10.036</v>
      </c>
      <c r="C20">
        <v>263.41816999999998</v>
      </c>
      <c r="D20">
        <v>1</v>
      </c>
      <c r="E20">
        <v>27</v>
      </c>
      <c r="F20">
        <v>24.7</v>
      </c>
      <c r="G20">
        <v>1.73</v>
      </c>
      <c r="H20">
        <v>1.38</v>
      </c>
      <c r="I20">
        <v>45.71</v>
      </c>
      <c r="J20">
        <v>127.09</v>
      </c>
      <c r="K20">
        <v>2</v>
      </c>
      <c r="L20">
        <v>0</v>
      </c>
      <c r="M20">
        <v>1</v>
      </c>
      <c r="N20">
        <v>0</v>
      </c>
      <c r="O20">
        <v>0</v>
      </c>
      <c r="P20">
        <v>3</v>
      </c>
      <c r="Q20">
        <v>180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30.875</v>
      </c>
      <c r="AA20">
        <v>1.6199999999999999E-2</v>
      </c>
      <c r="AB20">
        <v>1.0014000000000001</v>
      </c>
      <c r="AC20">
        <v>5.0000000000000001E-4</v>
      </c>
      <c r="AD20">
        <v>12.0672</v>
      </c>
      <c r="AE20">
        <v>7.9000000000000008E-3</v>
      </c>
      <c r="AF20">
        <v>1.0011000000000001</v>
      </c>
      <c r="AG20">
        <v>6.9999999999999999E-4</v>
      </c>
      <c r="AH20">
        <v>58.212800000000001</v>
      </c>
      <c r="AI20">
        <v>4.4600000000000001E-2</v>
      </c>
      <c r="AJ20">
        <v>1.0014000000000001</v>
      </c>
      <c r="AK20">
        <v>8.0000000000000004E-4</v>
      </c>
      <c r="AL20">
        <v>78.230900000000005</v>
      </c>
      <c r="AM20">
        <v>0.11840000000000001</v>
      </c>
      <c r="AN20">
        <v>1.0011000000000001</v>
      </c>
      <c r="AO20">
        <v>1.5E-3</v>
      </c>
    </row>
    <row r="21" spans="1:41" x14ac:dyDescent="0.2">
      <c r="A21">
        <v>263</v>
      </c>
      <c r="B21">
        <v>10.050000000000001</v>
      </c>
      <c r="C21">
        <v>263.41874999999999</v>
      </c>
      <c r="D21">
        <v>1</v>
      </c>
      <c r="E21">
        <v>27</v>
      </c>
      <c r="F21">
        <v>24.7</v>
      </c>
      <c r="G21">
        <v>1.73</v>
      </c>
      <c r="H21">
        <v>1.38</v>
      </c>
      <c r="I21">
        <v>45.57</v>
      </c>
      <c r="J21">
        <v>127.31</v>
      </c>
      <c r="K21">
        <v>2</v>
      </c>
      <c r="L21">
        <v>0</v>
      </c>
      <c r="M21">
        <v>1</v>
      </c>
      <c r="N21">
        <v>0</v>
      </c>
      <c r="O21">
        <v>0</v>
      </c>
      <c r="P21">
        <v>3</v>
      </c>
      <c r="Q21">
        <v>180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8.3643999999999998</v>
      </c>
      <c r="AA21">
        <v>2.0000000000000001E-4</v>
      </c>
      <c r="AB21">
        <v>0.27050000000000002</v>
      </c>
      <c r="AC21">
        <v>0</v>
      </c>
      <c r="AD21">
        <v>3.5651000000000002</v>
      </c>
      <c r="AE21">
        <v>8.5000000000000006E-3</v>
      </c>
      <c r="AF21">
        <v>0.29499999999999998</v>
      </c>
      <c r="AG21">
        <v>6.9999999999999999E-4</v>
      </c>
      <c r="AH21">
        <v>15.5449</v>
      </c>
      <c r="AI21">
        <v>7.1999999999999998E-3</v>
      </c>
      <c r="AJ21">
        <v>0.26669999999999999</v>
      </c>
      <c r="AK21">
        <v>1E-4</v>
      </c>
      <c r="AL21">
        <v>26.224599999999999</v>
      </c>
      <c r="AM21">
        <v>2.5000000000000001E-2</v>
      </c>
      <c r="AN21">
        <v>0.3347</v>
      </c>
      <c r="AO21">
        <v>2.9999999999999997E-4</v>
      </c>
    </row>
    <row r="22" spans="1:41" x14ac:dyDescent="0.2">
      <c r="A22">
        <v>263</v>
      </c>
      <c r="B22">
        <v>10.074</v>
      </c>
      <c r="C22">
        <v>263.41975000000002</v>
      </c>
      <c r="D22">
        <v>1</v>
      </c>
      <c r="E22">
        <v>27</v>
      </c>
      <c r="F22">
        <v>24.7</v>
      </c>
      <c r="G22">
        <v>1.73</v>
      </c>
      <c r="H22">
        <v>1.38</v>
      </c>
      <c r="I22">
        <v>45.33</v>
      </c>
      <c r="J22">
        <v>127.69</v>
      </c>
      <c r="K22">
        <v>2</v>
      </c>
      <c r="L22">
        <v>0</v>
      </c>
      <c r="M22">
        <v>1</v>
      </c>
      <c r="N22">
        <v>0</v>
      </c>
      <c r="O22">
        <v>0</v>
      </c>
      <c r="P22">
        <v>3</v>
      </c>
      <c r="Q22">
        <v>180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10.207700000000001</v>
      </c>
      <c r="AA22">
        <v>1.5299999999999999E-2</v>
      </c>
      <c r="AB22">
        <v>0.3286</v>
      </c>
      <c r="AC22">
        <v>5.0000000000000001E-4</v>
      </c>
      <c r="AD22">
        <v>4.2675999999999998</v>
      </c>
      <c r="AE22">
        <v>4.5999999999999999E-3</v>
      </c>
      <c r="AF22">
        <v>0.35170000000000001</v>
      </c>
      <c r="AG22">
        <v>4.0000000000000002E-4</v>
      </c>
      <c r="AH22">
        <v>18.8978</v>
      </c>
      <c r="AI22">
        <v>1.83E-2</v>
      </c>
      <c r="AJ22">
        <v>0.32269999999999999</v>
      </c>
      <c r="AK22">
        <v>2.9999999999999997E-4</v>
      </c>
      <c r="AL22">
        <v>30.341000000000001</v>
      </c>
      <c r="AM22">
        <v>6.1999999999999998E-3</v>
      </c>
      <c r="AN22">
        <v>0.38550000000000001</v>
      </c>
      <c r="AO22">
        <v>1E-4</v>
      </c>
    </row>
    <row r="23" spans="1:41" x14ac:dyDescent="0.2">
      <c r="A23">
        <v>263</v>
      </c>
      <c r="B23">
        <v>10.087</v>
      </c>
      <c r="C23">
        <v>263.42029000000002</v>
      </c>
      <c r="D23">
        <v>1</v>
      </c>
      <c r="E23">
        <v>27</v>
      </c>
      <c r="F23">
        <v>24.7</v>
      </c>
      <c r="G23">
        <v>1.73</v>
      </c>
      <c r="H23">
        <v>1.38</v>
      </c>
      <c r="I23">
        <v>45.2</v>
      </c>
      <c r="J23">
        <v>127.89</v>
      </c>
      <c r="K23">
        <v>2</v>
      </c>
      <c r="L23">
        <v>0</v>
      </c>
      <c r="M23">
        <v>1</v>
      </c>
      <c r="N23">
        <v>0</v>
      </c>
      <c r="O23">
        <v>0</v>
      </c>
      <c r="P23">
        <v>3</v>
      </c>
      <c r="Q23">
        <v>180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1.2382</v>
      </c>
      <c r="AA23">
        <v>1.37E-2</v>
      </c>
      <c r="AB23">
        <v>3.9800000000000002E-2</v>
      </c>
      <c r="AC23">
        <v>4.0000000000000002E-4</v>
      </c>
      <c r="AD23">
        <v>2.5072999999999999</v>
      </c>
      <c r="AE23">
        <v>3.7100000000000001E-2</v>
      </c>
      <c r="AF23">
        <v>0.20619999999999999</v>
      </c>
      <c r="AG23">
        <v>3.0999999999999999E-3</v>
      </c>
      <c r="AH23">
        <v>2.4028</v>
      </c>
      <c r="AI23">
        <v>5.7099999999999998E-2</v>
      </c>
      <c r="AJ23">
        <v>4.0899999999999999E-2</v>
      </c>
      <c r="AK23">
        <v>1E-3</v>
      </c>
      <c r="AL23">
        <v>39.4285</v>
      </c>
      <c r="AM23">
        <v>3.3300000000000003E-2</v>
      </c>
      <c r="AN23">
        <v>0.49969999999999998</v>
      </c>
      <c r="AO23">
        <v>4.0000000000000002E-4</v>
      </c>
    </row>
    <row r="24" spans="1:41" x14ac:dyDescent="0.2">
      <c r="A24">
        <v>263</v>
      </c>
      <c r="B24">
        <v>10.102</v>
      </c>
      <c r="C24">
        <v>263.42092000000002</v>
      </c>
      <c r="D24">
        <v>1</v>
      </c>
      <c r="E24">
        <v>27</v>
      </c>
      <c r="F24">
        <v>24.7</v>
      </c>
      <c r="G24">
        <v>1.73</v>
      </c>
      <c r="H24">
        <v>1.38</v>
      </c>
      <c r="I24">
        <v>45.05</v>
      </c>
      <c r="J24">
        <v>128.13</v>
      </c>
      <c r="K24">
        <v>2</v>
      </c>
      <c r="L24">
        <v>0</v>
      </c>
      <c r="M24">
        <v>1</v>
      </c>
      <c r="N24">
        <v>0</v>
      </c>
      <c r="O24">
        <v>0</v>
      </c>
      <c r="P24">
        <v>3</v>
      </c>
      <c r="Q24">
        <v>180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5.3540000000000001</v>
      </c>
      <c r="AA24">
        <v>1.34E-2</v>
      </c>
      <c r="AB24">
        <v>0.1714</v>
      </c>
      <c r="AC24">
        <v>4.0000000000000002E-4</v>
      </c>
      <c r="AD24">
        <v>2.4948000000000001</v>
      </c>
      <c r="AE24">
        <v>6.7000000000000002E-3</v>
      </c>
      <c r="AF24">
        <v>0.2046</v>
      </c>
      <c r="AG24">
        <v>5.0000000000000001E-4</v>
      </c>
      <c r="AH24">
        <v>10.0235</v>
      </c>
      <c r="AI24">
        <v>8.9999999999999998E-4</v>
      </c>
      <c r="AJ24">
        <v>0.17019999999999999</v>
      </c>
      <c r="AK24">
        <v>0</v>
      </c>
      <c r="AL24">
        <v>18.437100000000001</v>
      </c>
      <c r="AM24">
        <v>6.6600000000000006E-2</v>
      </c>
      <c r="AN24">
        <v>0.23300000000000001</v>
      </c>
      <c r="AO24">
        <v>8.0000000000000004E-4</v>
      </c>
    </row>
    <row r="25" spans="1:41" x14ac:dyDescent="0.2">
      <c r="A25">
        <v>263</v>
      </c>
      <c r="B25">
        <v>10.114000000000001</v>
      </c>
      <c r="C25">
        <v>263.42142000000001</v>
      </c>
      <c r="D25">
        <v>1</v>
      </c>
      <c r="E25">
        <v>27</v>
      </c>
      <c r="F25">
        <v>24.7</v>
      </c>
      <c r="G25">
        <v>1.73</v>
      </c>
      <c r="H25">
        <v>1.38</v>
      </c>
      <c r="I25">
        <v>44.93</v>
      </c>
      <c r="J25">
        <v>128.33000000000001</v>
      </c>
      <c r="K25">
        <v>2</v>
      </c>
      <c r="L25">
        <v>0</v>
      </c>
      <c r="M25">
        <v>1</v>
      </c>
      <c r="N25">
        <v>0</v>
      </c>
      <c r="O25">
        <v>0</v>
      </c>
      <c r="P25">
        <v>3</v>
      </c>
      <c r="Q25">
        <v>180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1.2191000000000001</v>
      </c>
      <c r="AA25">
        <v>4.4499999999999998E-2</v>
      </c>
      <c r="AB25">
        <v>3.8899999999999997E-2</v>
      </c>
      <c r="AC25">
        <v>1.4E-3</v>
      </c>
      <c r="AD25">
        <v>2.5746000000000002</v>
      </c>
      <c r="AE25">
        <v>0.14949999999999999</v>
      </c>
      <c r="AF25">
        <v>0.2107</v>
      </c>
      <c r="AG25">
        <v>1.2200000000000001E-2</v>
      </c>
      <c r="AH25">
        <v>2.3136999999999999</v>
      </c>
      <c r="AI25">
        <v>8.5599999999999996E-2</v>
      </c>
      <c r="AJ25">
        <v>3.9199999999999999E-2</v>
      </c>
      <c r="AK25">
        <v>1.5E-3</v>
      </c>
      <c r="AL25">
        <v>42.991500000000002</v>
      </c>
      <c r="AM25">
        <v>1.7826</v>
      </c>
      <c r="AN25">
        <v>0.54200000000000004</v>
      </c>
      <c r="AO25">
        <v>2.2499999999999999E-2</v>
      </c>
    </row>
    <row r="26" spans="1:41" x14ac:dyDescent="0.2">
      <c r="A26">
        <v>263</v>
      </c>
      <c r="B26">
        <v>10.122999999999999</v>
      </c>
      <c r="C26">
        <v>263.42178999999999</v>
      </c>
      <c r="D26">
        <v>1</v>
      </c>
      <c r="E26">
        <v>27</v>
      </c>
      <c r="F26">
        <v>24.7</v>
      </c>
      <c r="G26">
        <v>1.73</v>
      </c>
      <c r="H26">
        <v>1.38</v>
      </c>
      <c r="I26">
        <v>44.84</v>
      </c>
      <c r="J26">
        <v>128.47</v>
      </c>
      <c r="K26">
        <v>2</v>
      </c>
      <c r="L26">
        <v>0</v>
      </c>
      <c r="M26">
        <v>1</v>
      </c>
      <c r="N26">
        <v>0</v>
      </c>
      <c r="O26">
        <v>0</v>
      </c>
      <c r="P26">
        <v>3</v>
      </c>
      <c r="Q26">
        <v>180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1.1902999999999999</v>
      </c>
      <c r="AA26">
        <v>4.9200000000000001E-2</v>
      </c>
      <c r="AB26">
        <v>3.7900000000000003E-2</v>
      </c>
      <c r="AC26">
        <v>1.6000000000000001E-3</v>
      </c>
      <c r="AD26">
        <v>2.3001999999999998</v>
      </c>
      <c r="AE26">
        <v>0.13950000000000001</v>
      </c>
      <c r="AF26">
        <v>0.18790000000000001</v>
      </c>
      <c r="AG26">
        <v>1.14E-2</v>
      </c>
      <c r="AH26">
        <v>2.2368999999999999</v>
      </c>
      <c r="AI26">
        <v>0.14330000000000001</v>
      </c>
      <c r="AJ26">
        <v>3.78E-2</v>
      </c>
      <c r="AK26">
        <v>2.3999999999999998E-3</v>
      </c>
      <c r="AL26">
        <v>38.4758</v>
      </c>
      <c r="AM26">
        <v>1.6057999999999999</v>
      </c>
      <c r="AN26">
        <v>0.48430000000000001</v>
      </c>
      <c r="AO26">
        <v>2.0199999999999999E-2</v>
      </c>
    </row>
    <row r="27" spans="1:41" x14ac:dyDescent="0.2">
      <c r="A27">
        <v>263</v>
      </c>
      <c r="B27">
        <v>10.130000000000001</v>
      </c>
      <c r="C27">
        <v>263.42207999999999</v>
      </c>
      <c r="D27">
        <v>1</v>
      </c>
      <c r="E27">
        <v>27</v>
      </c>
      <c r="F27">
        <v>24.7</v>
      </c>
      <c r="G27">
        <v>1.73</v>
      </c>
      <c r="H27">
        <v>1.38</v>
      </c>
      <c r="I27">
        <v>44.77</v>
      </c>
      <c r="J27">
        <v>128.58000000000001</v>
      </c>
      <c r="K27">
        <v>2</v>
      </c>
      <c r="L27">
        <v>0</v>
      </c>
      <c r="M27">
        <v>1</v>
      </c>
      <c r="N27">
        <v>0</v>
      </c>
      <c r="O27">
        <v>0</v>
      </c>
      <c r="P27">
        <v>3</v>
      </c>
      <c r="Q27">
        <v>180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1.2924</v>
      </c>
      <c r="AA27">
        <v>5.3800000000000001E-2</v>
      </c>
      <c r="AB27">
        <v>4.1099999999999998E-2</v>
      </c>
      <c r="AC27">
        <v>1.6999999999999999E-3</v>
      </c>
      <c r="AD27">
        <v>2.4704000000000002</v>
      </c>
      <c r="AE27">
        <v>7.9299999999999995E-2</v>
      </c>
      <c r="AF27">
        <v>0.2016</v>
      </c>
      <c r="AG27">
        <v>6.4999999999999997E-3</v>
      </c>
      <c r="AH27">
        <v>2.4708999999999999</v>
      </c>
      <c r="AI27">
        <v>7.6600000000000001E-2</v>
      </c>
      <c r="AJ27">
        <v>4.1700000000000001E-2</v>
      </c>
      <c r="AK27">
        <v>1.2999999999999999E-3</v>
      </c>
      <c r="AL27">
        <v>39.800800000000002</v>
      </c>
      <c r="AM27">
        <v>0.78</v>
      </c>
      <c r="AN27">
        <v>0.50029999999999997</v>
      </c>
      <c r="AO27">
        <v>9.7999999999999997E-3</v>
      </c>
    </row>
    <row r="28" spans="1:41" x14ac:dyDescent="0.2">
      <c r="A28">
        <v>263</v>
      </c>
      <c r="B28">
        <v>10.138</v>
      </c>
      <c r="C28">
        <v>263.42241999999999</v>
      </c>
      <c r="D28">
        <v>1</v>
      </c>
      <c r="E28">
        <v>27</v>
      </c>
      <c r="F28">
        <v>24.7</v>
      </c>
      <c r="G28">
        <v>1.73</v>
      </c>
      <c r="H28">
        <v>1.38</v>
      </c>
      <c r="I28">
        <v>44.7</v>
      </c>
      <c r="J28">
        <v>128.71</v>
      </c>
      <c r="K28">
        <v>2</v>
      </c>
      <c r="L28">
        <v>0</v>
      </c>
      <c r="M28">
        <v>1</v>
      </c>
      <c r="N28">
        <v>0</v>
      </c>
      <c r="O28">
        <v>0</v>
      </c>
      <c r="P28">
        <v>3</v>
      </c>
      <c r="Q28">
        <v>180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1.3577999999999999</v>
      </c>
      <c r="AA28">
        <v>4.4400000000000002E-2</v>
      </c>
      <c r="AB28">
        <v>4.3200000000000002E-2</v>
      </c>
      <c r="AC28">
        <v>1.4E-3</v>
      </c>
      <c r="AD28">
        <v>2.4704000000000002</v>
      </c>
      <c r="AE28">
        <v>6.4999999999999997E-3</v>
      </c>
      <c r="AF28">
        <v>0.20130000000000001</v>
      </c>
      <c r="AG28">
        <v>5.0000000000000001E-4</v>
      </c>
      <c r="AH28">
        <v>2.5394000000000001</v>
      </c>
      <c r="AI28">
        <v>0.10199999999999999</v>
      </c>
      <c r="AJ28">
        <v>4.2799999999999998E-2</v>
      </c>
      <c r="AK28">
        <v>1.6999999999999999E-3</v>
      </c>
      <c r="AL28">
        <v>37.768599999999999</v>
      </c>
      <c r="AM28">
        <v>0.37440000000000001</v>
      </c>
      <c r="AN28">
        <v>0.47399999999999998</v>
      </c>
      <c r="AO28">
        <v>4.7000000000000002E-3</v>
      </c>
    </row>
    <row r="29" spans="1:41" x14ac:dyDescent="0.2">
      <c r="A29">
        <v>263</v>
      </c>
      <c r="B29">
        <v>10.146000000000001</v>
      </c>
      <c r="C29">
        <v>263.42275000000001</v>
      </c>
      <c r="D29">
        <v>1</v>
      </c>
      <c r="E29">
        <v>27</v>
      </c>
      <c r="F29">
        <v>24.7</v>
      </c>
      <c r="G29">
        <v>1.73</v>
      </c>
      <c r="H29">
        <v>1.38</v>
      </c>
      <c r="I29">
        <v>44.62</v>
      </c>
      <c r="J29">
        <v>128.84</v>
      </c>
      <c r="K29">
        <v>2</v>
      </c>
      <c r="L29">
        <v>0</v>
      </c>
      <c r="M29">
        <v>1</v>
      </c>
      <c r="N29">
        <v>0</v>
      </c>
      <c r="O29">
        <v>0</v>
      </c>
      <c r="P29">
        <v>3</v>
      </c>
      <c r="Q29">
        <v>180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1.2033</v>
      </c>
      <c r="AA29">
        <v>1.1599999999999999E-2</v>
      </c>
      <c r="AB29">
        <v>3.8199999999999998E-2</v>
      </c>
      <c r="AC29">
        <v>4.0000000000000002E-4</v>
      </c>
      <c r="AD29">
        <v>2.3443999999999998</v>
      </c>
      <c r="AE29">
        <v>7.4000000000000003E-3</v>
      </c>
      <c r="AF29">
        <v>0.1908</v>
      </c>
      <c r="AG29">
        <v>5.9999999999999995E-4</v>
      </c>
      <c r="AH29">
        <v>2.2723</v>
      </c>
      <c r="AI29">
        <v>2.9899999999999999E-2</v>
      </c>
      <c r="AJ29">
        <v>3.8300000000000001E-2</v>
      </c>
      <c r="AK29">
        <v>5.0000000000000001E-4</v>
      </c>
      <c r="AL29">
        <v>38.380200000000002</v>
      </c>
      <c r="AM29">
        <v>0.70720000000000005</v>
      </c>
      <c r="AN29">
        <v>0.48099999999999998</v>
      </c>
      <c r="AO29">
        <v>8.8999999999999999E-3</v>
      </c>
    </row>
    <row r="30" spans="1:41" x14ac:dyDescent="0.2">
      <c r="A30">
        <v>263</v>
      </c>
      <c r="B30">
        <v>10.170999999999999</v>
      </c>
      <c r="C30">
        <v>263.42379</v>
      </c>
      <c r="D30">
        <v>1</v>
      </c>
      <c r="E30">
        <v>27</v>
      </c>
      <c r="F30">
        <v>24.7</v>
      </c>
      <c r="G30">
        <v>1.73</v>
      </c>
      <c r="H30">
        <v>1.38</v>
      </c>
      <c r="I30">
        <v>44.37</v>
      </c>
      <c r="J30">
        <v>129.25</v>
      </c>
      <c r="K30">
        <v>2</v>
      </c>
      <c r="L30">
        <v>0</v>
      </c>
      <c r="M30">
        <v>1</v>
      </c>
      <c r="N30">
        <v>0</v>
      </c>
      <c r="O30">
        <v>0</v>
      </c>
      <c r="P30">
        <v>3</v>
      </c>
      <c r="Q30">
        <v>180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1.4517</v>
      </c>
      <c r="AA30">
        <v>1.24E-2</v>
      </c>
      <c r="AB30">
        <v>4.58E-2</v>
      </c>
      <c r="AC30">
        <v>4.0000000000000002E-4</v>
      </c>
      <c r="AD30">
        <v>2.8365999999999998</v>
      </c>
      <c r="AE30">
        <v>2.8400000000000002E-2</v>
      </c>
      <c r="AF30">
        <v>0.2298</v>
      </c>
      <c r="AG30">
        <v>2.3E-3</v>
      </c>
      <c r="AH30">
        <v>2.8302</v>
      </c>
      <c r="AI30">
        <v>7.7200000000000005E-2</v>
      </c>
      <c r="AJ30">
        <v>4.7399999999999998E-2</v>
      </c>
      <c r="AK30">
        <v>1.2999999999999999E-3</v>
      </c>
      <c r="AL30">
        <v>44.5411</v>
      </c>
      <c r="AM30">
        <v>1.6639999999999999</v>
      </c>
      <c r="AN30">
        <v>0.55559999999999998</v>
      </c>
      <c r="AO30">
        <v>2.0799999999999999E-2</v>
      </c>
    </row>
    <row r="31" spans="1:41" x14ac:dyDescent="0.2">
      <c r="A31">
        <v>263</v>
      </c>
      <c r="B31">
        <v>10.180999999999999</v>
      </c>
      <c r="C31">
        <v>263.42421000000002</v>
      </c>
      <c r="D31">
        <v>1</v>
      </c>
      <c r="E31">
        <v>27</v>
      </c>
      <c r="F31">
        <v>24.7</v>
      </c>
      <c r="G31">
        <v>1.73</v>
      </c>
      <c r="H31">
        <v>1.38</v>
      </c>
      <c r="I31">
        <v>44.28</v>
      </c>
      <c r="J31">
        <v>129.41</v>
      </c>
      <c r="K31">
        <v>2</v>
      </c>
      <c r="L31">
        <v>0</v>
      </c>
      <c r="M31">
        <v>1</v>
      </c>
      <c r="N31">
        <v>0</v>
      </c>
      <c r="O31">
        <v>0</v>
      </c>
      <c r="P31">
        <v>3</v>
      </c>
      <c r="Q31">
        <v>180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1.3079000000000001</v>
      </c>
      <c r="AA31">
        <v>3.61E-2</v>
      </c>
      <c r="AB31">
        <v>4.1200000000000001E-2</v>
      </c>
      <c r="AC31">
        <v>1.1000000000000001E-3</v>
      </c>
      <c r="AD31">
        <v>2.5541</v>
      </c>
      <c r="AE31">
        <v>2.4799999999999999E-2</v>
      </c>
      <c r="AF31">
        <v>0.20660000000000001</v>
      </c>
      <c r="AG31">
        <v>2E-3</v>
      </c>
      <c r="AH31">
        <v>2.5070999999999999</v>
      </c>
      <c r="AI31">
        <v>7.5800000000000006E-2</v>
      </c>
      <c r="AJ31">
        <v>4.19E-2</v>
      </c>
      <c r="AK31">
        <v>1.2999999999999999E-3</v>
      </c>
      <c r="AL31">
        <v>41.820500000000003</v>
      </c>
      <c r="AM31">
        <v>0.37440000000000001</v>
      </c>
      <c r="AN31">
        <v>0.52070000000000005</v>
      </c>
      <c r="AO31">
        <v>4.7000000000000002E-3</v>
      </c>
    </row>
    <row r="32" spans="1:41" x14ac:dyDescent="0.2">
      <c r="A32">
        <v>263</v>
      </c>
      <c r="B32">
        <v>10.191000000000001</v>
      </c>
      <c r="C32">
        <v>263.42462</v>
      </c>
      <c r="D32">
        <v>1</v>
      </c>
      <c r="E32">
        <v>27</v>
      </c>
      <c r="F32">
        <v>24.7</v>
      </c>
      <c r="G32">
        <v>1.73</v>
      </c>
      <c r="H32">
        <v>1.38</v>
      </c>
      <c r="I32">
        <v>44.18</v>
      </c>
      <c r="J32">
        <v>129.57</v>
      </c>
      <c r="K32">
        <v>2</v>
      </c>
      <c r="L32">
        <v>0</v>
      </c>
      <c r="M32">
        <v>1</v>
      </c>
      <c r="N32">
        <v>0</v>
      </c>
      <c r="O32">
        <v>0</v>
      </c>
      <c r="P32">
        <v>3</v>
      </c>
      <c r="Q32">
        <v>180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1.258</v>
      </c>
      <c r="AA32">
        <v>1.0699999999999999E-2</v>
      </c>
      <c r="AB32">
        <v>3.9600000000000003E-2</v>
      </c>
      <c r="AC32">
        <v>2.9999999999999997E-4</v>
      </c>
      <c r="AD32">
        <v>2.6011000000000002</v>
      </c>
      <c r="AE32">
        <v>3.2800000000000003E-2</v>
      </c>
      <c r="AF32">
        <v>0.21</v>
      </c>
      <c r="AG32">
        <v>2.5999999999999999E-3</v>
      </c>
      <c r="AH32">
        <v>2.4594999999999998</v>
      </c>
      <c r="AI32">
        <v>2.3900000000000001E-2</v>
      </c>
      <c r="AJ32">
        <v>4.1099999999999998E-2</v>
      </c>
      <c r="AK32">
        <v>4.0000000000000002E-4</v>
      </c>
      <c r="AL32">
        <v>45.508299999999998</v>
      </c>
      <c r="AM32">
        <v>1.7035</v>
      </c>
      <c r="AN32">
        <v>0.5655</v>
      </c>
      <c r="AO32">
        <v>2.12E-2</v>
      </c>
    </row>
    <row r="33" spans="1:41" x14ac:dyDescent="0.2">
      <c r="A33">
        <v>263</v>
      </c>
      <c r="B33">
        <v>10.199</v>
      </c>
      <c r="C33">
        <v>263.42496</v>
      </c>
      <c r="D33">
        <v>1</v>
      </c>
      <c r="E33">
        <v>27</v>
      </c>
      <c r="F33">
        <v>24.7</v>
      </c>
      <c r="G33">
        <v>1.73</v>
      </c>
      <c r="H33">
        <v>1.38</v>
      </c>
      <c r="I33">
        <v>44.1</v>
      </c>
      <c r="J33">
        <v>129.71</v>
      </c>
      <c r="K33">
        <v>2</v>
      </c>
      <c r="L33">
        <v>0</v>
      </c>
      <c r="M33">
        <v>1</v>
      </c>
      <c r="N33">
        <v>0</v>
      </c>
      <c r="O33">
        <v>0</v>
      </c>
      <c r="P33">
        <v>3</v>
      </c>
      <c r="Q33">
        <v>180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1.2962</v>
      </c>
      <c r="AA33">
        <v>9.3899999999999997E-2</v>
      </c>
      <c r="AB33">
        <v>4.07E-2</v>
      </c>
      <c r="AC33">
        <v>2.8999999999999998E-3</v>
      </c>
      <c r="AD33">
        <v>2.73</v>
      </c>
      <c r="AE33">
        <v>0.13370000000000001</v>
      </c>
      <c r="AF33">
        <v>0.22009999999999999</v>
      </c>
      <c r="AG33">
        <v>1.0800000000000001E-2</v>
      </c>
      <c r="AH33">
        <v>2.5512999999999999</v>
      </c>
      <c r="AI33">
        <v>0.16289999999999999</v>
      </c>
      <c r="AJ33">
        <v>4.2500000000000003E-2</v>
      </c>
      <c r="AK33">
        <v>2.7000000000000001E-3</v>
      </c>
      <c r="AL33">
        <v>47.072499999999998</v>
      </c>
      <c r="AM33">
        <v>1.429</v>
      </c>
      <c r="AN33">
        <v>0.58409999999999995</v>
      </c>
      <c r="AO33">
        <v>1.77E-2</v>
      </c>
    </row>
    <row r="34" spans="1:41" x14ac:dyDescent="0.2">
      <c r="A34">
        <v>263</v>
      </c>
      <c r="B34">
        <v>10.207000000000001</v>
      </c>
      <c r="C34">
        <v>263.42529000000002</v>
      </c>
      <c r="D34">
        <v>1</v>
      </c>
      <c r="E34">
        <v>27</v>
      </c>
      <c r="F34">
        <v>24.7</v>
      </c>
      <c r="G34">
        <v>1.73</v>
      </c>
      <c r="H34">
        <v>1.38</v>
      </c>
      <c r="I34">
        <v>44.02</v>
      </c>
      <c r="J34">
        <v>129.84</v>
      </c>
      <c r="K34">
        <v>2</v>
      </c>
      <c r="L34">
        <v>0</v>
      </c>
      <c r="M34">
        <v>1</v>
      </c>
      <c r="N34">
        <v>0</v>
      </c>
      <c r="O34">
        <v>0</v>
      </c>
      <c r="P34">
        <v>3</v>
      </c>
      <c r="Q34">
        <v>180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1.2593000000000001</v>
      </c>
      <c r="AA34">
        <v>6.9000000000000006E-2</v>
      </c>
      <c r="AB34">
        <v>3.95E-2</v>
      </c>
      <c r="AC34">
        <v>2.2000000000000001E-3</v>
      </c>
      <c r="AD34">
        <v>2.5621</v>
      </c>
      <c r="AE34">
        <v>0.24909999999999999</v>
      </c>
      <c r="AF34">
        <v>0.20630000000000001</v>
      </c>
      <c r="AG34">
        <v>2.01E-2</v>
      </c>
      <c r="AH34">
        <v>2.2997000000000001</v>
      </c>
      <c r="AI34">
        <v>0.2185</v>
      </c>
      <c r="AJ34">
        <v>3.8300000000000001E-2</v>
      </c>
      <c r="AK34">
        <v>3.5999999999999999E-3</v>
      </c>
      <c r="AL34">
        <v>43.020600000000002</v>
      </c>
      <c r="AM34">
        <v>5.1397000000000004</v>
      </c>
      <c r="AN34">
        <v>0.53300000000000003</v>
      </c>
      <c r="AO34">
        <v>6.3700000000000007E-2</v>
      </c>
    </row>
    <row r="35" spans="1:41" x14ac:dyDescent="0.2">
      <c r="A35">
        <v>263</v>
      </c>
      <c r="B35">
        <v>10.214</v>
      </c>
      <c r="C35">
        <v>263.42558000000002</v>
      </c>
      <c r="D35">
        <v>1</v>
      </c>
      <c r="E35">
        <v>27</v>
      </c>
      <c r="F35">
        <v>24.7</v>
      </c>
      <c r="G35">
        <v>1.73</v>
      </c>
      <c r="H35">
        <v>1.38</v>
      </c>
      <c r="I35">
        <v>43.96</v>
      </c>
      <c r="J35">
        <v>129.94999999999999</v>
      </c>
      <c r="K35">
        <v>2</v>
      </c>
      <c r="L35">
        <v>0</v>
      </c>
      <c r="M35">
        <v>1</v>
      </c>
      <c r="N35">
        <v>0</v>
      </c>
      <c r="O35">
        <v>0</v>
      </c>
      <c r="P35">
        <v>3</v>
      </c>
      <c r="Q35">
        <v>180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1.1741999999999999</v>
      </c>
      <c r="AA35">
        <v>0.1113</v>
      </c>
      <c r="AB35">
        <v>3.6799999999999999E-2</v>
      </c>
      <c r="AC35">
        <v>3.5000000000000001E-3</v>
      </c>
      <c r="AD35">
        <v>2.5207999999999999</v>
      </c>
      <c r="AE35">
        <v>0.22259999999999999</v>
      </c>
      <c r="AF35">
        <v>0.20269999999999999</v>
      </c>
      <c r="AG35">
        <v>1.7899999999999999E-2</v>
      </c>
      <c r="AH35">
        <v>2.1850999999999998</v>
      </c>
      <c r="AI35">
        <v>0.25679999999999997</v>
      </c>
      <c r="AJ35">
        <v>3.6299999999999999E-2</v>
      </c>
      <c r="AK35">
        <v>4.3E-3</v>
      </c>
      <c r="AL35">
        <v>44.021099999999997</v>
      </c>
      <c r="AM35">
        <v>3.1324999999999998</v>
      </c>
      <c r="AN35">
        <v>0.54469999999999996</v>
      </c>
      <c r="AO35">
        <v>3.8800000000000001E-2</v>
      </c>
    </row>
    <row r="36" spans="1:41" x14ac:dyDescent="0.2">
      <c r="A36">
        <v>263</v>
      </c>
      <c r="B36">
        <v>10.222</v>
      </c>
      <c r="C36">
        <v>263.42592000000002</v>
      </c>
      <c r="D36">
        <v>1</v>
      </c>
      <c r="E36">
        <v>27</v>
      </c>
      <c r="F36">
        <v>24.7</v>
      </c>
      <c r="G36">
        <v>1.73</v>
      </c>
      <c r="H36">
        <v>1.38</v>
      </c>
      <c r="I36">
        <v>43.88</v>
      </c>
      <c r="J36">
        <v>130.09</v>
      </c>
      <c r="K36">
        <v>2</v>
      </c>
      <c r="L36">
        <v>0</v>
      </c>
      <c r="M36">
        <v>1</v>
      </c>
      <c r="N36">
        <v>0</v>
      </c>
      <c r="O36">
        <v>0</v>
      </c>
      <c r="P36">
        <v>3</v>
      </c>
      <c r="Q36">
        <v>180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1.1837</v>
      </c>
      <c r="AA36">
        <v>6.8000000000000005E-2</v>
      </c>
      <c r="AB36">
        <v>3.6999999999999998E-2</v>
      </c>
      <c r="AC36">
        <v>2.0999999999999999E-3</v>
      </c>
      <c r="AD36">
        <v>2.5569999999999999</v>
      </c>
      <c r="AE36">
        <v>8.4199999999999997E-2</v>
      </c>
      <c r="AF36">
        <v>0.2054</v>
      </c>
      <c r="AG36">
        <v>6.7999999999999996E-3</v>
      </c>
      <c r="AH36">
        <v>2.1802000000000001</v>
      </c>
      <c r="AI36">
        <v>0.15579999999999999</v>
      </c>
      <c r="AJ36">
        <v>3.6200000000000003E-2</v>
      </c>
      <c r="AK36">
        <v>2.5999999999999999E-3</v>
      </c>
      <c r="AL36">
        <v>46.209299999999999</v>
      </c>
      <c r="AM36">
        <v>0.38269999999999998</v>
      </c>
      <c r="AN36">
        <v>0.57089999999999996</v>
      </c>
      <c r="AO36">
        <v>4.7000000000000002E-3</v>
      </c>
    </row>
    <row r="37" spans="1:41" x14ac:dyDescent="0.2">
      <c r="A37">
        <v>263</v>
      </c>
      <c r="B37">
        <v>10.231</v>
      </c>
      <c r="C37">
        <v>263.42628999999999</v>
      </c>
      <c r="D37">
        <v>1</v>
      </c>
      <c r="E37">
        <v>27</v>
      </c>
      <c r="F37">
        <v>24.7</v>
      </c>
      <c r="G37">
        <v>1.73</v>
      </c>
      <c r="H37">
        <v>1.38</v>
      </c>
      <c r="I37">
        <v>43.79</v>
      </c>
      <c r="J37">
        <v>130.24</v>
      </c>
      <c r="K37">
        <v>2</v>
      </c>
      <c r="L37">
        <v>0</v>
      </c>
      <c r="M37">
        <v>1</v>
      </c>
      <c r="N37">
        <v>0</v>
      </c>
      <c r="O37">
        <v>0</v>
      </c>
      <c r="P37">
        <v>3</v>
      </c>
      <c r="Q37">
        <v>180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1.3533999999999999</v>
      </c>
      <c r="AA37">
        <v>5.6300000000000003E-2</v>
      </c>
      <c r="AB37">
        <v>4.2200000000000001E-2</v>
      </c>
      <c r="AC37">
        <v>1.8E-3</v>
      </c>
      <c r="AD37">
        <v>2.78</v>
      </c>
      <c r="AE37">
        <v>0.16539999999999999</v>
      </c>
      <c r="AF37">
        <v>0.22289999999999999</v>
      </c>
      <c r="AG37">
        <v>1.3299999999999999E-2</v>
      </c>
      <c r="AH37">
        <v>2.5779999999999998</v>
      </c>
      <c r="AI37">
        <v>6.2300000000000001E-2</v>
      </c>
      <c r="AJ37">
        <v>4.2700000000000002E-2</v>
      </c>
      <c r="AK37">
        <v>1E-3</v>
      </c>
      <c r="AL37">
        <v>43.363799999999998</v>
      </c>
      <c r="AM37">
        <v>2.0758000000000001</v>
      </c>
      <c r="AN37">
        <v>0.53490000000000004</v>
      </c>
      <c r="AO37">
        <v>2.5600000000000001E-2</v>
      </c>
    </row>
    <row r="38" spans="1:41" x14ac:dyDescent="0.2">
      <c r="A38">
        <v>263</v>
      </c>
      <c r="B38">
        <v>10.255000000000001</v>
      </c>
      <c r="C38">
        <v>263.42729000000003</v>
      </c>
      <c r="D38">
        <v>1</v>
      </c>
      <c r="E38">
        <v>27</v>
      </c>
      <c r="F38">
        <v>24.7</v>
      </c>
      <c r="G38">
        <v>1.73</v>
      </c>
      <c r="H38">
        <v>1.38</v>
      </c>
      <c r="I38">
        <v>43.56</v>
      </c>
      <c r="J38">
        <v>130.63999999999999</v>
      </c>
      <c r="K38">
        <v>2</v>
      </c>
      <c r="L38">
        <v>0</v>
      </c>
      <c r="M38">
        <v>1</v>
      </c>
      <c r="N38">
        <v>0</v>
      </c>
      <c r="O38">
        <v>0</v>
      </c>
      <c r="P38">
        <v>3</v>
      </c>
      <c r="Q38">
        <v>180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1.4886999999999999</v>
      </c>
      <c r="AA38">
        <v>0.19689999999999999</v>
      </c>
      <c r="AB38">
        <v>4.6199999999999998E-2</v>
      </c>
      <c r="AC38">
        <v>6.1000000000000004E-3</v>
      </c>
      <c r="AD38">
        <v>2.6284000000000001</v>
      </c>
      <c r="AE38">
        <v>1.35E-2</v>
      </c>
      <c r="AF38">
        <v>0.2099</v>
      </c>
      <c r="AG38">
        <v>1.1000000000000001E-3</v>
      </c>
      <c r="AH38">
        <v>2.7972999999999999</v>
      </c>
      <c r="AI38">
        <v>0.28910000000000002</v>
      </c>
      <c r="AJ38">
        <v>4.6100000000000002E-2</v>
      </c>
      <c r="AK38">
        <v>4.7999999999999996E-3</v>
      </c>
      <c r="AL38">
        <v>42.696199999999997</v>
      </c>
      <c r="AM38">
        <v>0.71340000000000003</v>
      </c>
      <c r="AN38">
        <v>0.52429999999999999</v>
      </c>
      <c r="AO38">
        <v>8.8000000000000005E-3</v>
      </c>
    </row>
    <row r="39" spans="1:41" x14ac:dyDescent="0.2">
      <c r="A39">
        <v>263</v>
      </c>
      <c r="B39">
        <v>10.263</v>
      </c>
      <c r="C39">
        <v>263.42761999999999</v>
      </c>
      <c r="D39">
        <v>1</v>
      </c>
      <c r="E39">
        <v>27</v>
      </c>
      <c r="F39">
        <v>24.7</v>
      </c>
      <c r="G39">
        <v>1.73</v>
      </c>
      <c r="H39">
        <v>1.38</v>
      </c>
      <c r="I39">
        <v>43.49</v>
      </c>
      <c r="J39">
        <v>130.77000000000001</v>
      </c>
      <c r="K39">
        <v>2</v>
      </c>
      <c r="L39">
        <v>0</v>
      </c>
      <c r="M39">
        <v>1</v>
      </c>
      <c r="N39">
        <v>0</v>
      </c>
      <c r="O39">
        <v>0</v>
      </c>
      <c r="P39">
        <v>3</v>
      </c>
      <c r="Q39">
        <v>180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1.2033</v>
      </c>
      <c r="AA39">
        <v>1.7999999999999999E-2</v>
      </c>
      <c r="AB39">
        <v>3.73E-2</v>
      </c>
      <c r="AC39">
        <v>5.9999999999999995E-4</v>
      </c>
      <c r="AD39">
        <v>2.2732000000000001</v>
      </c>
      <c r="AE39">
        <v>7.8399999999999997E-2</v>
      </c>
      <c r="AF39">
        <v>0.18129999999999999</v>
      </c>
      <c r="AG39">
        <v>6.3E-3</v>
      </c>
      <c r="AH39">
        <v>2.2530000000000001</v>
      </c>
      <c r="AI39">
        <v>1.3299999999999999E-2</v>
      </c>
      <c r="AJ39">
        <v>3.7100000000000001E-2</v>
      </c>
      <c r="AK39">
        <v>2.0000000000000001E-4</v>
      </c>
      <c r="AL39">
        <v>37.779000000000003</v>
      </c>
      <c r="AM39">
        <v>0.76339999999999997</v>
      </c>
      <c r="AN39">
        <v>0.4632</v>
      </c>
      <c r="AO39">
        <v>9.4000000000000004E-3</v>
      </c>
    </row>
    <row r="40" spans="1:41" x14ac:dyDescent="0.2">
      <c r="A40">
        <v>263</v>
      </c>
      <c r="B40">
        <v>10.271000000000001</v>
      </c>
      <c r="C40">
        <v>263.42795999999998</v>
      </c>
      <c r="D40">
        <v>1</v>
      </c>
      <c r="E40">
        <v>27</v>
      </c>
      <c r="F40">
        <v>24.7</v>
      </c>
      <c r="G40">
        <v>1.73</v>
      </c>
      <c r="H40">
        <v>1.38</v>
      </c>
      <c r="I40">
        <v>43.41</v>
      </c>
      <c r="J40">
        <v>130.91</v>
      </c>
      <c r="K40">
        <v>2</v>
      </c>
      <c r="L40">
        <v>0</v>
      </c>
      <c r="M40">
        <v>1</v>
      </c>
      <c r="N40">
        <v>0</v>
      </c>
      <c r="O40">
        <v>0</v>
      </c>
      <c r="P40">
        <v>3</v>
      </c>
      <c r="Q40">
        <v>180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1.1871</v>
      </c>
      <c r="AA40">
        <v>0.1305</v>
      </c>
      <c r="AB40">
        <v>3.6799999999999999E-2</v>
      </c>
      <c r="AC40">
        <v>4.0000000000000001E-3</v>
      </c>
      <c r="AD40">
        <v>2.5676999999999999</v>
      </c>
      <c r="AE40">
        <v>0.23880000000000001</v>
      </c>
      <c r="AF40">
        <v>0.20449999999999999</v>
      </c>
      <c r="AG40">
        <v>1.9E-2</v>
      </c>
      <c r="AH40">
        <v>2.2603</v>
      </c>
      <c r="AI40">
        <v>0.29780000000000001</v>
      </c>
      <c r="AJ40">
        <v>3.7199999999999997E-2</v>
      </c>
      <c r="AK40">
        <v>4.8999999999999998E-3</v>
      </c>
      <c r="AL40">
        <v>43.8797</v>
      </c>
      <c r="AM40">
        <v>2.8746</v>
      </c>
      <c r="AN40">
        <v>0.53720000000000001</v>
      </c>
      <c r="AO40">
        <v>3.5200000000000002E-2</v>
      </c>
    </row>
    <row r="41" spans="1:41" x14ac:dyDescent="0.2">
      <c r="A41">
        <v>263</v>
      </c>
      <c r="B41">
        <v>10.279</v>
      </c>
      <c r="C41">
        <v>263.42829</v>
      </c>
      <c r="D41">
        <v>1</v>
      </c>
      <c r="E41">
        <v>27</v>
      </c>
      <c r="F41">
        <v>24.7</v>
      </c>
      <c r="G41">
        <v>1.73</v>
      </c>
      <c r="H41">
        <v>1.38</v>
      </c>
      <c r="I41">
        <v>43.34</v>
      </c>
      <c r="J41">
        <v>131.04</v>
      </c>
      <c r="K41">
        <v>2</v>
      </c>
      <c r="L41">
        <v>0</v>
      </c>
      <c r="M41">
        <v>1</v>
      </c>
      <c r="N41">
        <v>0</v>
      </c>
      <c r="O41">
        <v>0</v>
      </c>
      <c r="P41">
        <v>3</v>
      </c>
      <c r="Q41">
        <v>180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1.1692</v>
      </c>
      <c r="AA41">
        <v>2.8000000000000001E-2</v>
      </c>
      <c r="AB41">
        <v>3.6200000000000003E-2</v>
      </c>
      <c r="AC41">
        <v>8.9999999999999998E-4</v>
      </c>
      <c r="AD41">
        <v>2.4157000000000002</v>
      </c>
      <c r="AE41">
        <v>0.1045</v>
      </c>
      <c r="AF41">
        <v>0.19209999999999999</v>
      </c>
      <c r="AG41">
        <v>8.3000000000000001E-3</v>
      </c>
      <c r="AH41">
        <v>2.218</v>
      </c>
      <c r="AI41">
        <v>7.5600000000000001E-2</v>
      </c>
      <c r="AJ41">
        <v>3.6400000000000002E-2</v>
      </c>
      <c r="AK41">
        <v>1.1999999999999999E-3</v>
      </c>
      <c r="AL41">
        <v>43.185000000000002</v>
      </c>
      <c r="AM41">
        <v>1.5475000000000001</v>
      </c>
      <c r="AN41">
        <v>0.52790000000000004</v>
      </c>
      <c r="AO41">
        <v>1.89E-2</v>
      </c>
    </row>
    <row r="42" spans="1:41" x14ac:dyDescent="0.2">
      <c r="A42">
        <v>263</v>
      </c>
      <c r="B42">
        <v>10.287000000000001</v>
      </c>
      <c r="C42">
        <v>263.42863</v>
      </c>
      <c r="D42">
        <v>1</v>
      </c>
      <c r="E42">
        <v>27</v>
      </c>
      <c r="F42">
        <v>24.7</v>
      </c>
      <c r="G42">
        <v>1.73</v>
      </c>
      <c r="H42">
        <v>1.38</v>
      </c>
      <c r="I42">
        <v>43.26</v>
      </c>
      <c r="J42">
        <v>131.18</v>
      </c>
      <c r="K42">
        <v>2</v>
      </c>
      <c r="L42">
        <v>0</v>
      </c>
      <c r="M42">
        <v>1</v>
      </c>
      <c r="N42">
        <v>0</v>
      </c>
      <c r="O42">
        <v>0</v>
      </c>
      <c r="P42">
        <v>3</v>
      </c>
      <c r="Q42">
        <v>180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1.3596999999999999</v>
      </c>
      <c r="AA42">
        <v>8.8000000000000005E-3</v>
      </c>
      <c r="AB42">
        <v>4.2000000000000003E-2</v>
      </c>
      <c r="AC42">
        <v>2.9999999999999997E-4</v>
      </c>
      <c r="AD42">
        <v>2.8786999999999998</v>
      </c>
      <c r="AE42">
        <v>1.52E-2</v>
      </c>
      <c r="AF42">
        <v>0.22869999999999999</v>
      </c>
      <c r="AG42">
        <v>1.1999999999999999E-3</v>
      </c>
      <c r="AH42">
        <v>2.6021999999999998</v>
      </c>
      <c r="AI42">
        <v>1.3299999999999999E-2</v>
      </c>
      <c r="AJ42">
        <v>4.2700000000000002E-2</v>
      </c>
      <c r="AK42">
        <v>2.0000000000000001E-4</v>
      </c>
      <c r="AL42">
        <v>48.041800000000002</v>
      </c>
      <c r="AM42">
        <v>0.30159999999999998</v>
      </c>
      <c r="AN42">
        <v>0.58650000000000002</v>
      </c>
      <c r="AO42">
        <v>3.7000000000000002E-3</v>
      </c>
    </row>
    <row r="43" spans="1:41" x14ac:dyDescent="0.2">
      <c r="A43">
        <v>263</v>
      </c>
      <c r="B43">
        <v>10.295</v>
      </c>
      <c r="C43">
        <v>263.42896000000002</v>
      </c>
      <c r="D43">
        <v>1</v>
      </c>
      <c r="E43">
        <v>27</v>
      </c>
      <c r="F43">
        <v>24.7</v>
      </c>
      <c r="G43">
        <v>1.73</v>
      </c>
      <c r="H43">
        <v>1.38</v>
      </c>
      <c r="I43">
        <v>43.19</v>
      </c>
      <c r="J43">
        <v>131.32</v>
      </c>
      <c r="K43">
        <v>2</v>
      </c>
      <c r="L43">
        <v>0</v>
      </c>
      <c r="M43">
        <v>1</v>
      </c>
      <c r="N43">
        <v>0</v>
      </c>
      <c r="O43">
        <v>0</v>
      </c>
      <c r="P43">
        <v>3</v>
      </c>
      <c r="Q43">
        <v>180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1.2686999999999999</v>
      </c>
      <c r="AA43">
        <v>1.1599999999999999E-2</v>
      </c>
      <c r="AB43">
        <v>3.9100000000000003E-2</v>
      </c>
      <c r="AC43">
        <v>4.0000000000000002E-4</v>
      </c>
      <c r="AD43">
        <v>2.7355</v>
      </c>
      <c r="AE43">
        <v>1.8200000000000001E-2</v>
      </c>
      <c r="AF43">
        <v>0.217</v>
      </c>
      <c r="AG43">
        <v>1.4E-3</v>
      </c>
      <c r="AH43">
        <v>2.4150999999999998</v>
      </c>
      <c r="AI43">
        <v>7.7000000000000002E-3</v>
      </c>
      <c r="AJ43">
        <v>3.95E-2</v>
      </c>
      <c r="AK43">
        <v>1E-4</v>
      </c>
      <c r="AL43">
        <v>47.268000000000001</v>
      </c>
      <c r="AM43">
        <v>1.4581</v>
      </c>
      <c r="AN43">
        <v>0.57620000000000005</v>
      </c>
      <c r="AO43">
        <v>1.78E-2</v>
      </c>
    </row>
    <row r="44" spans="1:41" x14ac:dyDescent="0.2">
      <c r="A44">
        <v>263</v>
      </c>
      <c r="B44">
        <v>10.304</v>
      </c>
      <c r="C44">
        <v>263.42932999999999</v>
      </c>
      <c r="D44">
        <v>1</v>
      </c>
      <c r="E44">
        <v>27</v>
      </c>
      <c r="F44">
        <v>24.7</v>
      </c>
      <c r="G44">
        <v>1.73</v>
      </c>
      <c r="H44">
        <v>1.38</v>
      </c>
      <c r="I44">
        <v>43.1</v>
      </c>
      <c r="J44">
        <v>131.47</v>
      </c>
      <c r="K44">
        <v>2</v>
      </c>
      <c r="L44">
        <v>0</v>
      </c>
      <c r="M44">
        <v>1</v>
      </c>
      <c r="N44">
        <v>0</v>
      </c>
      <c r="O44">
        <v>0</v>
      </c>
      <c r="P44">
        <v>3</v>
      </c>
      <c r="Q44">
        <v>180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1.2603</v>
      </c>
      <c r="AA44">
        <v>4.8300000000000003E-2</v>
      </c>
      <c r="AB44">
        <v>3.8800000000000001E-2</v>
      </c>
      <c r="AC44">
        <v>1.5E-3</v>
      </c>
      <c r="AD44">
        <v>2.5287000000000002</v>
      </c>
      <c r="AE44">
        <v>9.1999999999999998E-2</v>
      </c>
      <c r="AF44">
        <v>0.20030000000000001</v>
      </c>
      <c r="AG44">
        <v>7.3000000000000001E-3</v>
      </c>
      <c r="AH44">
        <v>2.5026000000000002</v>
      </c>
      <c r="AI44">
        <v>0.14599999999999999</v>
      </c>
      <c r="AJ44">
        <v>4.0899999999999999E-2</v>
      </c>
      <c r="AK44">
        <v>2.3999999999999998E-3</v>
      </c>
      <c r="AL44">
        <v>42.496499999999997</v>
      </c>
      <c r="AM44">
        <v>2.0488</v>
      </c>
      <c r="AN44">
        <v>0.5171</v>
      </c>
      <c r="AO44">
        <v>2.4899999999999999E-2</v>
      </c>
    </row>
    <row r="45" spans="1:41" x14ac:dyDescent="0.2">
      <c r="A45">
        <v>263</v>
      </c>
      <c r="B45">
        <v>10.311999999999999</v>
      </c>
      <c r="C45">
        <v>263.42966999999999</v>
      </c>
      <c r="D45">
        <v>1</v>
      </c>
      <c r="E45">
        <v>27</v>
      </c>
      <c r="F45">
        <v>24.7</v>
      </c>
      <c r="G45">
        <v>1.73</v>
      </c>
      <c r="H45">
        <v>1.38</v>
      </c>
      <c r="I45">
        <v>43.03</v>
      </c>
      <c r="J45">
        <v>131.61000000000001</v>
      </c>
      <c r="K45">
        <v>2</v>
      </c>
      <c r="L45">
        <v>0</v>
      </c>
      <c r="M45">
        <v>1</v>
      </c>
      <c r="N45">
        <v>0</v>
      </c>
      <c r="O45">
        <v>0</v>
      </c>
      <c r="P45">
        <v>3</v>
      </c>
      <c r="Q45">
        <v>180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1.3241000000000001</v>
      </c>
      <c r="AA45">
        <v>5.4300000000000001E-2</v>
      </c>
      <c r="AB45">
        <v>4.07E-2</v>
      </c>
      <c r="AC45">
        <v>1.6999999999999999E-3</v>
      </c>
      <c r="AD45">
        <v>2.4826000000000001</v>
      </c>
      <c r="AE45">
        <v>4.87E-2</v>
      </c>
      <c r="AF45">
        <v>0.19639999999999999</v>
      </c>
      <c r="AG45">
        <v>3.8999999999999998E-3</v>
      </c>
      <c r="AH45">
        <v>2.4895999999999998</v>
      </c>
      <c r="AI45">
        <v>0.11840000000000001</v>
      </c>
      <c r="AJ45">
        <v>4.0599999999999997E-2</v>
      </c>
      <c r="AK45">
        <v>1.9E-3</v>
      </c>
      <c r="AL45">
        <v>38.546599999999998</v>
      </c>
      <c r="AM45">
        <v>1.0815999999999999</v>
      </c>
      <c r="AN45">
        <v>0.46839999999999998</v>
      </c>
      <c r="AO45">
        <v>1.3100000000000001E-2</v>
      </c>
    </row>
    <row r="46" spans="1:41" x14ac:dyDescent="0.2">
      <c r="A46">
        <v>263</v>
      </c>
      <c r="B46">
        <v>10.364000000000001</v>
      </c>
      <c r="C46">
        <v>263.43182999999999</v>
      </c>
      <c r="D46">
        <v>1</v>
      </c>
      <c r="E46">
        <v>27</v>
      </c>
      <c r="F46">
        <v>24.7</v>
      </c>
      <c r="G46">
        <v>1.73</v>
      </c>
      <c r="H46">
        <v>1.38</v>
      </c>
      <c r="I46">
        <v>42.54</v>
      </c>
      <c r="J46">
        <v>132.51</v>
      </c>
      <c r="K46">
        <v>2</v>
      </c>
      <c r="L46">
        <v>0</v>
      </c>
      <c r="M46">
        <v>1</v>
      </c>
      <c r="N46">
        <v>0</v>
      </c>
      <c r="O46">
        <v>0</v>
      </c>
      <c r="P46">
        <v>3</v>
      </c>
      <c r="Q46">
        <v>180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33.145200000000003</v>
      </c>
      <c r="AA46">
        <v>2.6800000000000001E-2</v>
      </c>
      <c r="AB46">
        <v>1.0084</v>
      </c>
      <c r="AC46">
        <v>8.0000000000000004E-4</v>
      </c>
      <c r="AD46">
        <v>12.8598</v>
      </c>
      <c r="AE46">
        <v>1.4200000000000001E-2</v>
      </c>
      <c r="AF46">
        <v>1.0082</v>
      </c>
      <c r="AG46">
        <v>1.1000000000000001E-3</v>
      </c>
      <c r="AH46">
        <v>62.372100000000003</v>
      </c>
      <c r="AI46">
        <v>5.9799999999999999E-2</v>
      </c>
      <c r="AJ46">
        <v>1.0084</v>
      </c>
      <c r="AK46">
        <v>1E-3</v>
      </c>
      <c r="AL46">
        <v>83.761600000000001</v>
      </c>
      <c r="AM46">
        <v>0.1197</v>
      </c>
      <c r="AN46">
        <v>1.0082</v>
      </c>
      <c r="AO46">
        <v>1.5E-3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2122-150F-4850-9488-C4E05A4B8EB3}">
  <sheetPr codeName="Sheet24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267</v>
      </c>
      <c r="B2">
        <v>9.6300000000000008</v>
      </c>
      <c r="C2">
        <v>267.40125</v>
      </c>
      <c r="D2">
        <v>1</v>
      </c>
      <c r="E2">
        <v>27</v>
      </c>
      <c r="F2">
        <v>23.8</v>
      </c>
      <c r="G2">
        <v>0.89</v>
      </c>
      <c r="H2">
        <v>2.06</v>
      </c>
      <c r="I2">
        <v>50.77</v>
      </c>
      <c r="J2">
        <v>122.92</v>
      </c>
      <c r="K2">
        <v>2</v>
      </c>
      <c r="L2">
        <v>0</v>
      </c>
      <c r="M2">
        <v>1</v>
      </c>
      <c r="N2">
        <v>0</v>
      </c>
      <c r="O2">
        <v>0</v>
      </c>
      <c r="P2">
        <v>1</v>
      </c>
      <c r="Q2">
        <v>180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27.3931</v>
      </c>
      <c r="AA2">
        <v>6.6E-3</v>
      </c>
      <c r="AB2">
        <v>0.98899999999999999</v>
      </c>
      <c r="AC2">
        <v>2.0000000000000001E-4</v>
      </c>
      <c r="AD2">
        <v>10.9328</v>
      </c>
      <c r="AE2">
        <v>1.9E-3</v>
      </c>
      <c r="AF2">
        <v>0.98870000000000002</v>
      </c>
      <c r="AG2">
        <v>2.0000000000000001E-4</v>
      </c>
      <c r="AH2">
        <v>51.583799999999997</v>
      </c>
      <c r="AI2">
        <v>2.3E-3</v>
      </c>
      <c r="AJ2">
        <v>0.98899999999999999</v>
      </c>
      <c r="AK2">
        <v>0</v>
      </c>
      <c r="AL2">
        <v>69.492800000000003</v>
      </c>
      <c r="AM2">
        <v>8.3999999999999995E-3</v>
      </c>
      <c r="AN2">
        <v>0.98870000000000002</v>
      </c>
      <c r="AO2">
        <v>1E-4</v>
      </c>
    </row>
    <row r="3" spans="1:41" x14ac:dyDescent="0.2">
      <c r="A3">
        <v>267</v>
      </c>
      <c r="B3">
        <v>9.6379999999999999</v>
      </c>
      <c r="C3">
        <v>267.40158000000002</v>
      </c>
      <c r="D3">
        <v>1</v>
      </c>
      <c r="E3">
        <v>27</v>
      </c>
      <c r="F3">
        <v>23.8</v>
      </c>
      <c r="G3">
        <v>0.89</v>
      </c>
      <c r="H3">
        <v>2.06</v>
      </c>
      <c r="I3">
        <v>50.69</v>
      </c>
      <c r="J3">
        <v>123.03</v>
      </c>
      <c r="K3">
        <v>2</v>
      </c>
      <c r="L3">
        <v>0</v>
      </c>
      <c r="M3">
        <v>1</v>
      </c>
      <c r="N3">
        <v>0</v>
      </c>
      <c r="O3">
        <v>0</v>
      </c>
      <c r="P3">
        <v>1</v>
      </c>
      <c r="Q3">
        <v>180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3.7482000000000002</v>
      </c>
      <c r="AA3">
        <v>2.3999999999999998E-3</v>
      </c>
      <c r="AB3">
        <v>0.1351</v>
      </c>
      <c r="AC3">
        <v>1E-4</v>
      </c>
      <c r="AD3">
        <v>1.4731000000000001</v>
      </c>
      <c r="AE3">
        <v>1E-3</v>
      </c>
      <c r="AF3">
        <v>0.13300000000000001</v>
      </c>
      <c r="AG3">
        <v>1E-4</v>
      </c>
      <c r="AH3">
        <v>7.0594999999999999</v>
      </c>
      <c r="AI3">
        <v>3.5999999999999999E-3</v>
      </c>
      <c r="AJ3">
        <v>0.1351</v>
      </c>
      <c r="AK3">
        <v>1E-4</v>
      </c>
      <c r="AL3">
        <v>45.0944</v>
      </c>
      <c r="AM3">
        <v>3.7400000000000003E-2</v>
      </c>
      <c r="AN3">
        <v>0.64019999999999999</v>
      </c>
      <c r="AO3">
        <v>5.0000000000000001E-4</v>
      </c>
    </row>
    <row r="4" spans="1:41" x14ac:dyDescent="0.2">
      <c r="A4">
        <v>267</v>
      </c>
      <c r="B4">
        <v>9.6829999999999998</v>
      </c>
      <c r="C4">
        <v>267.40346</v>
      </c>
      <c r="D4">
        <v>1</v>
      </c>
      <c r="E4">
        <v>27</v>
      </c>
      <c r="F4">
        <v>23.8</v>
      </c>
      <c r="G4">
        <v>0.89</v>
      </c>
      <c r="H4">
        <v>2.06</v>
      </c>
      <c r="I4">
        <v>50.22</v>
      </c>
      <c r="J4">
        <v>123.66</v>
      </c>
      <c r="K4">
        <v>2</v>
      </c>
      <c r="L4">
        <v>0</v>
      </c>
      <c r="M4">
        <v>1</v>
      </c>
      <c r="N4">
        <v>0</v>
      </c>
      <c r="O4">
        <v>0</v>
      </c>
      <c r="P4">
        <v>1</v>
      </c>
      <c r="Q4">
        <v>180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1.2428999999999999</v>
      </c>
      <c r="AA4">
        <v>0.1076</v>
      </c>
      <c r="AB4">
        <v>4.4299999999999999E-2</v>
      </c>
      <c r="AC4">
        <v>3.8E-3</v>
      </c>
      <c r="AD4">
        <v>1.9623999999999999</v>
      </c>
      <c r="AE4">
        <v>7.3099999999999998E-2</v>
      </c>
      <c r="AF4">
        <v>0.17519999999999999</v>
      </c>
      <c r="AG4">
        <v>6.4999999999999997E-3</v>
      </c>
      <c r="AH4">
        <v>2.3167</v>
      </c>
      <c r="AI4">
        <v>0.1948</v>
      </c>
      <c r="AJ4">
        <v>4.3799999999999999E-2</v>
      </c>
      <c r="AK4">
        <v>3.7000000000000002E-3</v>
      </c>
      <c r="AL4">
        <v>28.758099999999999</v>
      </c>
      <c r="AM4">
        <v>1.6307</v>
      </c>
      <c r="AN4">
        <v>0.4032</v>
      </c>
      <c r="AO4">
        <v>2.29E-2</v>
      </c>
    </row>
    <row r="5" spans="1:41" x14ac:dyDescent="0.2">
      <c r="A5">
        <v>267</v>
      </c>
      <c r="B5">
        <v>9.6910000000000007</v>
      </c>
      <c r="C5">
        <v>267.40379000000001</v>
      </c>
      <c r="D5">
        <v>1</v>
      </c>
      <c r="E5">
        <v>27</v>
      </c>
      <c r="F5">
        <v>23.8</v>
      </c>
      <c r="G5">
        <v>0.89</v>
      </c>
      <c r="H5">
        <v>2.06</v>
      </c>
      <c r="I5">
        <v>50.13</v>
      </c>
      <c r="J5">
        <v>123.77</v>
      </c>
      <c r="K5">
        <v>2</v>
      </c>
      <c r="L5">
        <v>0</v>
      </c>
      <c r="M5">
        <v>1</v>
      </c>
      <c r="N5">
        <v>0</v>
      </c>
      <c r="O5">
        <v>0</v>
      </c>
      <c r="P5">
        <v>1</v>
      </c>
      <c r="Q5">
        <v>180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1.3358000000000001</v>
      </c>
      <c r="AA5">
        <v>2.7699999999999999E-2</v>
      </c>
      <c r="AB5">
        <v>4.7500000000000001E-2</v>
      </c>
      <c r="AC5">
        <v>1E-3</v>
      </c>
      <c r="AD5">
        <v>2.5933999999999999</v>
      </c>
      <c r="AE5">
        <v>0.1241</v>
      </c>
      <c r="AF5">
        <v>0.2311</v>
      </c>
      <c r="AG5">
        <v>1.11E-2</v>
      </c>
      <c r="AH5">
        <v>2.5467</v>
      </c>
      <c r="AI5">
        <v>4.58E-2</v>
      </c>
      <c r="AJ5">
        <v>4.8099999999999997E-2</v>
      </c>
      <c r="AK5">
        <v>8.9999999999999998E-4</v>
      </c>
      <c r="AL5">
        <v>37.055199999999999</v>
      </c>
      <c r="AM5">
        <v>1.8573999999999999</v>
      </c>
      <c r="AN5">
        <v>0.51839999999999997</v>
      </c>
      <c r="AO5">
        <v>2.5999999999999999E-2</v>
      </c>
    </row>
    <row r="6" spans="1:41" x14ac:dyDescent="0.2">
      <c r="A6">
        <v>267</v>
      </c>
      <c r="B6">
        <v>9.6989999999999998</v>
      </c>
      <c r="C6">
        <v>267.40413000000001</v>
      </c>
      <c r="D6">
        <v>1</v>
      </c>
      <c r="E6">
        <v>27</v>
      </c>
      <c r="F6">
        <v>23.8</v>
      </c>
      <c r="G6">
        <v>0.89</v>
      </c>
      <c r="H6">
        <v>2.06</v>
      </c>
      <c r="I6">
        <v>50.05</v>
      </c>
      <c r="J6">
        <v>123.88</v>
      </c>
      <c r="K6">
        <v>2</v>
      </c>
      <c r="L6">
        <v>0</v>
      </c>
      <c r="M6">
        <v>1</v>
      </c>
      <c r="N6">
        <v>0</v>
      </c>
      <c r="O6">
        <v>0</v>
      </c>
      <c r="P6">
        <v>1</v>
      </c>
      <c r="Q6">
        <v>180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1.4658</v>
      </c>
      <c r="AA6">
        <v>7.2900000000000006E-2</v>
      </c>
      <c r="AB6">
        <v>5.21E-2</v>
      </c>
      <c r="AC6">
        <v>2.5999999999999999E-3</v>
      </c>
      <c r="AD6">
        <v>2.2464</v>
      </c>
      <c r="AE6">
        <v>0.14779999999999999</v>
      </c>
      <c r="AF6">
        <v>0.19980000000000001</v>
      </c>
      <c r="AG6">
        <v>1.3100000000000001E-2</v>
      </c>
      <c r="AH6">
        <v>2.7734999999999999</v>
      </c>
      <c r="AI6">
        <v>4.2700000000000002E-2</v>
      </c>
      <c r="AJ6">
        <v>5.2299999999999999E-2</v>
      </c>
      <c r="AK6">
        <v>8.0000000000000004E-4</v>
      </c>
      <c r="AL6">
        <v>28.543800000000001</v>
      </c>
      <c r="AM6">
        <v>2.6021000000000001</v>
      </c>
      <c r="AN6">
        <v>0.39839999999999998</v>
      </c>
      <c r="AO6">
        <v>3.6299999999999999E-2</v>
      </c>
    </row>
    <row r="7" spans="1:41" x14ac:dyDescent="0.2">
      <c r="A7">
        <v>267</v>
      </c>
      <c r="B7">
        <v>9.7070000000000007</v>
      </c>
      <c r="C7">
        <v>267.40445999999997</v>
      </c>
      <c r="D7">
        <v>1</v>
      </c>
      <c r="E7">
        <v>27</v>
      </c>
      <c r="F7">
        <v>23.8</v>
      </c>
      <c r="G7">
        <v>0.89</v>
      </c>
      <c r="H7">
        <v>2.06</v>
      </c>
      <c r="I7">
        <v>49.97</v>
      </c>
      <c r="J7">
        <v>123.99</v>
      </c>
      <c r="K7">
        <v>2</v>
      </c>
      <c r="L7">
        <v>0</v>
      </c>
      <c r="M7">
        <v>1</v>
      </c>
      <c r="N7">
        <v>0</v>
      </c>
      <c r="O7">
        <v>0</v>
      </c>
      <c r="P7">
        <v>1</v>
      </c>
      <c r="Q7">
        <v>180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1.0116000000000001</v>
      </c>
      <c r="AA7">
        <v>1.47E-2</v>
      </c>
      <c r="AB7">
        <v>3.5900000000000001E-2</v>
      </c>
      <c r="AC7">
        <v>5.0000000000000001E-4</v>
      </c>
      <c r="AD7">
        <v>1.9204000000000001</v>
      </c>
      <c r="AE7">
        <v>0.10780000000000001</v>
      </c>
      <c r="AF7">
        <v>0.17050000000000001</v>
      </c>
      <c r="AG7">
        <v>9.5999999999999992E-3</v>
      </c>
      <c r="AH7">
        <v>1.9173</v>
      </c>
      <c r="AI7">
        <v>5.0500000000000003E-2</v>
      </c>
      <c r="AJ7">
        <v>3.61E-2</v>
      </c>
      <c r="AK7">
        <v>8.9999999999999998E-4</v>
      </c>
      <c r="AL7">
        <v>28.475200000000001</v>
      </c>
      <c r="AM7">
        <v>1.8636999999999999</v>
      </c>
      <c r="AN7">
        <v>0.39660000000000001</v>
      </c>
      <c r="AO7">
        <v>2.5999999999999999E-2</v>
      </c>
    </row>
    <row r="8" spans="1:41" x14ac:dyDescent="0.2">
      <c r="A8">
        <v>267</v>
      </c>
      <c r="B8">
        <v>9.7149999999999999</v>
      </c>
      <c r="C8">
        <v>267.40478999999999</v>
      </c>
      <c r="D8">
        <v>1</v>
      </c>
      <c r="E8">
        <v>27</v>
      </c>
      <c r="F8">
        <v>23.8</v>
      </c>
      <c r="G8">
        <v>0.89</v>
      </c>
      <c r="H8">
        <v>2.06</v>
      </c>
      <c r="I8">
        <v>49.88</v>
      </c>
      <c r="J8">
        <v>124.11</v>
      </c>
      <c r="K8">
        <v>2</v>
      </c>
      <c r="L8">
        <v>0</v>
      </c>
      <c r="M8">
        <v>1</v>
      </c>
      <c r="N8">
        <v>0</v>
      </c>
      <c r="O8">
        <v>0</v>
      </c>
      <c r="P8">
        <v>1</v>
      </c>
      <c r="Q8">
        <v>180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1.1286</v>
      </c>
      <c r="AA8">
        <v>8.2900000000000001E-2</v>
      </c>
      <c r="AB8">
        <v>0.04</v>
      </c>
      <c r="AC8">
        <v>2.8999999999999998E-3</v>
      </c>
      <c r="AD8">
        <v>2.2145000000000001</v>
      </c>
      <c r="AE8">
        <v>0.2026</v>
      </c>
      <c r="AF8">
        <v>0.19620000000000001</v>
      </c>
      <c r="AG8">
        <v>1.7999999999999999E-2</v>
      </c>
      <c r="AH8">
        <v>2.1536</v>
      </c>
      <c r="AI8">
        <v>0.18179999999999999</v>
      </c>
      <c r="AJ8">
        <v>4.0399999999999998E-2</v>
      </c>
      <c r="AK8">
        <v>3.3999999999999998E-3</v>
      </c>
      <c r="AL8">
        <v>31.690899999999999</v>
      </c>
      <c r="AM8">
        <v>3.4319999999999999</v>
      </c>
      <c r="AN8">
        <v>0.44040000000000001</v>
      </c>
      <c r="AO8">
        <v>4.7699999999999999E-2</v>
      </c>
    </row>
    <row r="9" spans="1:41" x14ac:dyDescent="0.2">
      <c r="A9">
        <v>267</v>
      </c>
      <c r="B9">
        <v>9.7230000000000008</v>
      </c>
      <c r="C9">
        <v>267.40512999999999</v>
      </c>
      <c r="D9">
        <v>1</v>
      </c>
      <c r="E9">
        <v>27</v>
      </c>
      <c r="F9">
        <v>23.8</v>
      </c>
      <c r="G9">
        <v>0.89</v>
      </c>
      <c r="H9">
        <v>2.06</v>
      </c>
      <c r="I9">
        <v>49.8</v>
      </c>
      <c r="J9">
        <v>124.22</v>
      </c>
      <c r="K9">
        <v>2</v>
      </c>
      <c r="L9">
        <v>0</v>
      </c>
      <c r="M9">
        <v>1</v>
      </c>
      <c r="N9">
        <v>0</v>
      </c>
      <c r="O9">
        <v>0</v>
      </c>
      <c r="P9">
        <v>1</v>
      </c>
      <c r="Q9">
        <v>180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1.2283999999999999</v>
      </c>
      <c r="AA9">
        <v>0.1002</v>
      </c>
      <c r="AB9">
        <v>4.3400000000000001E-2</v>
      </c>
      <c r="AC9">
        <v>3.5000000000000001E-3</v>
      </c>
      <c r="AD9">
        <v>2.3129</v>
      </c>
      <c r="AE9">
        <v>5.4100000000000002E-2</v>
      </c>
      <c r="AF9">
        <v>0.20449999999999999</v>
      </c>
      <c r="AG9">
        <v>4.7999999999999996E-3</v>
      </c>
      <c r="AH9">
        <v>2.3426999999999998</v>
      </c>
      <c r="AI9">
        <v>0.21240000000000001</v>
      </c>
      <c r="AJ9">
        <v>4.3900000000000002E-2</v>
      </c>
      <c r="AK9">
        <v>4.0000000000000001E-3</v>
      </c>
      <c r="AL9">
        <v>34.573799999999999</v>
      </c>
      <c r="AM9">
        <v>0.11650000000000001</v>
      </c>
      <c r="AN9">
        <v>0.47949999999999998</v>
      </c>
      <c r="AO9">
        <v>1.6000000000000001E-3</v>
      </c>
    </row>
    <row r="10" spans="1:41" x14ac:dyDescent="0.2">
      <c r="A10">
        <v>267</v>
      </c>
      <c r="B10">
        <v>9.7309999999999999</v>
      </c>
      <c r="C10">
        <v>267.40546000000001</v>
      </c>
      <c r="D10">
        <v>1</v>
      </c>
      <c r="E10">
        <v>27</v>
      </c>
      <c r="F10">
        <v>23.8</v>
      </c>
      <c r="G10">
        <v>0.89</v>
      </c>
      <c r="H10">
        <v>2.06</v>
      </c>
      <c r="I10">
        <v>49.72</v>
      </c>
      <c r="J10">
        <v>124.33</v>
      </c>
      <c r="K10">
        <v>2</v>
      </c>
      <c r="L10">
        <v>0</v>
      </c>
      <c r="M10">
        <v>1</v>
      </c>
      <c r="N10">
        <v>0</v>
      </c>
      <c r="O10">
        <v>0</v>
      </c>
      <c r="P10">
        <v>1</v>
      </c>
      <c r="Q10">
        <v>180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1.4539</v>
      </c>
      <c r="AA10">
        <v>0.17699999999999999</v>
      </c>
      <c r="AB10">
        <v>5.1299999999999998E-2</v>
      </c>
      <c r="AC10">
        <v>6.1999999999999998E-3</v>
      </c>
      <c r="AD10">
        <v>2.3887999999999998</v>
      </c>
      <c r="AE10">
        <v>0.04</v>
      </c>
      <c r="AF10">
        <v>0.2109</v>
      </c>
      <c r="AG10">
        <v>3.5000000000000001E-3</v>
      </c>
      <c r="AH10">
        <v>2.7475999999999998</v>
      </c>
      <c r="AI10">
        <v>0.29980000000000001</v>
      </c>
      <c r="AJ10">
        <v>5.1400000000000001E-2</v>
      </c>
      <c r="AK10">
        <v>5.5999999999999999E-3</v>
      </c>
      <c r="AL10">
        <v>34.1203</v>
      </c>
      <c r="AM10">
        <v>8.3199999999999996E-2</v>
      </c>
      <c r="AN10">
        <v>0.47220000000000001</v>
      </c>
      <c r="AO10">
        <v>1.1999999999999999E-3</v>
      </c>
    </row>
    <row r="11" spans="1:41" x14ac:dyDescent="0.2">
      <c r="A11">
        <v>267</v>
      </c>
      <c r="B11">
        <v>9.7390000000000008</v>
      </c>
      <c r="C11">
        <v>267.40579000000002</v>
      </c>
      <c r="D11">
        <v>1</v>
      </c>
      <c r="E11">
        <v>27</v>
      </c>
      <c r="F11">
        <v>23.8</v>
      </c>
      <c r="G11">
        <v>0.89</v>
      </c>
      <c r="H11">
        <v>2.06</v>
      </c>
      <c r="I11">
        <v>49.63</v>
      </c>
      <c r="J11">
        <v>124.45</v>
      </c>
      <c r="K11">
        <v>2</v>
      </c>
      <c r="L11">
        <v>0</v>
      </c>
      <c r="M11">
        <v>1</v>
      </c>
      <c r="N11">
        <v>0</v>
      </c>
      <c r="O11">
        <v>0</v>
      </c>
      <c r="P11">
        <v>1</v>
      </c>
      <c r="Q11">
        <v>180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1.4089</v>
      </c>
      <c r="AA11">
        <v>0.1447</v>
      </c>
      <c r="AB11">
        <v>4.9599999999999998E-2</v>
      </c>
      <c r="AC11">
        <v>5.1000000000000004E-3</v>
      </c>
      <c r="AD11">
        <v>2.5236000000000001</v>
      </c>
      <c r="AE11">
        <v>1.43E-2</v>
      </c>
      <c r="AF11">
        <v>0.2223</v>
      </c>
      <c r="AG11">
        <v>1.2999999999999999E-3</v>
      </c>
      <c r="AH11">
        <v>2.6848999999999998</v>
      </c>
      <c r="AI11">
        <v>0.29099999999999998</v>
      </c>
      <c r="AJ11">
        <v>5.0099999999999999E-2</v>
      </c>
      <c r="AK11">
        <v>5.4000000000000003E-3</v>
      </c>
      <c r="AL11">
        <v>33.2654</v>
      </c>
      <c r="AM11">
        <v>1.0837000000000001</v>
      </c>
      <c r="AN11">
        <v>0.45929999999999999</v>
      </c>
      <c r="AO11">
        <v>1.4999999999999999E-2</v>
      </c>
    </row>
    <row r="12" spans="1:41" x14ac:dyDescent="0.2">
      <c r="A12">
        <v>267</v>
      </c>
      <c r="B12">
        <v>9.7590000000000003</v>
      </c>
      <c r="C12">
        <v>267.40661999999998</v>
      </c>
      <c r="D12">
        <v>1</v>
      </c>
      <c r="E12">
        <v>27</v>
      </c>
      <c r="F12">
        <v>23.8</v>
      </c>
      <c r="G12">
        <v>0.89</v>
      </c>
      <c r="H12">
        <v>2.06</v>
      </c>
      <c r="I12">
        <v>49.43</v>
      </c>
      <c r="J12">
        <v>124.73</v>
      </c>
      <c r="K12">
        <v>2</v>
      </c>
      <c r="L12">
        <v>0</v>
      </c>
      <c r="M12">
        <v>1</v>
      </c>
      <c r="N12">
        <v>0</v>
      </c>
      <c r="O12">
        <v>0</v>
      </c>
      <c r="P12">
        <v>1</v>
      </c>
      <c r="Q12">
        <v>180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1.6538999999999999</v>
      </c>
      <c r="AA12">
        <v>7.9699999999999993E-2</v>
      </c>
      <c r="AB12">
        <v>5.8000000000000003E-2</v>
      </c>
      <c r="AC12">
        <v>2.8E-3</v>
      </c>
      <c r="AD12">
        <v>2.7176999999999998</v>
      </c>
      <c r="AE12">
        <v>6.2E-2</v>
      </c>
      <c r="AF12">
        <v>0.23830000000000001</v>
      </c>
      <c r="AG12">
        <v>5.4000000000000003E-3</v>
      </c>
      <c r="AH12">
        <v>3.3056999999999999</v>
      </c>
      <c r="AI12">
        <v>6.8199999999999997E-2</v>
      </c>
      <c r="AJ12">
        <v>6.1400000000000003E-2</v>
      </c>
      <c r="AK12">
        <v>1.2999999999999999E-3</v>
      </c>
      <c r="AL12">
        <v>35.8155</v>
      </c>
      <c r="AM12">
        <v>2.5314000000000001</v>
      </c>
      <c r="AN12">
        <v>0.4919</v>
      </c>
      <c r="AO12">
        <v>3.4799999999999998E-2</v>
      </c>
    </row>
    <row r="13" spans="1:41" x14ac:dyDescent="0.2">
      <c r="A13">
        <v>267</v>
      </c>
      <c r="B13">
        <v>9.7739999999999991</v>
      </c>
      <c r="C13">
        <v>267.40724999999998</v>
      </c>
      <c r="D13">
        <v>1</v>
      </c>
      <c r="E13">
        <v>27</v>
      </c>
      <c r="F13">
        <v>23.8</v>
      </c>
      <c r="G13">
        <v>0.89</v>
      </c>
      <c r="H13">
        <v>2.06</v>
      </c>
      <c r="I13">
        <v>49.27</v>
      </c>
      <c r="J13">
        <v>124.95</v>
      </c>
      <c r="K13">
        <v>2</v>
      </c>
      <c r="L13">
        <v>0</v>
      </c>
      <c r="M13">
        <v>1</v>
      </c>
      <c r="N13">
        <v>0</v>
      </c>
      <c r="O13">
        <v>0</v>
      </c>
      <c r="P13">
        <v>1</v>
      </c>
      <c r="Q13">
        <v>180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1.3339000000000001</v>
      </c>
      <c r="AA13">
        <v>2.5100000000000001E-2</v>
      </c>
      <c r="AB13">
        <v>4.6600000000000003E-2</v>
      </c>
      <c r="AC13">
        <v>8.9999999999999998E-4</v>
      </c>
      <c r="AD13">
        <v>2.6328999999999998</v>
      </c>
      <c r="AE13">
        <v>0.26369999999999999</v>
      </c>
      <c r="AF13">
        <v>0.2301</v>
      </c>
      <c r="AG13">
        <v>2.3E-2</v>
      </c>
      <c r="AH13">
        <v>2.6326999999999998</v>
      </c>
      <c r="AI13">
        <v>0.1033</v>
      </c>
      <c r="AJ13">
        <v>4.87E-2</v>
      </c>
      <c r="AK13">
        <v>1.9E-3</v>
      </c>
      <c r="AL13">
        <v>38.180500000000002</v>
      </c>
      <c r="AM13">
        <v>4.5260999999999996</v>
      </c>
      <c r="AN13">
        <v>0.52229999999999999</v>
      </c>
      <c r="AO13">
        <v>6.1899999999999997E-2</v>
      </c>
    </row>
    <row r="14" spans="1:41" x14ac:dyDescent="0.2">
      <c r="A14">
        <v>267</v>
      </c>
      <c r="B14">
        <v>9.782</v>
      </c>
      <c r="C14">
        <v>267.40758</v>
      </c>
      <c r="D14">
        <v>1</v>
      </c>
      <c r="E14">
        <v>27</v>
      </c>
      <c r="F14">
        <v>23.8</v>
      </c>
      <c r="G14">
        <v>0.89</v>
      </c>
      <c r="H14">
        <v>2.06</v>
      </c>
      <c r="I14">
        <v>49.19</v>
      </c>
      <c r="J14">
        <v>125.06</v>
      </c>
      <c r="K14">
        <v>2</v>
      </c>
      <c r="L14">
        <v>0</v>
      </c>
      <c r="M14">
        <v>1</v>
      </c>
      <c r="N14">
        <v>0</v>
      </c>
      <c r="O14">
        <v>0</v>
      </c>
      <c r="P14">
        <v>1</v>
      </c>
      <c r="Q14">
        <v>180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1.2466999999999999</v>
      </c>
      <c r="AA14">
        <v>1.83E-2</v>
      </c>
      <c r="AB14">
        <v>4.3499999999999997E-2</v>
      </c>
      <c r="AC14">
        <v>5.9999999999999995E-4</v>
      </c>
      <c r="AD14">
        <v>2.5503</v>
      </c>
      <c r="AE14">
        <v>4.0000000000000002E-4</v>
      </c>
      <c r="AF14">
        <v>0.22239999999999999</v>
      </c>
      <c r="AG14">
        <v>0</v>
      </c>
      <c r="AH14">
        <v>2.3397000000000001</v>
      </c>
      <c r="AI14">
        <v>3.9899999999999998E-2</v>
      </c>
      <c r="AJ14">
        <v>4.3200000000000002E-2</v>
      </c>
      <c r="AK14">
        <v>6.9999999999999999E-4</v>
      </c>
      <c r="AL14">
        <v>40.343699999999998</v>
      </c>
      <c r="AM14">
        <v>0.25790000000000002</v>
      </c>
      <c r="AN14">
        <v>0.55069999999999997</v>
      </c>
      <c r="AO14">
        <v>3.5000000000000001E-3</v>
      </c>
    </row>
    <row r="15" spans="1:41" x14ac:dyDescent="0.2">
      <c r="A15">
        <v>267</v>
      </c>
      <c r="B15">
        <v>9.7910000000000004</v>
      </c>
      <c r="C15">
        <v>267.40796</v>
      </c>
      <c r="D15">
        <v>1</v>
      </c>
      <c r="E15">
        <v>27</v>
      </c>
      <c r="F15">
        <v>23.8</v>
      </c>
      <c r="G15">
        <v>0.89</v>
      </c>
      <c r="H15">
        <v>2.06</v>
      </c>
      <c r="I15">
        <v>49.1</v>
      </c>
      <c r="J15">
        <v>125.19</v>
      </c>
      <c r="K15">
        <v>2</v>
      </c>
      <c r="L15">
        <v>0</v>
      </c>
      <c r="M15">
        <v>1</v>
      </c>
      <c r="N15">
        <v>0</v>
      </c>
      <c r="O15">
        <v>0</v>
      </c>
      <c r="P15">
        <v>1</v>
      </c>
      <c r="Q15">
        <v>180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1.3667</v>
      </c>
      <c r="AA15">
        <v>7.7499999999999999E-2</v>
      </c>
      <c r="AB15">
        <v>4.7500000000000001E-2</v>
      </c>
      <c r="AC15">
        <v>2.7000000000000001E-3</v>
      </c>
      <c r="AD15">
        <v>2.5988000000000002</v>
      </c>
      <c r="AE15">
        <v>2.8299999999999999E-2</v>
      </c>
      <c r="AF15">
        <v>0.22620000000000001</v>
      </c>
      <c r="AG15">
        <v>2.5000000000000001E-3</v>
      </c>
      <c r="AH15">
        <v>2.6368999999999998</v>
      </c>
      <c r="AI15">
        <v>0.17349999999999999</v>
      </c>
      <c r="AJ15">
        <v>4.8599999999999997E-2</v>
      </c>
      <c r="AK15">
        <v>3.2000000000000002E-3</v>
      </c>
      <c r="AL15">
        <v>39.191400000000002</v>
      </c>
      <c r="AM15">
        <v>1.7098</v>
      </c>
      <c r="AN15">
        <v>0.53369999999999995</v>
      </c>
      <c r="AO15">
        <v>2.3300000000000001E-2</v>
      </c>
    </row>
    <row r="16" spans="1:41" x14ac:dyDescent="0.2">
      <c r="A16">
        <v>267</v>
      </c>
      <c r="B16">
        <v>9.7989999999999995</v>
      </c>
      <c r="C16">
        <v>267.40829000000002</v>
      </c>
      <c r="D16">
        <v>1</v>
      </c>
      <c r="E16">
        <v>27</v>
      </c>
      <c r="F16">
        <v>23.8</v>
      </c>
      <c r="G16">
        <v>0.89</v>
      </c>
      <c r="H16">
        <v>2.06</v>
      </c>
      <c r="I16">
        <v>49.02</v>
      </c>
      <c r="J16">
        <v>125.31</v>
      </c>
      <c r="K16">
        <v>2</v>
      </c>
      <c r="L16">
        <v>0</v>
      </c>
      <c r="M16">
        <v>1</v>
      </c>
      <c r="N16">
        <v>0</v>
      </c>
      <c r="O16">
        <v>0</v>
      </c>
      <c r="P16">
        <v>1</v>
      </c>
      <c r="Q16">
        <v>180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1.1639999999999999</v>
      </c>
      <c r="AA16">
        <v>7.1099999999999997E-2</v>
      </c>
      <c r="AB16">
        <v>4.0399999999999998E-2</v>
      </c>
      <c r="AC16">
        <v>2.5000000000000001E-3</v>
      </c>
      <c r="AD16">
        <v>2.6385999999999998</v>
      </c>
      <c r="AE16">
        <v>0.1178</v>
      </c>
      <c r="AF16">
        <v>0.22919999999999999</v>
      </c>
      <c r="AG16">
        <v>1.0200000000000001E-2</v>
      </c>
      <c r="AH16">
        <v>2.1983000000000001</v>
      </c>
      <c r="AI16">
        <v>0.191</v>
      </c>
      <c r="AJ16">
        <v>4.0399999999999998E-2</v>
      </c>
      <c r="AK16">
        <v>3.5000000000000001E-3</v>
      </c>
      <c r="AL16">
        <v>43.386699999999998</v>
      </c>
      <c r="AM16">
        <v>0.78420000000000001</v>
      </c>
      <c r="AN16">
        <v>0.58950000000000002</v>
      </c>
      <c r="AO16">
        <v>1.0699999999999999E-2</v>
      </c>
    </row>
    <row r="17" spans="1:41" x14ac:dyDescent="0.2">
      <c r="A17">
        <v>267</v>
      </c>
      <c r="B17">
        <v>9.8089999999999993</v>
      </c>
      <c r="C17">
        <v>267.40870999999999</v>
      </c>
      <c r="D17">
        <v>1</v>
      </c>
      <c r="E17">
        <v>27</v>
      </c>
      <c r="F17">
        <v>23.8</v>
      </c>
      <c r="G17">
        <v>0.89</v>
      </c>
      <c r="H17">
        <v>2.06</v>
      </c>
      <c r="I17">
        <v>48.91</v>
      </c>
      <c r="J17">
        <v>125.46</v>
      </c>
      <c r="K17">
        <v>2</v>
      </c>
      <c r="L17">
        <v>0</v>
      </c>
      <c r="M17">
        <v>1</v>
      </c>
      <c r="N17">
        <v>0</v>
      </c>
      <c r="O17">
        <v>0</v>
      </c>
      <c r="P17">
        <v>1</v>
      </c>
      <c r="Q17">
        <v>180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1.3286</v>
      </c>
      <c r="AA17">
        <v>4.99E-2</v>
      </c>
      <c r="AB17">
        <v>4.5999999999999999E-2</v>
      </c>
      <c r="AC17">
        <v>1.6999999999999999E-3</v>
      </c>
      <c r="AD17">
        <v>2.4695</v>
      </c>
      <c r="AE17">
        <v>0.16389999999999999</v>
      </c>
      <c r="AF17">
        <v>0.214</v>
      </c>
      <c r="AG17">
        <v>1.4200000000000001E-2</v>
      </c>
      <c r="AH17">
        <v>2.5091999999999999</v>
      </c>
      <c r="AI17">
        <v>4.2599999999999999E-2</v>
      </c>
      <c r="AJ17">
        <v>4.5999999999999999E-2</v>
      </c>
      <c r="AK17">
        <v>8.0000000000000004E-4</v>
      </c>
      <c r="AL17">
        <v>36.364600000000003</v>
      </c>
      <c r="AM17">
        <v>2.6229</v>
      </c>
      <c r="AN17">
        <v>0.49280000000000002</v>
      </c>
      <c r="AO17">
        <v>3.5499999999999997E-2</v>
      </c>
    </row>
    <row r="18" spans="1:41" x14ac:dyDescent="0.2">
      <c r="A18">
        <v>267</v>
      </c>
      <c r="B18">
        <v>9.8170000000000002</v>
      </c>
      <c r="C18">
        <v>267.40904</v>
      </c>
      <c r="D18">
        <v>1</v>
      </c>
      <c r="E18">
        <v>27</v>
      </c>
      <c r="F18">
        <v>23.8</v>
      </c>
      <c r="G18">
        <v>0.89</v>
      </c>
      <c r="H18">
        <v>2.06</v>
      </c>
      <c r="I18">
        <v>48.83</v>
      </c>
      <c r="J18">
        <v>125.57</v>
      </c>
      <c r="K18">
        <v>2</v>
      </c>
      <c r="L18">
        <v>0</v>
      </c>
      <c r="M18">
        <v>1</v>
      </c>
      <c r="N18">
        <v>0</v>
      </c>
      <c r="O18">
        <v>0</v>
      </c>
      <c r="P18">
        <v>1</v>
      </c>
      <c r="Q18">
        <v>180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1.1816</v>
      </c>
      <c r="AA18">
        <v>2.18E-2</v>
      </c>
      <c r="AB18">
        <v>4.0899999999999999E-2</v>
      </c>
      <c r="AC18">
        <v>8.0000000000000004E-4</v>
      </c>
      <c r="AD18">
        <v>2.5914999999999999</v>
      </c>
      <c r="AE18">
        <v>1.6899999999999998E-2</v>
      </c>
      <c r="AF18">
        <v>0.22420000000000001</v>
      </c>
      <c r="AG18">
        <v>1.5E-3</v>
      </c>
      <c r="AH18">
        <v>2.3128000000000002</v>
      </c>
      <c r="AI18">
        <v>6.0000000000000001E-3</v>
      </c>
      <c r="AJ18">
        <v>4.2299999999999997E-2</v>
      </c>
      <c r="AK18">
        <v>1E-4</v>
      </c>
      <c r="AL18">
        <v>39.609400000000001</v>
      </c>
      <c r="AM18">
        <v>0.93810000000000004</v>
      </c>
      <c r="AN18">
        <v>0.53559999999999997</v>
      </c>
      <c r="AO18">
        <v>1.2699999999999999E-2</v>
      </c>
    </row>
    <row r="19" spans="1:41" x14ac:dyDescent="0.2">
      <c r="A19">
        <v>267</v>
      </c>
      <c r="B19">
        <v>9.8260000000000005</v>
      </c>
      <c r="C19">
        <v>267.40942000000001</v>
      </c>
      <c r="D19">
        <v>1</v>
      </c>
      <c r="E19">
        <v>27</v>
      </c>
      <c r="F19">
        <v>23.8</v>
      </c>
      <c r="G19">
        <v>0.89</v>
      </c>
      <c r="H19">
        <v>2.06</v>
      </c>
      <c r="I19">
        <v>48.74</v>
      </c>
      <c r="J19">
        <v>125.7</v>
      </c>
      <c r="K19">
        <v>2</v>
      </c>
      <c r="L19">
        <v>0</v>
      </c>
      <c r="M19">
        <v>1</v>
      </c>
      <c r="N19">
        <v>0</v>
      </c>
      <c r="O19">
        <v>0</v>
      </c>
      <c r="P19">
        <v>1</v>
      </c>
      <c r="Q19">
        <v>180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1.2710999999999999</v>
      </c>
      <c r="AA19">
        <v>3.8399999999999997E-2</v>
      </c>
      <c r="AB19">
        <v>4.3900000000000002E-2</v>
      </c>
      <c r="AC19">
        <v>1.2999999999999999E-3</v>
      </c>
      <c r="AD19">
        <v>2.6501000000000001</v>
      </c>
      <c r="AE19">
        <v>5.1700000000000003E-2</v>
      </c>
      <c r="AF19">
        <v>0.2288</v>
      </c>
      <c r="AG19">
        <v>4.4999999999999997E-3</v>
      </c>
      <c r="AH19">
        <v>2.4007000000000001</v>
      </c>
      <c r="AI19">
        <v>8.0500000000000002E-2</v>
      </c>
      <c r="AJ19">
        <v>4.3799999999999999E-2</v>
      </c>
      <c r="AK19">
        <v>1.5E-3</v>
      </c>
      <c r="AL19">
        <v>41.714399999999998</v>
      </c>
      <c r="AM19">
        <v>0.36820000000000003</v>
      </c>
      <c r="AN19">
        <v>0.56279999999999997</v>
      </c>
      <c r="AO19">
        <v>5.0000000000000001E-3</v>
      </c>
    </row>
    <row r="20" spans="1:41" x14ac:dyDescent="0.2">
      <c r="A20">
        <v>267</v>
      </c>
      <c r="B20">
        <v>9.8689999999999998</v>
      </c>
      <c r="C20">
        <v>267.41120999999998</v>
      </c>
      <c r="D20">
        <v>1</v>
      </c>
      <c r="E20">
        <v>27</v>
      </c>
      <c r="F20">
        <v>23.8</v>
      </c>
      <c r="G20">
        <v>0.89</v>
      </c>
      <c r="H20">
        <v>2.06</v>
      </c>
      <c r="I20">
        <v>48.3</v>
      </c>
      <c r="J20">
        <v>126.34</v>
      </c>
      <c r="K20">
        <v>2</v>
      </c>
      <c r="L20">
        <v>0</v>
      </c>
      <c r="M20">
        <v>1</v>
      </c>
      <c r="N20">
        <v>0</v>
      </c>
      <c r="O20">
        <v>0</v>
      </c>
      <c r="P20">
        <v>1</v>
      </c>
      <c r="Q20">
        <v>180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29.1157</v>
      </c>
      <c r="AA20">
        <v>1.1000000000000001E-3</v>
      </c>
      <c r="AB20">
        <v>0.99529999999999996</v>
      </c>
      <c r="AC20">
        <v>0</v>
      </c>
      <c r="AD20">
        <v>11.640700000000001</v>
      </c>
      <c r="AE20">
        <v>2.3E-3</v>
      </c>
      <c r="AF20">
        <v>0.995</v>
      </c>
      <c r="AG20">
        <v>2.0000000000000001E-4</v>
      </c>
      <c r="AH20">
        <v>55.079300000000003</v>
      </c>
      <c r="AI20">
        <v>1.5699999999999999E-2</v>
      </c>
      <c r="AJ20">
        <v>0.99529999999999996</v>
      </c>
      <c r="AK20">
        <v>2.9999999999999997E-4</v>
      </c>
      <c r="AL20">
        <v>74.590900000000005</v>
      </c>
      <c r="AM20">
        <v>2.7199999999999998E-2</v>
      </c>
      <c r="AN20">
        <v>0.995</v>
      </c>
      <c r="AO20">
        <v>4.0000000000000002E-4</v>
      </c>
    </row>
    <row r="21" spans="1:41" x14ac:dyDescent="0.2">
      <c r="A21">
        <v>267</v>
      </c>
      <c r="B21">
        <v>9.8800000000000008</v>
      </c>
      <c r="C21">
        <v>267.41167000000002</v>
      </c>
      <c r="D21">
        <v>1</v>
      </c>
      <c r="E21">
        <v>27</v>
      </c>
      <c r="F21">
        <v>23.8</v>
      </c>
      <c r="G21">
        <v>0.89</v>
      </c>
      <c r="H21">
        <v>2.06</v>
      </c>
      <c r="I21">
        <v>48.19</v>
      </c>
      <c r="J21">
        <v>126.5</v>
      </c>
      <c r="K21">
        <v>2</v>
      </c>
      <c r="L21">
        <v>0</v>
      </c>
      <c r="M21">
        <v>1</v>
      </c>
      <c r="N21">
        <v>0</v>
      </c>
      <c r="O21">
        <v>0</v>
      </c>
      <c r="P21">
        <v>1</v>
      </c>
      <c r="Q21">
        <v>180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7.7843999999999998</v>
      </c>
      <c r="AA21">
        <v>4.8599999999999997E-2</v>
      </c>
      <c r="AB21">
        <v>0.26550000000000001</v>
      </c>
      <c r="AC21">
        <v>1.6999999999999999E-3</v>
      </c>
      <c r="AD21">
        <v>3.4199000000000002</v>
      </c>
      <c r="AE21">
        <v>4.4999999999999997E-3</v>
      </c>
      <c r="AF21">
        <v>0.29160000000000003</v>
      </c>
      <c r="AG21">
        <v>4.0000000000000002E-4</v>
      </c>
      <c r="AH21">
        <v>14.491300000000001</v>
      </c>
      <c r="AI21">
        <v>7.4200000000000002E-2</v>
      </c>
      <c r="AJ21">
        <v>0.26119999999999999</v>
      </c>
      <c r="AK21">
        <v>1.2999999999999999E-3</v>
      </c>
      <c r="AL21">
        <v>24.648</v>
      </c>
      <c r="AM21">
        <v>8.3000000000000001E-3</v>
      </c>
      <c r="AN21">
        <v>0.3281</v>
      </c>
      <c r="AO21">
        <v>1E-4</v>
      </c>
    </row>
    <row r="22" spans="1:41" x14ac:dyDescent="0.2">
      <c r="A22">
        <v>267</v>
      </c>
      <c r="B22">
        <v>9.9019999999999992</v>
      </c>
      <c r="C22">
        <v>267.41257999999999</v>
      </c>
      <c r="D22">
        <v>1</v>
      </c>
      <c r="E22">
        <v>27</v>
      </c>
      <c r="F22">
        <v>23.8</v>
      </c>
      <c r="G22">
        <v>0.89</v>
      </c>
      <c r="H22">
        <v>2.06</v>
      </c>
      <c r="I22">
        <v>47.97</v>
      </c>
      <c r="J22">
        <v>126.83</v>
      </c>
      <c r="K22">
        <v>2</v>
      </c>
      <c r="L22">
        <v>0</v>
      </c>
      <c r="M22">
        <v>1</v>
      </c>
      <c r="N22">
        <v>0</v>
      </c>
      <c r="O22">
        <v>0</v>
      </c>
      <c r="P22">
        <v>1</v>
      </c>
      <c r="Q22">
        <v>180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9.8079000000000001</v>
      </c>
      <c r="AA22">
        <v>3.7000000000000002E-3</v>
      </c>
      <c r="AB22">
        <v>0.33300000000000002</v>
      </c>
      <c r="AC22">
        <v>1E-4</v>
      </c>
      <c r="AD22">
        <v>4.2186000000000003</v>
      </c>
      <c r="AE22">
        <v>1.1000000000000001E-3</v>
      </c>
      <c r="AF22">
        <v>0.35799999999999998</v>
      </c>
      <c r="AG22">
        <v>1E-4</v>
      </c>
      <c r="AH22">
        <v>18.247</v>
      </c>
      <c r="AI22">
        <v>1.0699999999999999E-2</v>
      </c>
      <c r="AJ22">
        <v>0.32740000000000002</v>
      </c>
      <c r="AK22">
        <v>2.0000000000000001E-4</v>
      </c>
      <c r="AL22">
        <v>29.673300000000001</v>
      </c>
      <c r="AM22">
        <v>4.1999999999999997E-3</v>
      </c>
      <c r="AN22">
        <v>0.39340000000000003</v>
      </c>
      <c r="AO22">
        <v>1E-4</v>
      </c>
    </row>
    <row r="23" spans="1:41" x14ac:dyDescent="0.2">
      <c r="A23">
        <v>267</v>
      </c>
      <c r="B23">
        <v>9.9149999999999991</v>
      </c>
      <c r="C23">
        <v>267.41311999999999</v>
      </c>
      <c r="D23">
        <v>1</v>
      </c>
      <c r="E23">
        <v>27</v>
      </c>
      <c r="F23">
        <v>23.8</v>
      </c>
      <c r="G23">
        <v>0.89</v>
      </c>
      <c r="H23">
        <v>2.06</v>
      </c>
      <c r="I23">
        <v>47.84</v>
      </c>
      <c r="J23">
        <v>127.03</v>
      </c>
      <c r="K23">
        <v>2</v>
      </c>
      <c r="L23">
        <v>0</v>
      </c>
      <c r="M23">
        <v>1</v>
      </c>
      <c r="N23">
        <v>0</v>
      </c>
      <c r="O23">
        <v>0</v>
      </c>
      <c r="P23">
        <v>1</v>
      </c>
      <c r="Q23">
        <v>180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1.2633000000000001</v>
      </c>
      <c r="AA23">
        <v>6.4799999999999996E-2</v>
      </c>
      <c r="AB23">
        <v>4.2799999999999998E-2</v>
      </c>
      <c r="AC23">
        <v>2.2000000000000001E-3</v>
      </c>
      <c r="AD23">
        <v>2.4958</v>
      </c>
      <c r="AE23">
        <v>4.9599999999999998E-2</v>
      </c>
      <c r="AF23">
        <v>0.2112</v>
      </c>
      <c r="AG23">
        <v>4.1999999999999997E-3</v>
      </c>
      <c r="AH23">
        <v>2.4319999999999999</v>
      </c>
      <c r="AI23">
        <v>9.0200000000000002E-2</v>
      </c>
      <c r="AJ23">
        <v>4.3499999999999997E-2</v>
      </c>
      <c r="AK23">
        <v>1.6000000000000001E-3</v>
      </c>
      <c r="AL23">
        <v>36.202399999999997</v>
      </c>
      <c r="AM23">
        <v>0.63439999999999996</v>
      </c>
      <c r="AN23">
        <v>0.4788</v>
      </c>
      <c r="AO23">
        <v>8.3999999999999995E-3</v>
      </c>
    </row>
    <row r="24" spans="1:41" x14ac:dyDescent="0.2">
      <c r="A24">
        <v>267</v>
      </c>
      <c r="B24">
        <v>9.9280000000000008</v>
      </c>
      <c r="C24">
        <v>267.41367000000002</v>
      </c>
      <c r="D24">
        <v>1</v>
      </c>
      <c r="E24">
        <v>27</v>
      </c>
      <c r="F24">
        <v>23.8</v>
      </c>
      <c r="G24">
        <v>0.89</v>
      </c>
      <c r="H24">
        <v>2.06</v>
      </c>
      <c r="I24">
        <v>47.71</v>
      </c>
      <c r="J24">
        <v>127.22</v>
      </c>
      <c r="K24">
        <v>2</v>
      </c>
      <c r="L24">
        <v>0</v>
      </c>
      <c r="M24">
        <v>1</v>
      </c>
      <c r="N24">
        <v>0</v>
      </c>
      <c r="O24">
        <v>0</v>
      </c>
      <c r="P24">
        <v>1</v>
      </c>
      <c r="Q24">
        <v>180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8.8371999999999993</v>
      </c>
      <c r="AA24">
        <v>0.1216</v>
      </c>
      <c r="AB24">
        <v>0.2984</v>
      </c>
      <c r="AC24">
        <v>4.1000000000000003E-3</v>
      </c>
      <c r="AD24">
        <v>3.9596</v>
      </c>
      <c r="AE24">
        <v>4.9000000000000002E-2</v>
      </c>
      <c r="AF24">
        <v>0.33410000000000001</v>
      </c>
      <c r="AG24">
        <v>4.1000000000000003E-3</v>
      </c>
      <c r="AH24">
        <v>16.599299999999999</v>
      </c>
      <c r="AI24">
        <v>0.18770000000000001</v>
      </c>
      <c r="AJ24">
        <v>0.29609999999999997</v>
      </c>
      <c r="AK24">
        <v>3.3E-3</v>
      </c>
      <c r="AL24">
        <v>28.352499999999999</v>
      </c>
      <c r="AM24">
        <v>0.36820000000000003</v>
      </c>
      <c r="AN24">
        <v>0.37409999999999999</v>
      </c>
      <c r="AO24">
        <v>4.8999999999999998E-3</v>
      </c>
    </row>
    <row r="25" spans="1:41" x14ac:dyDescent="0.2">
      <c r="A25">
        <v>267</v>
      </c>
      <c r="B25">
        <v>9.9480000000000004</v>
      </c>
      <c r="C25">
        <v>267.41449999999998</v>
      </c>
      <c r="D25">
        <v>1</v>
      </c>
      <c r="E25">
        <v>27</v>
      </c>
      <c r="F25">
        <v>23.8</v>
      </c>
      <c r="G25">
        <v>0.89</v>
      </c>
      <c r="H25">
        <v>2.06</v>
      </c>
      <c r="I25">
        <v>47.51</v>
      </c>
      <c r="J25">
        <v>127.52</v>
      </c>
      <c r="K25">
        <v>2</v>
      </c>
      <c r="L25">
        <v>0</v>
      </c>
      <c r="M25">
        <v>1</v>
      </c>
      <c r="N25">
        <v>0</v>
      </c>
      <c r="O25">
        <v>0</v>
      </c>
      <c r="P25">
        <v>1</v>
      </c>
      <c r="Q25">
        <v>180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1.1791</v>
      </c>
      <c r="AA25">
        <v>3.2300000000000002E-2</v>
      </c>
      <c r="AB25">
        <v>3.9699999999999999E-2</v>
      </c>
      <c r="AC25">
        <v>1.1000000000000001E-3</v>
      </c>
      <c r="AD25">
        <v>2.4956999999999998</v>
      </c>
      <c r="AE25">
        <v>8.2799999999999999E-2</v>
      </c>
      <c r="AF25">
        <v>0.2097</v>
      </c>
      <c r="AG25">
        <v>7.0000000000000001E-3</v>
      </c>
      <c r="AH25">
        <v>2.2706</v>
      </c>
      <c r="AI25">
        <v>3.8199999999999998E-2</v>
      </c>
      <c r="AJ25">
        <v>4.0300000000000002E-2</v>
      </c>
      <c r="AK25">
        <v>6.9999999999999999E-4</v>
      </c>
      <c r="AL25">
        <v>38.542400000000001</v>
      </c>
      <c r="AM25">
        <v>1.5226</v>
      </c>
      <c r="AN25">
        <v>0.50670000000000004</v>
      </c>
      <c r="AO25">
        <v>0.02</v>
      </c>
    </row>
    <row r="26" spans="1:41" x14ac:dyDescent="0.2">
      <c r="A26">
        <v>267</v>
      </c>
      <c r="B26">
        <v>9.9559999999999995</v>
      </c>
      <c r="C26">
        <v>267.41482999999999</v>
      </c>
      <c r="D26">
        <v>1</v>
      </c>
      <c r="E26">
        <v>27</v>
      </c>
      <c r="F26">
        <v>23.8</v>
      </c>
      <c r="G26">
        <v>0.89</v>
      </c>
      <c r="H26">
        <v>2.06</v>
      </c>
      <c r="I26">
        <v>47.43</v>
      </c>
      <c r="J26">
        <v>127.65</v>
      </c>
      <c r="K26">
        <v>2</v>
      </c>
      <c r="L26">
        <v>0</v>
      </c>
      <c r="M26">
        <v>1</v>
      </c>
      <c r="N26">
        <v>0</v>
      </c>
      <c r="O26">
        <v>0</v>
      </c>
      <c r="P26">
        <v>1</v>
      </c>
      <c r="Q26">
        <v>180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1.1066</v>
      </c>
      <c r="AA26">
        <v>0.10929999999999999</v>
      </c>
      <c r="AB26">
        <v>3.7199999999999997E-2</v>
      </c>
      <c r="AC26">
        <v>3.7000000000000002E-3</v>
      </c>
      <c r="AD26">
        <v>2.2722000000000002</v>
      </c>
      <c r="AE26">
        <v>0.18529999999999999</v>
      </c>
      <c r="AF26">
        <v>0.19059999999999999</v>
      </c>
      <c r="AG26">
        <v>1.55E-2</v>
      </c>
      <c r="AH26">
        <v>2.1221999999999999</v>
      </c>
      <c r="AI26">
        <v>0.2225</v>
      </c>
      <c r="AJ26">
        <v>3.7600000000000001E-2</v>
      </c>
      <c r="AK26">
        <v>3.8999999999999998E-3</v>
      </c>
      <c r="AL26">
        <v>33.8416</v>
      </c>
      <c r="AM26">
        <v>2.0093000000000001</v>
      </c>
      <c r="AN26">
        <v>0.44429999999999997</v>
      </c>
      <c r="AO26">
        <v>2.64E-2</v>
      </c>
    </row>
    <row r="27" spans="1:41" x14ac:dyDescent="0.2">
      <c r="A27">
        <v>267</v>
      </c>
      <c r="B27">
        <v>9.9649999999999999</v>
      </c>
      <c r="C27">
        <v>267.41521</v>
      </c>
      <c r="D27">
        <v>1</v>
      </c>
      <c r="E27">
        <v>27</v>
      </c>
      <c r="F27">
        <v>23.8</v>
      </c>
      <c r="G27">
        <v>0.89</v>
      </c>
      <c r="H27">
        <v>2.06</v>
      </c>
      <c r="I27">
        <v>47.34</v>
      </c>
      <c r="J27">
        <v>127.78</v>
      </c>
      <c r="K27">
        <v>2</v>
      </c>
      <c r="L27">
        <v>0</v>
      </c>
      <c r="M27">
        <v>1</v>
      </c>
      <c r="N27">
        <v>0</v>
      </c>
      <c r="O27">
        <v>0</v>
      </c>
      <c r="P27">
        <v>1</v>
      </c>
      <c r="Q27">
        <v>180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1.3672</v>
      </c>
      <c r="AA27">
        <v>3.0999999999999999E-3</v>
      </c>
      <c r="AB27">
        <v>4.58E-2</v>
      </c>
      <c r="AC27">
        <v>1E-4</v>
      </c>
      <c r="AD27">
        <v>2.5891999999999999</v>
      </c>
      <c r="AE27">
        <v>4.5199999999999997E-2</v>
      </c>
      <c r="AF27">
        <v>0.21679999999999999</v>
      </c>
      <c r="AG27">
        <v>3.8E-3</v>
      </c>
      <c r="AH27">
        <v>2.6461999999999999</v>
      </c>
      <c r="AI27">
        <v>1.2699999999999999E-2</v>
      </c>
      <c r="AJ27">
        <v>4.6800000000000001E-2</v>
      </c>
      <c r="AK27">
        <v>2.0000000000000001E-4</v>
      </c>
      <c r="AL27">
        <v>38.209600000000002</v>
      </c>
      <c r="AM27">
        <v>0.66559999999999997</v>
      </c>
      <c r="AN27">
        <v>0.50080000000000002</v>
      </c>
      <c r="AO27">
        <v>8.6999999999999994E-3</v>
      </c>
    </row>
    <row r="28" spans="1:41" x14ac:dyDescent="0.2">
      <c r="A28">
        <v>267</v>
      </c>
      <c r="B28">
        <v>9.9740000000000002</v>
      </c>
      <c r="C28">
        <v>267.41557999999998</v>
      </c>
      <c r="D28">
        <v>1</v>
      </c>
      <c r="E28">
        <v>27</v>
      </c>
      <c r="F28">
        <v>23.8</v>
      </c>
      <c r="G28">
        <v>0.89</v>
      </c>
      <c r="H28">
        <v>2.06</v>
      </c>
      <c r="I28">
        <v>47.25</v>
      </c>
      <c r="J28">
        <v>127.92</v>
      </c>
      <c r="K28">
        <v>2</v>
      </c>
      <c r="L28">
        <v>0</v>
      </c>
      <c r="M28">
        <v>1</v>
      </c>
      <c r="N28">
        <v>0</v>
      </c>
      <c r="O28">
        <v>0</v>
      </c>
      <c r="P28">
        <v>1</v>
      </c>
      <c r="Q28">
        <v>180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1.2522</v>
      </c>
      <c r="AA28">
        <v>5.5599999999999997E-2</v>
      </c>
      <c r="AB28">
        <v>4.19E-2</v>
      </c>
      <c r="AC28">
        <v>1.9E-3</v>
      </c>
      <c r="AD28">
        <v>2.3349000000000002</v>
      </c>
      <c r="AE28">
        <v>2.7199999999999998E-2</v>
      </c>
      <c r="AF28">
        <v>0.1951</v>
      </c>
      <c r="AG28">
        <v>2.3E-3</v>
      </c>
      <c r="AH28">
        <v>2.3572000000000002</v>
      </c>
      <c r="AI28">
        <v>0.11119999999999999</v>
      </c>
      <c r="AJ28">
        <v>4.1599999999999998E-2</v>
      </c>
      <c r="AK28">
        <v>2E-3</v>
      </c>
      <c r="AL28">
        <v>34.047499999999999</v>
      </c>
      <c r="AM28">
        <v>0.19339999999999999</v>
      </c>
      <c r="AN28">
        <v>0.44550000000000001</v>
      </c>
      <c r="AO28">
        <v>2.5000000000000001E-3</v>
      </c>
    </row>
    <row r="29" spans="1:41" x14ac:dyDescent="0.2">
      <c r="A29">
        <v>267</v>
      </c>
      <c r="B29">
        <v>9.9819999999999993</v>
      </c>
      <c r="C29">
        <v>267.41592000000003</v>
      </c>
      <c r="D29">
        <v>1</v>
      </c>
      <c r="E29">
        <v>27</v>
      </c>
      <c r="F29">
        <v>23.8</v>
      </c>
      <c r="G29">
        <v>0.89</v>
      </c>
      <c r="H29">
        <v>2.06</v>
      </c>
      <c r="I29">
        <v>47.17</v>
      </c>
      <c r="J29">
        <v>128.05000000000001</v>
      </c>
      <c r="K29">
        <v>2</v>
      </c>
      <c r="L29">
        <v>0</v>
      </c>
      <c r="M29">
        <v>1</v>
      </c>
      <c r="N29">
        <v>0</v>
      </c>
      <c r="O29">
        <v>0</v>
      </c>
      <c r="P29">
        <v>1</v>
      </c>
      <c r="Q29">
        <v>180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1.2246999999999999</v>
      </c>
      <c r="AA29">
        <v>2.8899999999999999E-2</v>
      </c>
      <c r="AB29">
        <v>4.0899999999999999E-2</v>
      </c>
      <c r="AC29">
        <v>1E-3</v>
      </c>
      <c r="AD29">
        <v>2.2820999999999998</v>
      </c>
      <c r="AE29">
        <v>4.4000000000000003E-3</v>
      </c>
      <c r="AF29">
        <v>0.19040000000000001</v>
      </c>
      <c r="AG29">
        <v>4.0000000000000002E-4</v>
      </c>
      <c r="AH29">
        <v>2.327</v>
      </c>
      <c r="AI29">
        <v>6.9199999999999998E-2</v>
      </c>
      <c r="AJ29">
        <v>4.1000000000000002E-2</v>
      </c>
      <c r="AK29">
        <v>1.1999999999999999E-3</v>
      </c>
      <c r="AL29">
        <v>33.802100000000003</v>
      </c>
      <c r="AM29">
        <v>0.43890000000000001</v>
      </c>
      <c r="AN29">
        <v>0.44159999999999999</v>
      </c>
      <c r="AO29">
        <v>5.7000000000000002E-3</v>
      </c>
    </row>
    <row r="30" spans="1:41" x14ac:dyDescent="0.2">
      <c r="A30">
        <v>267</v>
      </c>
      <c r="B30">
        <v>10.007</v>
      </c>
      <c r="C30">
        <v>267.41696000000002</v>
      </c>
      <c r="D30">
        <v>1</v>
      </c>
      <c r="E30">
        <v>27</v>
      </c>
      <c r="F30">
        <v>23.8</v>
      </c>
      <c r="G30">
        <v>0.89</v>
      </c>
      <c r="H30">
        <v>2.06</v>
      </c>
      <c r="I30">
        <v>46.93</v>
      </c>
      <c r="J30">
        <v>128.43</v>
      </c>
      <c r="K30">
        <v>2</v>
      </c>
      <c r="L30">
        <v>0</v>
      </c>
      <c r="M30">
        <v>1</v>
      </c>
      <c r="N30">
        <v>0</v>
      </c>
      <c r="O30">
        <v>0</v>
      </c>
      <c r="P30">
        <v>1</v>
      </c>
      <c r="Q30">
        <v>180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1.4319</v>
      </c>
      <c r="AA30">
        <v>2.01E-2</v>
      </c>
      <c r="AB30">
        <v>4.7600000000000003E-2</v>
      </c>
      <c r="AC30">
        <v>6.9999999999999999E-4</v>
      </c>
      <c r="AD30">
        <v>2.7290000000000001</v>
      </c>
      <c r="AE30">
        <v>1.17E-2</v>
      </c>
      <c r="AF30">
        <v>0.22639999999999999</v>
      </c>
      <c r="AG30">
        <v>1E-3</v>
      </c>
      <c r="AH30">
        <v>2.7461000000000002</v>
      </c>
      <c r="AI30">
        <v>1.2699999999999999E-2</v>
      </c>
      <c r="AJ30">
        <v>4.82E-2</v>
      </c>
      <c r="AK30">
        <v>2.0000000000000001E-4</v>
      </c>
      <c r="AL30">
        <v>40.932299999999998</v>
      </c>
      <c r="AM30">
        <v>0.70930000000000004</v>
      </c>
      <c r="AN30">
        <v>0.53239999999999998</v>
      </c>
      <c r="AO30">
        <v>9.1999999999999998E-3</v>
      </c>
    </row>
    <row r="31" spans="1:41" x14ac:dyDescent="0.2">
      <c r="A31">
        <v>267</v>
      </c>
      <c r="B31">
        <v>10.015000000000001</v>
      </c>
      <c r="C31">
        <v>267.41728999999998</v>
      </c>
      <c r="D31">
        <v>1</v>
      </c>
      <c r="E31">
        <v>27</v>
      </c>
      <c r="F31">
        <v>23.8</v>
      </c>
      <c r="G31">
        <v>0.89</v>
      </c>
      <c r="H31">
        <v>2.06</v>
      </c>
      <c r="I31">
        <v>46.85</v>
      </c>
      <c r="J31">
        <v>128.56</v>
      </c>
      <c r="K31">
        <v>2</v>
      </c>
      <c r="L31">
        <v>0</v>
      </c>
      <c r="M31">
        <v>1</v>
      </c>
      <c r="N31">
        <v>0</v>
      </c>
      <c r="O31">
        <v>0</v>
      </c>
      <c r="P31">
        <v>1</v>
      </c>
      <c r="Q31">
        <v>180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1.5024</v>
      </c>
      <c r="AA31">
        <v>3.5700000000000003E-2</v>
      </c>
      <c r="AB31">
        <v>4.99E-2</v>
      </c>
      <c r="AC31">
        <v>1.1999999999999999E-3</v>
      </c>
      <c r="AD31">
        <v>2.8378000000000001</v>
      </c>
      <c r="AE31">
        <v>1.8599999999999998E-2</v>
      </c>
      <c r="AF31">
        <v>0.23499999999999999</v>
      </c>
      <c r="AG31">
        <v>1.5E-3</v>
      </c>
      <c r="AH31">
        <v>2.9260999999999999</v>
      </c>
      <c r="AI31">
        <v>6.0699999999999997E-2</v>
      </c>
      <c r="AJ31">
        <v>5.1200000000000002E-2</v>
      </c>
      <c r="AK31">
        <v>1.1000000000000001E-3</v>
      </c>
      <c r="AL31">
        <v>40.834600000000002</v>
      </c>
      <c r="AM31">
        <v>2.5000000000000001E-2</v>
      </c>
      <c r="AN31">
        <v>0.53029999999999999</v>
      </c>
      <c r="AO31">
        <v>2.9999999999999997E-4</v>
      </c>
    </row>
    <row r="32" spans="1:41" x14ac:dyDescent="0.2">
      <c r="A32">
        <v>267</v>
      </c>
      <c r="B32">
        <v>10.023</v>
      </c>
      <c r="C32">
        <v>267.41762</v>
      </c>
      <c r="D32">
        <v>1</v>
      </c>
      <c r="E32">
        <v>27</v>
      </c>
      <c r="F32">
        <v>23.8</v>
      </c>
      <c r="G32">
        <v>0.89</v>
      </c>
      <c r="H32">
        <v>2.06</v>
      </c>
      <c r="I32">
        <v>46.77</v>
      </c>
      <c r="J32">
        <v>128.68</v>
      </c>
      <c r="K32">
        <v>2</v>
      </c>
      <c r="L32">
        <v>0</v>
      </c>
      <c r="M32">
        <v>1</v>
      </c>
      <c r="N32">
        <v>0</v>
      </c>
      <c r="O32">
        <v>0</v>
      </c>
      <c r="P32">
        <v>1</v>
      </c>
      <c r="Q32">
        <v>180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1.3995</v>
      </c>
      <c r="AA32">
        <v>3.3E-3</v>
      </c>
      <c r="AB32">
        <v>4.6399999999999997E-2</v>
      </c>
      <c r="AC32">
        <v>1E-4</v>
      </c>
      <c r="AD32">
        <v>2.8372999999999999</v>
      </c>
      <c r="AE32">
        <v>8.7900000000000006E-2</v>
      </c>
      <c r="AF32">
        <v>0.2346</v>
      </c>
      <c r="AG32">
        <v>7.3000000000000001E-3</v>
      </c>
      <c r="AH32">
        <v>2.7265000000000001</v>
      </c>
      <c r="AI32">
        <v>3.5999999999999997E-2</v>
      </c>
      <c r="AJ32">
        <v>4.7699999999999999E-2</v>
      </c>
      <c r="AK32">
        <v>5.9999999999999995E-4</v>
      </c>
      <c r="AL32">
        <v>44.547400000000003</v>
      </c>
      <c r="AM32">
        <v>5.1999999999999998E-2</v>
      </c>
      <c r="AN32">
        <v>0.57769999999999999</v>
      </c>
      <c r="AO32">
        <v>6.9999999999999999E-4</v>
      </c>
    </row>
    <row r="33" spans="1:41" x14ac:dyDescent="0.2">
      <c r="A33">
        <v>267</v>
      </c>
      <c r="B33">
        <v>10.032</v>
      </c>
      <c r="C33">
        <v>267.41800000000001</v>
      </c>
      <c r="D33">
        <v>1</v>
      </c>
      <c r="E33">
        <v>27</v>
      </c>
      <c r="F33">
        <v>23.8</v>
      </c>
      <c r="G33">
        <v>0.89</v>
      </c>
      <c r="H33">
        <v>2.06</v>
      </c>
      <c r="I33">
        <v>46.68</v>
      </c>
      <c r="J33">
        <v>128.82</v>
      </c>
      <c r="K33">
        <v>2</v>
      </c>
      <c r="L33">
        <v>0</v>
      </c>
      <c r="M33">
        <v>1</v>
      </c>
      <c r="N33">
        <v>0</v>
      </c>
      <c r="O33">
        <v>0</v>
      </c>
      <c r="P33">
        <v>1</v>
      </c>
      <c r="Q33">
        <v>180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1.2375</v>
      </c>
      <c r="AA33">
        <v>1.6000000000000001E-3</v>
      </c>
      <c r="AB33">
        <v>4.0899999999999999E-2</v>
      </c>
      <c r="AC33">
        <v>1E-4</v>
      </c>
      <c r="AD33">
        <v>2.5990000000000002</v>
      </c>
      <c r="AE33">
        <v>3.0999999999999999E-3</v>
      </c>
      <c r="AF33">
        <v>0.2145</v>
      </c>
      <c r="AG33">
        <v>2.9999999999999997E-4</v>
      </c>
      <c r="AH33">
        <v>2.4552999999999998</v>
      </c>
      <c r="AI33">
        <v>8.2000000000000003E-2</v>
      </c>
      <c r="AJ33">
        <v>4.2799999999999998E-2</v>
      </c>
      <c r="AK33">
        <v>1.4E-3</v>
      </c>
      <c r="AL33">
        <v>41.437800000000003</v>
      </c>
      <c r="AM33">
        <v>0.16639999999999999</v>
      </c>
      <c r="AN33">
        <v>0.53649999999999998</v>
      </c>
      <c r="AO33">
        <v>2.2000000000000001E-3</v>
      </c>
    </row>
    <row r="34" spans="1:41" x14ac:dyDescent="0.2">
      <c r="A34">
        <v>267</v>
      </c>
      <c r="B34">
        <v>10.041</v>
      </c>
      <c r="C34">
        <v>267.41836999999998</v>
      </c>
      <c r="D34">
        <v>1</v>
      </c>
      <c r="E34">
        <v>27</v>
      </c>
      <c r="F34">
        <v>23.8</v>
      </c>
      <c r="G34">
        <v>0.89</v>
      </c>
      <c r="H34">
        <v>2.06</v>
      </c>
      <c r="I34">
        <v>46.59</v>
      </c>
      <c r="J34">
        <v>128.96</v>
      </c>
      <c r="K34">
        <v>2</v>
      </c>
      <c r="L34">
        <v>0</v>
      </c>
      <c r="M34">
        <v>1</v>
      </c>
      <c r="N34">
        <v>0</v>
      </c>
      <c r="O34">
        <v>0</v>
      </c>
      <c r="P34">
        <v>1</v>
      </c>
      <c r="Q34">
        <v>180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1.2842</v>
      </c>
      <c r="AA34">
        <v>2.4199999999999999E-2</v>
      </c>
      <c r="AB34">
        <v>4.24E-2</v>
      </c>
      <c r="AC34">
        <v>8.0000000000000004E-4</v>
      </c>
      <c r="AD34">
        <v>2.6615000000000002</v>
      </c>
      <c r="AE34">
        <v>3.0800000000000001E-2</v>
      </c>
      <c r="AF34">
        <v>0.21920000000000001</v>
      </c>
      <c r="AG34">
        <v>2.5000000000000001E-3</v>
      </c>
      <c r="AH34">
        <v>2.4144999999999999</v>
      </c>
      <c r="AI34">
        <v>2.58E-2</v>
      </c>
      <c r="AJ34">
        <v>4.2099999999999999E-2</v>
      </c>
      <c r="AK34">
        <v>4.0000000000000002E-4</v>
      </c>
      <c r="AL34">
        <v>42.860500000000002</v>
      </c>
      <c r="AM34">
        <v>1.4186000000000001</v>
      </c>
      <c r="AN34">
        <v>0.55400000000000005</v>
      </c>
      <c r="AO34">
        <v>1.83E-2</v>
      </c>
    </row>
    <row r="35" spans="1:41" x14ac:dyDescent="0.2">
      <c r="A35">
        <v>267</v>
      </c>
      <c r="B35">
        <v>10.048999999999999</v>
      </c>
      <c r="C35">
        <v>267.41870999999998</v>
      </c>
      <c r="D35">
        <v>1</v>
      </c>
      <c r="E35">
        <v>27</v>
      </c>
      <c r="F35">
        <v>23.8</v>
      </c>
      <c r="G35">
        <v>0.89</v>
      </c>
      <c r="H35">
        <v>2.06</v>
      </c>
      <c r="I35">
        <v>46.52</v>
      </c>
      <c r="J35">
        <v>129.09</v>
      </c>
      <c r="K35">
        <v>2</v>
      </c>
      <c r="L35">
        <v>0</v>
      </c>
      <c r="M35">
        <v>1</v>
      </c>
      <c r="N35">
        <v>0</v>
      </c>
      <c r="O35">
        <v>0</v>
      </c>
      <c r="P35">
        <v>1</v>
      </c>
      <c r="Q35">
        <v>180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1.214</v>
      </c>
      <c r="AA35">
        <v>0.1401</v>
      </c>
      <c r="AB35">
        <v>0.04</v>
      </c>
      <c r="AC35">
        <v>4.5999999999999999E-3</v>
      </c>
      <c r="AD35">
        <v>2.6269</v>
      </c>
      <c r="AE35">
        <v>0.2127</v>
      </c>
      <c r="AF35">
        <v>0.216</v>
      </c>
      <c r="AG35">
        <v>1.7500000000000002E-2</v>
      </c>
      <c r="AH35">
        <v>2.2566999999999999</v>
      </c>
      <c r="AI35">
        <v>0.33329999999999999</v>
      </c>
      <c r="AJ35">
        <v>3.9199999999999999E-2</v>
      </c>
      <c r="AK35">
        <v>5.7999999999999996E-3</v>
      </c>
      <c r="AL35">
        <v>41.851700000000001</v>
      </c>
      <c r="AM35">
        <v>3.9333</v>
      </c>
      <c r="AN35">
        <v>0.54020000000000001</v>
      </c>
      <c r="AO35">
        <v>5.0799999999999998E-2</v>
      </c>
    </row>
    <row r="36" spans="1:41" x14ac:dyDescent="0.2">
      <c r="A36">
        <v>267</v>
      </c>
      <c r="B36">
        <v>10.058999999999999</v>
      </c>
      <c r="C36">
        <v>267.41913</v>
      </c>
      <c r="D36">
        <v>1</v>
      </c>
      <c r="E36">
        <v>27</v>
      </c>
      <c r="F36">
        <v>23.8</v>
      </c>
      <c r="G36">
        <v>0.89</v>
      </c>
      <c r="H36">
        <v>2.06</v>
      </c>
      <c r="I36">
        <v>46.42</v>
      </c>
      <c r="J36">
        <v>129.24</v>
      </c>
      <c r="K36">
        <v>2</v>
      </c>
      <c r="L36">
        <v>0</v>
      </c>
      <c r="M36">
        <v>1</v>
      </c>
      <c r="N36">
        <v>0</v>
      </c>
      <c r="O36">
        <v>0</v>
      </c>
      <c r="P36">
        <v>1</v>
      </c>
      <c r="Q36">
        <v>180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1.1812</v>
      </c>
      <c r="AA36">
        <v>6.1899999999999997E-2</v>
      </c>
      <c r="AB36">
        <v>3.8899999999999997E-2</v>
      </c>
      <c r="AC36">
        <v>2E-3</v>
      </c>
      <c r="AD36">
        <v>2.5695000000000001</v>
      </c>
      <c r="AE36">
        <v>5.6599999999999998E-2</v>
      </c>
      <c r="AF36">
        <v>0.21079999999999999</v>
      </c>
      <c r="AG36">
        <v>4.5999999999999999E-3</v>
      </c>
      <c r="AH36">
        <v>2.2593000000000001</v>
      </c>
      <c r="AI36">
        <v>0.12609999999999999</v>
      </c>
      <c r="AJ36">
        <v>3.9199999999999999E-2</v>
      </c>
      <c r="AK36">
        <v>2.2000000000000001E-3</v>
      </c>
      <c r="AL36">
        <v>43.436599999999999</v>
      </c>
      <c r="AM36">
        <v>0.70509999999999995</v>
      </c>
      <c r="AN36">
        <v>0.55969999999999998</v>
      </c>
      <c r="AO36">
        <v>9.1000000000000004E-3</v>
      </c>
    </row>
    <row r="37" spans="1:41" x14ac:dyDescent="0.2">
      <c r="A37">
        <v>267</v>
      </c>
      <c r="B37">
        <v>10.07</v>
      </c>
      <c r="C37">
        <v>267.41958</v>
      </c>
      <c r="D37">
        <v>1</v>
      </c>
      <c r="E37">
        <v>27</v>
      </c>
      <c r="F37">
        <v>23.8</v>
      </c>
      <c r="G37">
        <v>0.89</v>
      </c>
      <c r="H37">
        <v>2.06</v>
      </c>
      <c r="I37">
        <v>46.31</v>
      </c>
      <c r="J37">
        <v>129.41999999999999</v>
      </c>
      <c r="K37">
        <v>2</v>
      </c>
      <c r="L37">
        <v>0</v>
      </c>
      <c r="M37">
        <v>1</v>
      </c>
      <c r="N37">
        <v>0</v>
      </c>
      <c r="O37">
        <v>0</v>
      </c>
      <c r="P37">
        <v>1</v>
      </c>
      <c r="Q37">
        <v>180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1.4075</v>
      </c>
      <c r="AA37">
        <v>0.14610000000000001</v>
      </c>
      <c r="AB37">
        <v>4.6199999999999998E-2</v>
      </c>
      <c r="AC37">
        <v>4.7999999999999996E-3</v>
      </c>
      <c r="AD37">
        <v>2.9489000000000001</v>
      </c>
      <c r="AE37">
        <v>0.41810000000000003</v>
      </c>
      <c r="AF37">
        <v>0.2414</v>
      </c>
      <c r="AG37">
        <v>3.4200000000000001E-2</v>
      </c>
      <c r="AH37">
        <v>2.6941999999999999</v>
      </c>
      <c r="AI37">
        <v>0.30130000000000001</v>
      </c>
      <c r="AJ37">
        <v>4.6600000000000003E-2</v>
      </c>
      <c r="AK37">
        <v>5.1999999999999998E-3</v>
      </c>
      <c r="AL37">
        <v>42.500599999999999</v>
      </c>
      <c r="AM37">
        <v>4.6529999999999996</v>
      </c>
      <c r="AN37">
        <v>0.54649999999999999</v>
      </c>
      <c r="AO37">
        <v>5.9799999999999999E-2</v>
      </c>
    </row>
    <row r="38" spans="1:41" x14ac:dyDescent="0.2">
      <c r="A38">
        <v>267</v>
      </c>
      <c r="B38">
        <v>10.098000000000001</v>
      </c>
      <c r="C38">
        <v>267.42075</v>
      </c>
      <c r="D38">
        <v>1</v>
      </c>
      <c r="E38">
        <v>27</v>
      </c>
      <c r="F38">
        <v>23.8</v>
      </c>
      <c r="G38">
        <v>0.89</v>
      </c>
      <c r="H38">
        <v>2.06</v>
      </c>
      <c r="I38">
        <v>46.04</v>
      </c>
      <c r="J38">
        <v>129.86000000000001</v>
      </c>
      <c r="K38">
        <v>2</v>
      </c>
      <c r="L38">
        <v>0</v>
      </c>
      <c r="M38">
        <v>1</v>
      </c>
      <c r="N38">
        <v>0</v>
      </c>
      <c r="O38">
        <v>0</v>
      </c>
      <c r="P38">
        <v>1</v>
      </c>
      <c r="Q38">
        <v>180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1.5505</v>
      </c>
      <c r="AA38">
        <v>0.18779999999999999</v>
      </c>
      <c r="AB38">
        <v>5.0599999999999999E-2</v>
      </c>
      <c r="AC38">
        <v>6.1000000000000004E-3</v>
      </c>
      <c r="AD38">
        <v>2.9676</v>
      </c>
      <c r="AE38">
        <v>0.1137</v>
      </c>
      <c r="AF38">
        <v>0.24149999999999999</v>
      </c>
      <c r="AG38">
        <v>9.2999999999999992E-3</v>
      </c>
      <c r="AH38">
        <v>3.0196000000000001</v>
      </c>
      <c r="AI38">
        <v>0.36109999999999998</v>
      </c>
      <c r="AJ38">
        <v>5.1999999999999998E-2</v>
      </c>
      <c r="AK38">
        <v>6.1999999999999998E-3</v>
      </c>
      <c r="AL38">
        <v>42.937399999999997</v>
      </c>
      <c r="AM38">
        <v>0.92559999999999998</v>
      </c>
      <c r="AN38">
        <v>0.5494</v>
      </c>
      <c r="AO38">
        <v>1.18E-2</v>
      </c>
    </row>
    <row r="39" spans="1:41" x14ac:dyDescent="0.2">
      <c r="A39">
        <v>267</v>
      </c>
      <c r="B39">
        <v>10.106</v>
      </c>
      <c r="C39">
        <v>267.42108000000002</v>
      </c>
      <c r="D39">
        <v>1</v>
      </c>
      <c r="E39">
        <v>27</v>
      </c>
      <c r="F39">
        <v>23.8</v>
      </c>
      <c r="G39">
        <v>0.89</v>
      </c>
      <c r="H39">
        <v>2.06</v>
      </c>
      <c r="I39">
        <v>45.96</v>
      </c>
      <c r="J39">
        <v>129.99</v>
      </c>
      <c r="K39">
        <v>2</v>
      </c>
      <c r="L39">
        <v>0</v>
      </c>
      <c r="M39">
        <v>1</v>
      </c>
      <c r="N39">
        <v>0</v>
      </c>
      <c r="O39">
        <v>0</v>
      </c>
      <c r="P39">
        <v>1</v>
      </c>
      <c r="Q39">
        <v>180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1.3737999999999999</v>
      </c>
      <c r="AA39">
        <v>1.2999999999999999E-2</v>
      </c>
      <c r="AB39">
        <v>4.48E-2</v>
      </c>
      <c r="AC39">
        <v>4.0000000000000002E-4</v>
      </c>
      <c r="AD39">
        <v>2.6343000000000001</v>
      </c>
      <c r="AE39">
        <v>5.8200000000000002E-2</v>
      </c>
      <c r="AF39">
        <v>0.214</v>
      </c>
      <c r="AG39">
        <v>4.7000000000000002E-3</v>
      </c>
      <c r="AH39">
        <v>2.6880999999999999</v>
      </c>
      <c r="AI39">
        <v>5.0299999999999997E-2</v>
      </c>
      <c r="AJ39">
        <v>4.6199999999999998E-2</v>
      </c>
      <c r="AK39">
        <v>8.9999999999999998E-4</v>
      </c>
      <c r="AL39">
        <v>39.7592</v>
      </c>
      <c r="AM39">
        <v>1.1918</v>
      </c>
      <c r="AN39">
        <v>0.50800000000000001</v>
      </c>
      <c r="AO39">
        <v>1.52E-2</v>
      </c>
    </row>
    <row r="40" spans="1:41" x14ac:dyDescent="0.2">
      <c r="A40">
        <v>267</v>
      </c>
      <c r="B40">
        <v>10.114000000000001</v>
      </c>
      <c r="C40">
        <v>267.42142000000001</v>
      </c>
      <c r="D40">
        <v>1</v>
      </c>
      <c r="E40">
        <v>27</v>
      </c>
      <c r="F40">
        <v>23.8</v>
      </c>
      <c r="G40">
        <v>0.89</v>
      </c>
      <c r="H40">
        <v>2.06</v>
      </c>
      <c r="I40">
        <v>45.89</v>
      </c>
      <c r="J40">
        <v>130.12</v>
      </c>
      <c r="K40">
        <v>2</v>
      </c>
      <c r="L40">
        <v>0</v>
      </c>
      <c r="M40">
        <v>1</v>
      </c>
      <c r="N40">
        <v>0</v>
      </c>
      <c r="O40">
        <v>0</v>
      </c>
      <c r="P40">
        <v>1</v>
      </c>
      <c r="Q40">
        <v>180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1.2722</v>
      </c>
      <c r="AA40">
        <v>2.5000000000000001E-2</v>
      </c>
      <c r="AB40">
        <v>4.1399999999999999E-2</v>
      </c>
      <c r="AC40">
        <v>8.0000000000000004E-4</v>
      </c>
      <c r="AD40">
        <v>2.6768999999999998</v>
      </c>
      <c r="AE40">
        <v>9.3100000000000002E-2</v>
      </c>
      <c r="AF40">
        <v>0.21709999999999999</v>
      </c>
      <c r="AG40">
        <v>7.4999999999999997E-3</v>
      </c>
      <c r="AH40">
        <v>2.4142000000000001</v>
      </c>
      <c r="AI40">
        <v>4.1300000000000003E-2</v>
      </c>
      <c r="AJ40">
        <v>4.1399999999999999E-2</v>
      </c>
      <c r="AK40">
        <v>6.9999999999999999E-4</v>
      </c>
      <c r="AL40">
        <v>41.030099999999997</v>
      </c>
      <c r="AM40">
        <v>0.20380000000000001</v>
      </c>
      <c r="AN40">
        <v>0.52349999999999997</v>
      </c>
      <c r="AO40">
        <v>2.5999999999999999E-3</v>
      </c>
    </row>
    <row r="41" spans="1:41" x14ac:dyDescent="0.2">
      <c r="A41">
        <v>267</v>
      </c>
      <c r="B41">
        <v>10.122999999999999</v>
      </c>
      <c r="C41">
        <v>267.42178999999999</v>
      </c>
      <c r="D41">
        <v>1</v>
      </c>
      <c r="E41">
        <v>27</v>
      </c>
      <c r="F41">
        <v>23.8</v>
      </c>
      <c r="G41">
        <v>0.89</v>
      </c>
      <c r="H41">
        <v>2.06</v>
      </c>
      <c r="I41">
        <v>45.8</v>
      </c>
      <c r="J41">
        <v>130.26</v>
      </c>
      <c r="K41">
        <v>2</v>
      </c>
      <c r="L41">
        <v>0</v>
      </c>
      <c r="M41">
        <v>1</v>
      </c>
      <c r="N41">
        <v>0</v>
      </c>
      <c r="O41">
        <v>0</v>
      </c>
      <c r="P41">
        <v>1</v>
      </c>
      <c r="Q41">
        <v>180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1.1811</v>
      </c>
      <c r="AA41">
        <v>6.6400000000000001E-2</v>
      </c>
      <c r="AB41">
        <v>3.8399999999999997E-2</v>
      </c>
      <c r="AC41">
        <v>2.2000000000000001E-3</v>
      </c>
      <c r="AD41">
        <v>2.5529000000000002</v>
      </c>
      <c r="AE41">
        <v>0.1676</v>
      </c>
      <c r="AF41">
        <v>0.20669999999999999</v>
      </c>
      <c r="AG41">
        <v>1.3599999999999999E-2</v>
      </c>
      <c r="AH41">
        <v>2.3029999999999999</v>
      </c>
      <c r="AI41">
        <v>7.8700000000000006E-2</v>
      </c>
      <c r="AJ41">
        <v>3.9399999999999998E-2</v>
      </c>
      <c r="AK41">
        <v>1.2999999999999999E-3</v>
      </c>
      <c r="AL41">
        <v>40.572499999999998</v>
      </c>
      <c r="AM41">
        <v>1.431</v>
      </c>
      <c r="AN41">
        <v>0.51680000000000004</v>
      </c>
      <c r="AO41">
        <v>1.8200000000000001E-2</v>
      </c>
    </row>
    <row r="42" spans="1:41" x14ac:dyDescent="0.2">
      <c r="A42">
        <v>267</v>
      </c>
      <c r="B42">
        <v>10.134</v>
      </c>
      <c r="C42">
        <v>267.42225000000002</v>
      </c>
      <c r="D42">
        <v>1</v>
      </c>
      <c r="E42">
        <v>27</v>
      </c>
      <c r="F42">
        <v>23.8</v>
      </c>
      <c r="G42">
        <v>0.89</v>
      </c>
      <c r="H42">
        <v>2.06</v>
      </c>
      <c r="I42">
        <v>45.69</v>
      </c>
      <c r="J42">
        <v>130.44</v>
      </c>
      <c r="K42">
        <v>2</v>
      </c>
      <c r="L42">
        <v>0</v>
      </c>
      <c r="M42">
        <v>1</v>
      </c>
      <c r="N42">
        <v>0</v>
      </c>
      <c r="O42">
        <v>0</v>
      </c>
      <c r="P42">
        <v>1</v>
      </c>
      <c r="Q42">
        <v>180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1.4367000000000001</v>
      </c>
      <c r="AA42">
        <v>7.5300000000000006E-2</v>
      </c>
      <c r="AB42">
        <v>4.6600000000000003E-2</v>
      </c>
      <c r="AC42">
        <v>2.3999999999999998E-3</v>
      </c>
      <c r="AD42">
        <v>3.004</v>
      </c>
      <c r="AE42">
        <v>0.1239</v>
      </c>
      <c r="AF42">
        <v>0.2427</v>
      </c>
      <c r="AG42">
        <v>0.01</v>
      </c>
      <c r="AH42">
        <v>2.7829000000000002</v>
      </c>
      <c r="AI42">
        <v>0.1774</v>
      </c>
      <c r="AJ42">
        <v>4.7500000000000001E-2</v>
      </c>
      <c r="AK42">
        <v>3.0000000000000001E-3</v>
      </c>
      <c r="AL42">
        <v>44.2333</v>
      </c>
      <c r="AM42">
        <v>0.61570000000000003</v>
      </c>
      <c r="AN42">
        <v>0.56240000000000001</v>
      </c>
      <c r="AO42">
        <v>7.7999999999999996E-3</v>
      </c>
    </row>
    <row r="43" spans="1:41" x14ac:dyDescent="0.2">
      <c r="A43">
        <v>267</v>
      </c>
      <c r="B43">
        <v>10.15</v>
      </c>
      <c r="C43">
        <v>267.42291999999998</v>
      </c>
      <c r="D43">
        <v>1</v>
      </c>
      <c r="E43">
        <v>27</v>
      </c>
      <c r="F43">
        <v>23.8</v>
      </c>
      <c r="G43">
        <v>0.89</v>
      </c>
      <c r="H43">
        <v>2.06</v>
      </c>
      <c r="I43">
        <v>45.54</v>
      </c>
      <c r="J43">
        <v>130.69999999999999</v>
      </c>
      <c r="K43">
        <v>2</v>
      </c>
      <c r="L43">
        <v>0</v>
      </c>
      <c r="M43">
        <v>1</v>
      </c>
      <c r="N43">
        <v>0</v>
      </c>
      <c r="O43">
        <v>0</v>
      </c>
      <c r="P43">
        <v>1</v>
      </c>
      <c r="Q43">
        <v>180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1.2881</v>
      </c>
      <c r="AA43">
        <v>9.3299999999999994E-2</v>
      </c>
      <c r="AB43">
        <v>4.1599999999999998E-2</v>
      </c>
      <c r="AC43">
        <v>3.0000000000000001E-3</v>
      </c>
      <c r="AD43">
        <v>2.7435</v>
      </c>
      <c r="AE43">
        <v>0.18149999999999999</v>
      </c>
      <c r="AF43">
        <v>0.22090000000000001</v>
      </c>
      <c r="AG43">
        <v>1.46E-2</v>
      </c>
      <c r="AH43">
        <v>2.5274000000000001</v>
      </c>
      <c r="AI43">
        <v>0.13950000000000001</v>
      </c>
      <c r="AJ43">
        <v>4.2999999999999997E-2</v>
      </c>
      <c r="AK43">
        <v>2.3999999999999998E-3</v>
      </c>
      <c r="AL43">
        <v>42.276000000000003</v>
      </c>
      <c r="AM43">
        <v>3.1637</v>
      </c>
      <c r="AN43">
        <v>0.53600000000000003</v>
      </c>
      <c r="AO43">
        <v>4.0099999999999997E-2</v>
      </c>
    </row>
    <row r="44" spans="1:41" x14ac:dyDescent="0.2">
      <c r="A44">
        <v>267</v>
      </c>
      <c r="B44">
        <v>10.159000000000001</v>
      </c>
      <c r="C44">
        <v>267.42329000000001</v>
      </c>
      <c r="D44">
        <v>1</v>
      </c>
      <c r="E44">
        <v>27</v>
      </c>
      <c r="F44">
        <v>23.8</v>
      </c>
      <c r="G44">
        <v>0.89</v>
      </c>
      <c r="H44">
        <v>2.06</v>
      </c>
      <c r="I44">
        <v>45.46</v>
      </c>
      <c r="J44">
        <v>130.85</v>
      </c>
      <c r="K44">
        <v>2</v>
      </c>
      <c r="L44">
        <v>0</v>
      </c>
      <c r="M44">
        <v>1</v>
      </c>
      <c r="N44">
        <v>0</v>
      </c>
      <c r="O44">
        <v>0</v>
      </c>
      <c r="P44">
        <v>1</v>
      </c>
      <c r="Q44">
        <v>180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1.3937999999999999</v>
      </c>
      <c r="AA44">
        <v>4.2200000000000001E-2</v>
      </c>
      <c r="AB44">
        <v>4.4999999999999998E-2</v>
      </c>
      <c r="AC44">
        <v>1.4E-3</v>
      </c>
      <c r="AD44">
        <v>2.6930999999999998</v>
      </c>
      <c r="AE44">
        <v>2.2599999999999999E-2</v>
      </c>
      <c r="AF44">
        <v>0.21640000000000001</v>
      </c>
      <c r="AG44">
        <v>1.8E-3</v>
      </c>
      <c r="AH44">
        <v>2.6095000000000002</v>
      </c>
      <c r="AI44">
        <v>0.13120000000000001</v>
      </c>
      <c r="AJ44">
        <v>4.4299999999999999E-2</v>
      </c>
      <c r="AK44">
        <v>2.2000000000000001E-3</v>
      </c>
      <c r="AL44">
        <v>39.725900000000003</v>
      </c>
      <c r="AM44">
        <v>2.7E-2</v>
      </c>
      <c r="AN44">
        <v>0.50280000000000002</v>
      </c>
      <c r="AO44">
        <v>2.9999999999999997E-4</v>
      </c>
    </row>
    <row r="45" spans="1:41" x14ac:dyDescent="0.2">
      <c r="A45">
        <v>267</v>
      </c>
      <c r="B45">
        <v>10.167999999999999</v>
      </c>
      <c r="C45">
        <v>267.42367000000002</v>
      </c>
      <c r="D45">
        <v>1</v>
      </c>
      <c r="E45">
        <v>27</v>
      </c>
      <c r="F45">
        <v>23.8</v>
      </c>
      <c r="G45">
        <v>0.89</v>
      </c>
      <c r="H45">
        <v>2.06</v>
      </c>
      <c r="I45">
        <v>45.37</v>
      </c>
      <c r="J45">
        <v>130.99</v>
      </c>
      <c r="K45">
        <v>2</v>
      </c>
      <c r="L45">
        <v>0</v>
      </c>
      <c r="M45">
        <v>1</v>
      </c>
      <c r="N45">
        <v>0</v>
      </c>
      <c r="O45">
        <v>0</v>
      </c>
      <c r="P45">
        <v>1</v>
      </c>
      <c r="Q45">
        <v>180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1.4823</v>
      </c>
      <c r="AA45">
        <v>7.5499999999999998E-2</v>
      </c>
      <c r="AB45">
        <v>4.7699999999999999E-2</v>
      </c>
      <c r="AC45">
        <v>2.3999999999999998E-3</v>
      </c>
      <c r="AD45">
        <v>2.5221</v>
      </c>
      <c r="AE45">
        <v>1.67E-2</v>
      </c>
      <c r="AF45">
        <v>0.20230000000000001</v>
      </c>
      <c r="AG45">
        <v>1.2999999999999999E-3</v>
      </c>
      <c r="AH45">
        <v>2.8256000000000001</v>
      </c>
      <c r="AI45">
        <v>0.13370000000000001</v>
      </c>
      <c r="AJ45">
        <v>4.7899999999999998E-2</v>
      </c>
      <c r="AK45">
        <v>2.3E-3</v>
      </c>
      <c r="AL45">
        <v>34.765099999999997</v>
      </c>
      <c r="AM45">
        <v>1.0317000000000001</v>
      </c>
      <c r="AN45">
        <v>0.43930000000000002</v>
      </c>
      <c r="AO45">
        <v>1.2999999999999999E-2</v>
      </c>
    </row>
    <row r="46" spans="1:41" x14ac:dyDescent="0.2">
      <c r="A46">
        <v>267</v>
      </c>
      <c r="B46">
        <v>10.228</v>
      </c>
      <c r="C46">
        <v>267.42617000000001</v>
      </c>
      <c r="D46">
        <v>1</v>
      </c>
      <c r="E46">
        <v>27</v>
      </c>
      <c r="F46">
        <v>23.8</v>
      </c>
      <c r="G46">
        <v>0.89</v>
      </c>
      <c r="H46">
        <v>2.06</v>
      </c>
      <c r="I46">
        <v>44.81</v>
      </c>
      <c r="J46">
        <v>131.97999999999999</v>
      </c>
      <c r="K46">
        <v>2</v>
      </c>
      <c r="L46">
        <v>0</v>
      </c>
      <c r="M46">
        <v>1</v>
      </c>
      <c r="N46">
        <v>0</v>
      </c>
      <c r="O46">
        <v>0</v>
      </c>
      <c r="P46">
        <v>1</v>
      </c>
      <c r="Q46">
        <v>180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31.528400000000001</v>
      </c>
      <c r="AA46">
        <v>1.1000000000000001E-3</v>
      </c>
      <c r="AB46">
        <v>1.0034000000000001</v>
      </c>
      <c r="AC46">
        <v>0</v>
      </c>
      <c r="AD46">
        <v>12.660299999999999</v>
      </c>
      <c r="AE46">
        <v>2.3E-3</v>
      </c>
      <c r="AF46">
        <v>1.0032000000000001</v>
      </c>
      <c r="AG46">
        <v>2.0000000000000001E-4</v>
      </c>
      <c r="AH46">
        <v>59.880099999999999</v>
      </c>
      <c r="AI46">
        <v>2.2000000000000001E-3</v>
      </c>
      <c r="AJ46">
        <v>1.0034000000000001</v>
      </c>
      <c r="AK46">
        <v>0</v>
      </c>
      <c r="AL46">
        <v>80.221400000000003</v>
      </c>
      <c r="AM46">
        <v>2.07E-2</v>
      </c>
      <c r="AN46">
        <v>1.0032000000000001</v>
      </c>
      <c r="AO46">
        <v>2.9999999999999997E-4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3A56-2E09-4D7B-BD3C-234A18B9668C}">
  <sheetPr codeName="Sheet25"/>
  <dimension ref="A1:AO46"/>
  <sheetViews>
    <sheetView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269</v>
      </c>
      <c r="B2">
        <v>9.8339999999999996</v>
      </c>
      <c r="C2">
        <v>269.40974999999997</v>
      </c>
      <c r="D2">
        <v>1</v>
      </c>
      <c r="E2">
        <v>27</v>
      </c>
      <c r="F2">
        <v>26.3</v>
      </c>
      <c r="G2">
        <v>1.1299999999999999</v>
      </c>
      <c r="H2">
        <v>2.29</v>
      </c>
      <c r="I2">
        <v>49.12</v>
      </c>
      <c r="J2">
        <v>126.69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335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28.5304</v>
      </c>
      <c r="AA2">
        <v>4.3E-3</v>
      </c>
      <c r="AB2">
        <v>0.99329999999999996</v>
      </c>
      <c r="AC2">
        <v>2.0000000000000001E-4</v>
      </c>
      <c r="AD2">
        <v>11.525</v>
      </c>
      <c r="AE2">
        <v>4.1999999999999997E-3</v>
      </c>
      <c r="AF2">
        <v>0.99299999999999999</v>
      </c>
      <c r="AG2">
        <v>4.0000000000000002E-4</v>
      </c>
      <c r="AH2">
        <v>54.122799999999998</v>
      </c>
      <c r="AI2">
        <v>5.8500000000000003E-2</v>
      </c>
      <c r="AJ2">
        <v>0.99329999999999996</v>
      </c>
      <c r="AK2">
        <v>1.1000000000000001E-3</v>
      </c>
      <c r="AL2">
        <v>73.186899999999994</v>
      </c>
      <c r="AM2">
        <v>0.15079999999999999</v>
      </c>
      <c r="AN2">
        <v>0.99299999999999999</v>
      </c>
      <c r="AO2">
        <v>2E-3</v>
      </c>
    </row>
    <row r="3" spans="1:41" x14ac:dyDescent="0.2">
      <c r="A3">
        <v>269</v>
      </c>
      <c r="B3">
        <v>9.8439999999999994</v>
      </c>
      <c r="C3">
        <v>269.41016999999999</v>
      </c>
      <c r="D3">
        <v>1</v>
      </c>
      <c r="E3">
        <v>27</v>
      </c>
      <c r="F3">
        <v>26.3</v>
      </c>
      <c r="G3">
        <v>1.1299999999999999</v>
      </c>
      <c r="H3">
        <v>2.29</v>
      </c>
      <c r="I3">
        <v>49.02</v>
      </c>
      <c r="J3">
        <v>126.84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335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3.8498000000000001</v>
      </c>
      <c r="AA3">
        <v>4.3E-3</v>
      </c>
      <c r="AB3">
        <v>0.13370000000000001</v>
      </c>
      <c r="AC3">
        <v>2.0000000000000001E-4</v>
      </c>
      <c r="AD3">
        <v>1.5282</v>
      </c>
      <c r="AE3">
        <v>1.6999999999999999E-3</v>
      </c>
      <c r="AF3">
        <v>0.13139999999999999</v>
      </c>
      <c r="AG3">
        <v>1E-4</v>
      </c>
      <c r="AH3">
        <v>7.3093000000000004</v>
      </c>
      <c r="AI3">
        <v>2.7000000000000001E-3</v>
      </c>
      <c r="AJ3">
        <v>0.1338</v>
      </c>
      <c r="AK3">
        <v>0</v>
      </c>
      <c r="AL3">
        <v>47.016300000000001</v>
      </c>
      <c r="AM3">
        <v>0</v>
      </c>
      <c r="AN3">
        <v>0.63639999999999997</v>
      </c>
      <c r="AO3">
        <v>0</v>
      </c>
    </row>
    <row r="4" spans="1:41" x14ac:dyDescent="0.2">
      <c r="A4">
        <v>269</v>
      </c>
      <c r="B4">
        <v>9.8970000000000002</v>
      </c>
      <c r="C4">
        <v>269.41237000000001</v>
      </c>
      <c r="D4">
        <v>1</v>
      </c>
      <c r="E4">
        <v>27</v>
      </c>
      <c r="F4">
        <v>26.3</v>
      </c>
      <c r="G4">
        <v>1.1299999999999999</v>
      </c>
      <c r="H4">
        <v>2.29</v>
      </c>
      <c r="I4">
        <v>48.49</v>
      </c>
      <c r="J4">
        <v>127.62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335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1.4925999999999999</v>
      </c>
      <c r="AA4">
        <v>0.1903</v>
      </c>
      <c r="AB4">
        <v>5.1299999999999998E-2</v>
      </c>
      <c r="AC4">
        <v>6.4999999999999997E-3</v>
      </c>
      <c r="AD4">
        <v>2.1238999999999999</v>
      </c>
      <c r="AE4">
        <v>5.7299999999999997E-2</v>
      </c>
      <c r="AF4">
        <v>0.18090000000000001</v>
      </c>
      <c r="AG4">
        <v>4.8999999999999998E-3</v>
      </c>
      <c r="AH4">
        <v>2.827</v>
      </c>
      <c r="AI4">
        <v>0.38419999999999999</v>
      </c>
      <c r="AJ4">
        <v>5.1200000000000002E-2</v>
      </c>
      <c r="AK4">
        <v>7.0000000000000001E-3</v>
      </c>
      <c r="AL4">
        <v>29.2864</v>
      </c>
      <c r="AM4">
        <v>1.3562000000000001</v>
      </c>
      <c r="AN4">
        <v>0.39169999999999999</v>
      </c>
      <c r="AO4">
        <v>1.8100000000000002E-2</v>
      </c>
    </row>
    <row r="5" spans="1:41" x14ac:dyDescent="0.2">
      <c r="A5">
        <v>269</v>
      </c>
      <c r="B5">
        <v>9.9079999999999995</v>
      </c>
      <c r="C5">
        <v>269.41282999999999</v>
      </c>
      <c r="D5">
        <v>1</v>
      </c>
      <c r="E5">
        <v>27</v>
      </c>
      <c r="F5">
        <v>26.3</v>
      </c>
      <c r="G5">
        <v>1.1299999999999999</v>
      </c>
      <c r="H5">
        <v>2.29</v>
      </c>
      <c r="I5">
        <v>48.38</v>
      </c>
      <c r="J5">
        <v>127.79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335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1.5215000000000001</v>
      </c>
      <c r="AA5">
        <v>2.52E-2</v>
      </c>
      <c r="AB5">
        <v>5.2200000000000003E-2</v>
      </c>
      <c r="AC5">
        <v>8.9999999999999998E-4</v>
      </c>
      <c r="AD5">
        <v>2.7541000000000002</v>
      </c>
      <c r="AE5">
        <v>0.25069999999999998</v>
      </c>
      <c r="AF5">
        <v>0.2341</v>
      </c>
      <c r="AG5">
        <v>2.1299999999999999E-2</v>
      </c>
      <c r="AH5">
        <v>2.9782999999999999</v>
      </c>
      <c r="AI5">
        <v>4.5100000000000001E-2</v>
      </c>
      <c r="AJ5">
        <v>5.3800000000000001E-2</v>
      </c>
      <c r="AK5">
        <v>8.0000000000000004E-4</v>
      </c>
      <c r="AL5">
        <v>37.926699999999997</v>
      </c>
      <c r="AM5">
        <v>3.4653</v>
      </c>
      <c r="AN5">
        <v>0.50600000000000001</v>
      </c>
      <c r="AO5">
        <v>4.6199999999999998E-2</v>
      </c>
    </row>
    <row r="6" spans="1:41" x14ac:dyDescent="0.2">
      <c r="A6">
        <v>269</v>
      </c>
      <c r="B6">
        <v>9.9160000000000004</v>
      </c>
      <c r="C6">
        <v>269.41316999999998</v>
      </c>
      <c r="D6">
        <v>1</v>
      </c>
      <c r="E6">
        <v>27</v>
      </c>
      <c r="F6">
        <v>26.3</v>
      </c>
      <c r="G6">
        <v>1.1299999999999999</v>
      </c>
      <c r="H6">
        <v>2.29</v>
      </c>
      <c r="I6">
        <v>48.3</v>
      </c>
      <c r="J6">
        <v>127.91</v>
      </c>
      <c r="K6">
        <v>1</v>
      </c>
      <c r="L6">
        <v>0</v>
      </c>
      <c r="M6">
        <v>0</v>
      </c>
      <c r="N6">
        <v>0</v>
      </c>
      <c r="O6">
        <v>0</v>
      </c>
      <c r="P6">
        <v>1</v>
      </c>
      <c r="Q6">
        <v>335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1.7430000000000001</v>
      </c>
      <c r="AA6">
        <v>3.2199999999999999E-2</v>
      </c>
      <c r="AB6">
        <v>5.9700000000000003E-2</v>
      </c>
      <c r="AC6">
        <v>1.1000000000000001E-3</v>
      </c>
      <c r="AD6">
        <v>2.2904</v>
      </c>
      <c r="AE6">
        <v>0.16200000000000001</v>
      </c>
      <c r="AF6">
        <v>0.19439999999999999</v>
      </c>
      <c r="AG6">
        <v>1.37E-2</v>
      </c>
      <c r="AH6">
        <v>3.3304999999999998</v>
      </c>
      <c r="AI6">
        <v>7.8299999999999995E-2</v>
      </c>
      <c r="AJ6">
        <v>0.06</v>
      </c>
      <c r="AK6">
        <v>1.4E-3</v>
      </c>
      <c r="AL6">
        <v>27.9344</v>
      </c>
      <c r="AM6">
        <v>2.3046000000000002</v>
      </c>
      <c r="AN6">
        <v>0.372</v>
      </c>
      <c r="AO6">
        <v>3.0700000000000002E-2</v>
      </c>
    </row>
    <row r="7" spans="1:41" x14ac:dyDescent="0.2">
      <c r="A7">
        <v>269</v>
      </c>
      <c r="B7">
        <v>9.923</v>
      </c>
      <c r="C7">
        <v>269.41345999999999</v>
      </c>
      <c r="D7">
        <v>1</v>
      </c>
      <c r="E7">
        <v>27</v>
      </c>
      <c r="F7">
        <v>26.3</v>
      </c>
      <c r="G7">
        <v>1.1299999999999999</v>
      </c>
      <c r="H7">
        <v>2.29</v>
      </c>
      <c r="I7">
        <v>48.23</v>
      </c>
      <c r="J7">
        <v>128.02000000000001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335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1.0971</v>
      </c>
      <c r="AA7">
        <v>5.3999999999999999E-2</v>
      </c>
      <c r="AB7">
        <v>3.7499999999999999E-2</v>
      </c>
      <c r="AC7">
        <v>1.8E-3</v>
      </c>
      <c r="AD7">
        <v>1.7656000000000001</v>
      </c>
      <c r="AE7">
        <v>8.3699999999999997E-2</v>
      </c>
      <c r="AF7">
        <v>0.1497</v>
      </c>
      <c r="AG7">
        <v>7.1000000000000004E-3</v>
      </c>
      <c r="AH7">
        <v>2.0972</v>
      </c>
      <c r="AI7">
        <v>8.1600000000000006E-2</v>
      </c>
      <c r="AJ7">
        <v>3.78E-2</v>
      </c>
      <c r="AK7">
        <v>1.5E-3</v>
      </c>
      <c r="AL7">
        <v>25.581900000000001</v>
      </c>
      <c r="AM7">
        <v>1.7576000000000001</v>
      </c>
      <c r="AN7">
        <v>0.3402</v>
      </c>
      <c r="AO7">
        <v>2.3400000000000001E-2</v>
      </c>
    </row>
    <row r="8" spans="1:41" x14ac:dyDescent="0.2">
      <c r="A8">
        <v>269</v>
      </c>
      <c r="B8">
        <v>9.9309999999999992</v>
      </c>
      <c r="C8">
        <v>269.41379000000001</v>
      </c>
      <c r="D8">
        <v>1</v>
      </c>
      <c r="E8">
        <v>27</v>
      </c>
      <c r="F8">
        <v>26.3</v>
      </c>
      <c r="G8">
        <v>1.1299999999999999</v>
      </c>
      <c r="H8">
        <v>2.29</v>
      </c>
      <c r="I8">
        <v>48.15</v>
      </c>
      <c r="J8">
        <v>128.13999999999999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335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1.323</v>
      </c>
      <c r="AA8">
        <v>2.46E-2</v>
      </c>
      <c r="AB8">
        <v>4.5199999999999997E-2</v>
      </c>
      <c r="AC8">
        <v>8.0000000000000004E-4</v>
      </c>
      <c r="AD8">
        <v>2.34</v>
      </c>
      <c r="AE8">
        <v>0.1968</v>
      </c>
      <c r="AF8">
        <v>0.1981</v>
      </c>
      <c r="AG8">
        <v>1.67E-2</v>
      </c>
      <c r="AH8">
        <v>2.5600999999999998</v>
      </c>
      <c r="AI8">
        <v>8.5500000000000007E-2</v>
      </c>
      <c r="AJ8">
        <v>4.5999999999999999E-2</v>
      </c>
      <c r="AK8">
        <v>1.5E-3</v>
      </c>
      <c r="AL8">
        <v>32.262900000000002</v>
      </c>
      <c r="AM8">
        <v>3.1095999999999999</v>
      </c>
      <c r="AN8">
        <v>0.42820000000000003</v>
      </c>
      <c r="AO8">
        <v>4.1300000000000003E-2</v>
      </c>
    </row>
    <row r="9" spans="1:41" x14ac:dyDescent="0.2">
      <c r="A9">
        <v>269</v>
      </c>
      <c r="B9">
        <v>9.94</v>
      </c>
      <c r="C9">
        <v>269.41417000000001</v>
      </c>
      <c r="D9">
        <v>1</v>
      </c>
      <c r="E9">
        <v>27</v>
      </c>
      <c r="F9">
        <v>26.3</v>
      </c>
      <c r="G9">
        <v>1.1299999999999999</v>
      </c>
      <c r="H9">
        <v>2.29</v>
      </c>
      <c r="I9">
        <v>48.06</v>
      </c>
      <c r="J9">
        <v>128.27000000000001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335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1.3097000000000001</v>
      </c>
      <c r="AA9">
        <v>7.3700000000000002E-2</v>
      </c>
      <c r="AB9">
        <v>4.4600000000000001E-2</v>
      </c>
      <c r="AC9">
        <v>2.5000000000000001E-3</v>
      </c>
      <c r="AD9">
        <v>2.2475000000000001</v>
      </c>
      <c r="AE9">
        <v>5.74E-2</v>
      </c>
      <c r="AF9">
        <v>0.19</v>
      </c>
      <c r="AG9">
        <v>4.8999999999999998E-3</v>
      </c>
      <c r="AH9">
        <v>2.5028000000000001</v>
      </c>
      <c r="AI9">
        <v>0.1797</v>
      </c>
      <c r="AJ9">
        <v>4.4900000000000002E-2</v>
      </c>
      <c r="AK9">
        <v>3.2000000000000002E-3</v>
      </c>
      <c r="AL9">
        <v>32.628999999999998</v>
      </c>
      <c r="AM9">
        <v>0.9506</v>
      </c>
      <c r="AN9">
        <v>0.43219999999999997</v>
      </c>
      <c r="AO9">
        <v>1.26E-2</v>
      </c>
    </row>
    <row r="10" spans="1:41" x14ac:dyDescent="0.2">
      <c r="A10">
        <v>269</v>
      </c>
      <c r="B10">
        <v>9.9480000000000004</v>
      </c>
      <c r="C10">
        <v>269.41449999999998</v>
      </c>
      <c r="D10">
        <v>1</v>
      </c>
      <c r="E10">
        <v>27</v>
      </c>
      <c r="F10">
        <v>26.3</v>
      </c>
      <c r="G10">
        <v>1.1299999999999999</v>
      </c>
      <c r="H10">
        <v>2.29</v>
      </c>
      <c r="I10">
        <v>47.98</v>
      </c>
      <c r="J10">
        <v>128.4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335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1.6608000000000001</v>
      </c>
      <c r="AA10">
        <v>0.2462</v>
      </c>
      <c r="AB10">
        <v>5.6500000000000002E-2</v>
      </c>
      <c r="AC10">
        <v>8.3999999999999995E-3</v>
      </c>
      <c r="AD10">
        <v>2.4403999999999999</v>
      </c>
      <c r="AE10">
        <v>6.3200000000000006E-2</v>
      </c>
      <c r="AF10">
        <v>0.20599999999999999</v>
      </c>
      <c r="AG10">
        <v>5.3E-3</v>
      </c>
      <c r="AH10">
        <v>3.1995</v>
      </c>
      <c r="AI10">
        <v>0.45440000000000003</v>
      </c>
      <c r="AJ10">
        <v>5.7299999999999997E-2</v>
      </c>
      <c r="AK10">
        <v>8.0999999999999996E-3</v>
      </c>
      <c r="AL10">
        <v>33.475499999999997</v>
      </c>
      <c r="AM10">
        <v>0.47010000000000002</v>
      </c>
      <c r="AN10">
        <v>0.44269999999999998</v>
      </c>
      <c r="AO10">
        <v>6.1999999999999998E-3</v>
      </c>
    </row>
    <row r="11" spans="1:41" x14ac:dyDescent="0.2">
      <c r="A11">
        <v>269</v>
      </c>
      <c r="B11">
        <v>9.9550000000000001</v>
      </c>
      <c r="C11">
        <v>269.41478999999998</v>
      </c>
      <c r="D11">
        <v>1</v>
      </c>
      <c r="E11">
        <v>27</v>
      </c>
      <c r="F11">
        <v>26.3</v>
      </c>
      <c r="G11">
        <v>1.1299999999999999</v>
      </c>
      <c r="H11">
        <v>2.29</v>
      </c>
      <c r="I11">
        <v>47.91</v>
      </c>
      <c r="J11">
        <v>128.5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  <c r="Q11">
        <v>335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1.5396000000000001</v>
      </c>
      <c r="AA11">
        <v>0.19409999999999999</v>
      </c>
      <c r="AB11">
        <v>5.2299999999999999E-2</v>
      </c>
      <c r="AC11">
        <v>6.6E-3</v>
      </c>
      <c r="AD11">
        <v>2.3565999999999998</v>
      </c>
      <c r="AE11">
        <v>8.6999999999999994E-3</v>
      </c>
      <c r="AF11">
        <v>0.19869999999999999</v>
      </c>
      <c r="AG11">
        <v>6.9999999999999999E-4</v>
      </c>
      <c r="AH11">
        <v>3.0131000000000001</v>
      </c>
      <c r="AI11">
        <v>0.38640000000000002</v>
      </c>
      <c r="AJ11">
        <v>5.3900000000000003E-2</v>
      </c>
      <c r="AK11">
        <v>6.8999999999999999E-3</v>
      </c>
      <c r="AL11">
        <v>31.322700000000001</v>
      </c>
      <c r="AM11">
        <v>0.56779999999999997</v>
      </c>
      <c r="AN11">
        <v>0.41349999999999998</v>
      </c>
      <c r="AO11">
        <v>7.4999999999999997E-3</v>
      </c>
    </row>
    <row r="12" spans="1:41" x14ac:dyDescent="0.2">
      <c r="A12">
        <v>269</v>
      </c>
      <c r="B12">
        <v>9.9760000000000009</v>
      </c>
      <c r="C12">
        <v>269.41566999999998</v>
      </c>
      <c r="D12">
        <v>1</v>
      </c>
      <c r="E12">
        <v>27</v>
      </c>
      <c r="F12">
        <v>26.3</v>
      </c>
      <c r="G12">
        <v>1.1299999999999999</v>
      </c>
      <c r="H12">
        <v>2.29</v>
      </c>
      <c r="I12">
        <v>47.71</v>
      </c>
      <c r="J12">
        <v>128.82</v>
      </c>
      <c r="K12">
        <v>1</v>
      </c>
      <c r="L12">
        <v>0</v>
      </c>
      <c r="M12">
        <v>0</v>
      </c>
      <c r="N12">
        <v>0</v>
      </c>
      <c r="O12">
        <v>0</v>
      </c>
      <c r="P12">
        <v>1</v>
      </c>
      <c r="Q12">
        <v>335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1.9833000000000001</v>
      </c>
      <c r="AA12">
        <v>0.2059</v>
      </c>
      <c r="AB12">
        <v>6.7100000000000007E-2</v>
      </c>
      <c r="AC12">
        <v>7.0000000000000001E-3</v>
      </c>
      <c r="AD12">
        <v>2.8708</v>
      </c>
      <c r="AE12">
        <v>1E-3</v>
      </c>
      <c r="AF12">
        <v>0.24110000000000001</v>
      </c>
      <c r="AG12">
        <v>1E-4</v>
      </c>
      <c r="AH12">
        <v>3.8561000000000001</v>
      </c>
      <c r="AI12">
        <v>0.316</v>
      </c>
      <c r="AJ12">
        <v>6.8599999999999994E-2</v>
      </c>
      <c r="AK12">
        <v>5.5999999999999999E-3</v>
      </c>
      <c r="AL12">
        <v>35.6096</v>
      </c>
      <c r="AM12">
        <v>1.639</v>
      </c>
      <c r="AN12">
        <v>0.46800000000000003</v>
      </c>
      <c r="AO12">
        <v>2.1499999999999998E-2</v>
      </c>
    </row>
    <row r="13" spans="1:41" x14ac:dyDescent="0.2">
      <c r="A13">
        <v>269</v>
      </c>
      <c r="B13">
        <v>9.984</v>
      </c>
      <c r="C13">
        <v>269.416</v>
      </c>
      <c r="D13">
        <v>1</v>
      </c>
      <c r="E13">
        <v>27</v>
      </c>
      <c r="F13">
        <v>26.3</v>
      </c>
      <c r="G13">
        <v>1.1299999999999999</v>
      </c>
      <c r="H13">
        <v>2.29</v>
      </c>
      <c r="I13">
        <v>47.63</v>
      </c>
      <c r="J13">
        <v>128.94999999999999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335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1.5278</v>
      </c>
      <c r="AA13">
        <v>6.1000000000000004E-3</v>
      </c>
      <c r="AB13">
        <v>5.16E-2</v>
      </c>
      <c r="AC13">
        <v>2.0000000000000001E-4</v>
      </c>
      <c r="AD13">
        <v>2.7816000000000001</v>
      </c>
      <c r="AE13">
        <v>0.22950000000000001</v>
      </c>
      <c r="AF13">
        <v>0.23330000000000001</v>
      </c>
      <c r="AG13">
        <v>1.9199999999999998E-2</v>
      </c>
      <c r="AH13">
        <v>3.0188999999999999</v>
      </c>
      <c r="AI13">
        <v>4.6600000000000003E-2</v>
      </c>
      <c r="AJ13">
        <v>5.3600000000000002E-2</v>
      </c>
      <c r="AK13">
        <v>8.0000000000000004E-4</v>
      </c>
      <c r="AL13">
        <v>38.602699999999999</v>
      </c>
      <c r="AM13">
        <v>3.5213999999999999</v>
      </c>
      <c r="AN13">
        <v>0.50639999999999996</v>
      </c>
      <c r="AO13">
        <v>4.6199999999999998E-2</v>
      </c>
    </row>
    <row r="14" spans="1:41" x14ac:dyDescent="0.2">
      <c r="A14">
        <v>269</v>
      </c>
      <c r="B14">
        <v>9.9930000000000003</v>
      </c>
      <c r="C14">
        <v>269.41636999999997</v>
      </c>
      <c r="D14">
        <v>1</v>
      </c>
      <c r="E14">
        <v>27</v>
      </c>
      <c r="F14">
        <v>26.3</v>
      </c>
      <c r="G14">
        <v>1.1299999999999999</v>
      </c>
      <c r="H14">
        <v>2.29</v>
      </c>
      <c r="I14">
        <v>47.54</v>
      </c>
      <c r="J14">
        <v>129.09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  <c r="Q14">
        <v>335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1.3163</v>
      </c>
      <c r="AA14">
        <v>1.26E-2</v>
      </c>
      <c r="AB14">
        <v>4.4400000000000002E-2</v>
      </c>
      <c r="AC14">
        <v>4.0000000000000002E-4</v>
      </c>
      <c r="AD14">
        <v>2.593</v>
      </c>
      <c r="AE14">
        <v>8.2699999999999996E-2</v>
      </c>
      <c r="AF14">
        <v>0.21709999999999999</v>
      </c>
      <c r="AG14">
        <v>6.8999999999999999E-3</v>
      </c>
      <c r="AH14">
        <v>2.5333000000000001</v>
      </c>
      <c r="AI14">
        <v>2.6200000000000001E-2</v>
      </c>
      <c r="AJ14">
        <v>4.4900000000000002E-2</v>
      </c>
      <c r="AK14">
        <v>5.0000000000000001E-4</v>
      </c>
      <c r="AL14">
        <v>39.501300000000001</v>
      </c>
      <c r="AM14">
        <v>0.99629999999999996</v>
      </c>
      <c r="AN14">
        <v>0.51719999999999999</v>
      </c>
      <c r="AO14">
        <v>1.2999999999999999E-2</v>
      </c>
    </row>
    <row r="15" spans="1:41" x14ac:dyDescent="0.2">
      <c r="A15">
        <v>269</v>
      </c>
      <c r="B15">
        <v>10.000999999999999</v>
      </c>
      <c r="C15">
        <v>269.41671000000002</v>
      </c>
      <c r="D15">
        <v>1</v>
      </c>
      <c r="E15">
        <v>27</v>
      </c>
      <c r="F15">
        <v>26.3</v>
      </c>
      <c r="G15">
        <v>1.1299999999999999</v>
      </c>
      <c r="H15">
        <v>2.29</v>
      </c>
      <c r="I15">
        <v>47.46</v>
      </c>
      <c r="J15">
        <v>129.21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335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1.5262</v>
      </c>
      <c r="AA15">
        <v>7.6899999999999996E-2</v>
      </c>
      <c r="AB15">
        <v>5.1400000000000001E-2</v>
      </c>
      <c r="AC15">
        <v>2.5999999999999999E-3</v>
      </c>
      <c r="AD15">
        <v>2.6575000000000002</v>
      </c>
      <c r="AE15">
        <v>6.6100000000000006E-2</v>
      </c>
      <c r="AF15">
        <v>0.22220000000000001</v>
      </c>
      <c r="AG15">
        <v>5.4999999999999997E-3</v>
      </c>
      <c r="AH15">
        <v>2.9868000000000001</v>
      </c>
      <c r="AI15">
        <v>0.1946</v>
      </c>
      <c r="AJ15">
        <v>5.2900000000000003E-2</v>
      </c>
      <c r="AK15">
        <v>3.3999999999999998E-3</v>
      </c>
      <c r="AL15">
        <v>39.070700000000002</v>
      </c>
      <c r="AM15">
        <v>2.3254000000000001</v>
      </c>
      <c r="AN15">
        <v>0.51060000000000005</v>
      </c>
      <c r="AO15">
        <v>3.04E-2</v>
      </c>
    </row>
    <row r="16" spans="1:41" x14ac:dyDescent="0.2">
      <c r="A16">
        <v>269</v>
      </c>
      <c r="B16">
        <v>10.009</v>
      </c>
      <c r="C16">
        <v>269.41703999999999</v>
      </c>
      <c r="D16">
        <v>1</v>
      </c>
      <c r="E16">
        <v>27</v>
      </c>
      <c r="F16">
        <v>26.3</v>
      </c>
      <c r="G16">
        <v>1.1299999999999999</v>
      </c>
      <c r="H16">
        <v>2.29</v>
      </c>
      <c r="I16">
        <v>47.38</v>
      </c>
      <c r="J16">
        <v>129.33000000000001</v>
      </c>
      <c r="K16">
        <v>1</v>
      </c>
      <c r="L16">
        <v>0</v>
      </c>
      <c r="M16">
        <v>0</v>
      </c>
      <c r="N16">
        <v>0</v>
      </c>
      <c r="O16">
        <v>0</v>
      </c>
      <c r="P16">
        <v>1</v>
      </c>
      <c r="Q16">
        <v>335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1.2865</v>
      </c>
      <c r="AA16">
        <v>0.1168</v>
      </c>
      <c r="AB16">
        <v>4.3200000000000002E-2</v>
      </c>
      <c r="AC16">
        <v>3.8999999999999998E-3</v>
      </c>
      <c r="AD16">
        <v>2.8014999999999999</v>
      </c>
      <c r="AE16">
        <v>0.15210000000000001</v>
      </c>
      <c r="AF16">
        <v>0.2339</v>
      </c>
      <c r="AG16">
        <v>1.2699999999999999E-2</v>
      </c>
      <c r="AH16">
        <v>2.4355000000000002</v>
      </c>
      <c r="AI16">
        <v>0.28720000000000001</v>
      </c>
      <c r="AJ16">
        <v>4.2999999999999997E-2</v>
      </c>
      <c r="AK16">
        <v>5.1000000000000004E-3</v>
      </c>
      <c r="AL16">
        <v>43.6738</v>
      </c>
      <c r="AM16">
        <v>0.87150000000000005</v>
      </c>
      <c r="AN16">
        <v>0.56979999999999997</v>
      </c>
      <c r="AO16">
        <v>1.14E-2</v>
      </c>
    </row>
    <row r="17" spans="1:41" x14ac:dyDescent="0.2">
      <c r="A17">
        <v>269</v>
      </c>
      <c r="B17">
        <v>10.016999999999999</v>
      </c>
      <c r="C17">
        <v>269.41737999999998</v>
      </c>
      <c r="D17">
        <v>1</v>
      </c>
      <c r="E17">
        <v>27</v>
      </c>
      <c r="F17">
        <v>26.3</v>
      </c>
      <c r="G17">
        <v>1.1299999999999999</v>
      </c>
      <c r="H17">
        <v>2.29</v>
      </c>
      <c r="I17">
        <v>47.31</v>
      </c>
      <c r="J17">
        <v>129.46</v>
      </c>
      <c r="K17">
        <v>1</v>
      </c>
      <c r="L17">
        <v>0</v>
      </c>
      <c r="M17">
        <v>0</v>
      </c>
      <c r="N17">
        <v>0</v>
      </c>
      <c r="O17">
        <v>0</v>
      </c>
      <c r="P17">
        <v>1</v>
      </c>
      <c r="Q17">
        <v>335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1.5959000000000001</v>
      </c>
      <c r="AA17">
        <v>0.1333</v>
      </c>
      <c r="AB17">
        <v>5.3499999999999999E-2</v>
      </c>
      <c r="AC17">
        <v>4.4999999999999997E-3</v>
      </c>
      <c r="AD17">
        <v>2.6038000000000001</v>
      </c>
      <c r="AE17">
        <v>0.16689999999999999</v>
      </c>
      <c r="AF17">
        <v>0.21709999999999999</v>
      </c>
      <c r="AG17">
        <v>1.3899999999999999E-2</v>
      </c>
      <c r="AH17">
        <v>2.9935999999999998</v>
      </c>
      <c r="AI17">
        <v>0.19350000000000001</v>
      </c>
      <c r="AJ17">
        <v>5.28E-2</v>
      </c>
      <c r="AK17">
        <v>3.3999999999999998E-3</v>
      </c>
      <c r="AL17">
        <v>36.578899999999997</v>
      </c>
      <c r="AM17">
        <v>2.0051000000000001</v>
      </c>
      <c r="AN17">
        <v>0.47639999999999999</v>
      </c>
      <c r="AO17">
        <v>2.6100000000000002E-2</v>
      </c>
    </row>
    <row r="18" spans="1:41" x14ac:dyDescent="0.2">
      <c r="A18">
        <v>269</v>
      </c>
      <c r="B18">
        <v>10.025</v>
      </c>
      <c r="C18">
        <v>269.41771</v>
      </c>
      <c r="D18">
        <v>1</v>
      </c>
      <c r="E18">
        <v>27</v>
      </c>
      <c r="F18">
        <v>26.3</v>
      </c>
      <c r="G18">
        <v>1.1299999999999999</v>
      </c>
      <c r="H18">
        <v>2.29</v>
      </c>
      <c r="I18">
        <v>47.23</v>
      </c>
      <c r="J18">
        <v>129.58000000000001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335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1.4014</v>
      </c>
      <c r="AA18">
        <v>1.01E-2</v>
      </c>
      <c r="AB18">
        <v>4.6899999999999997E-2</v>
      </c>
      <c r="AC18">
        <v>2.9999999999999997E-4</v>
      </c>
      <c r="AD18">
        <v>2.9188000000000001</v>
      </c>
      <c r="AE18">
        <v>5.1000000000000004E-3</v>
      </c>
      <c r="AF18">
        <v>0.24299999999999999</v>
      </c>
      <c r="AG18">
        <v>4.0000000000000002E-4</v>
      </c>
      <c r="AH18">
        <v>2.6852</v>
      </c>
      <c r="AI18">
        <v>5.8999999999999997E-2</v>
      </c>
      <c r="AJ18">
        <v>4.7300000000000002E-2</v>
      </c>
      <c r="AK18">
        <v>1E-3</v>
      </c>
      <c r="AL18">
        <v>40.501800000000003</v>
      </c>
      <c r="AM18">
        <v>1.1565000000000001</v>
      </c>
      <c r="AN18">
        <v>0.52649999999999997</v>
      </c>
      <c r="AO18">
        <v>1.4999999999999999E-2</v>
      </c>
    </row>
    <row r="19" spans="1:41" x14ac:dyDescent="0.2">
      <c r="A19">
        <v>269</v>
      </c>
      <c r="B19">
        <v>10.032999999999999</v>
      </c>
      <c r="C19">
        <v>269.41804000000002</v>
      </c>
      <c r="D19">
        <v>1</v>
      </c>
      <c r="E19">
        <v>27</v>
      </c>
      <c r="F19">
        <v>26.3</v>
      </c>
      <c r="G19">
        <v>1.1299999999999999</v>
      </c>
      <c r="H19">
        <v>2.29</v>
      </c>
      <c r="I19">
        <v>47.15</v>
      </c>
      <c r="J19">
        <v>129.71</v>
      </c>
      <c r="K19">
        <v>1</v>
      </c>
      <c r="L19">
        <v>0</v>
      </c>
      <c r="M19">
        <v>0</v>
      </c>
      <c r="N19">
        <v>0</v>
      </c>
      <c r="O19">
        <v>0</v>
      </c>
      <c r="P19">
        <v>1</v>
      </c>
      <c r="Q19">
        <v>335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1.3716999999999999</v>
      </c>
      <c r="AA19">
        <v>5.8700000000000002E-2</v>
      </c>
      <c r="AB19">
        <v>4.5900000000000003E-2</v>
      </c>
      <c r="AC19">
        <v>2E-3</v>
      </c>
      <c r="AD19">
        <v>2.9460999999999999</v>
      </c>
      <c r="AE19">
        <v>5.91E-2</v>
      </c>
      <c r="AF19">
        <v>0.245</v>
      </c>
      <c r="AG19">
        <v>4.8999999999999998E-3</v>
      </c>
      <c r="AH19">
        <v>2.6333000000000002</v>
      </c>
      <c r="AI19">
        <v>5.2499999999999998E-2</v>
      </c>
      <c r="AJ19">
        <v>4.6300000000000001E-2</v>
      </c>
      <c r="AK19">
        <v>8.9999999999999998E-4</v>
      </c>
      <c r="AL19">
        <v>43.434600000000003</v>
      </c>
      <c r="AM19">
        <v>0.39939999999999998</v>
      </c>
      <c r="AN19">
        <v>0.56369999999999998</v>
      </c>
      <c r="AO19">
        <v>5.1999999999999998E-3</v>
      </c>
    </row>
    <row r="20" spans="1:41" x14ac:dyDescent="0.2">
      <c r="A20">
        <v>269</v>
      </c>
      <c r="B20">
        <v>10.074999999999999</v>
      </c>
      <c r="C20">
        <v>269.41978999999998</v>
      </c>
      <c r="D20">
        <v>1</v>
      </c>
      <c r="E20">
        <v>27</v>
      </c>
      <c r="F20">
        <v>26.3</v>
      </c>
      <c r="G20">
        <v>1.1299999999999999</v>
      </c>
      <c r="H20">
        <v>2.29</v>
      </c>
      <c r="I20">
        <v>46.75</v>
      </c>
      <c r="J20">
        <v>130.37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>
        <v>335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30.127700000000001</v>
      </c>
      <c r="AA20">
        <v>1.1000000000000001E-3</v>
      </c>
      <c r="AB20">
        <v>0.999</v>
      </c>
      <c r="AC20">
        <v>0</v>
      </c>
      <c r="AD20">
        <v>12.0991</v>
      </c>
      <c r="AE20">
        <v>1.4E-3</v>
      </c>
      <c r="AF20">
        <v>0.99870000000000003</v>
      </c>
      <c r="AG20">
        <v>1E-4</v>
      </c>
      <c r="AH20">
        <v>57.309899999999999</v>
      </c>
      <c r="AI20">
        <v>2.6800000000000001E-2</v>
      </c>
      <c r="AJ20">
        <v>0.999</v>
      </c>
      <c r="AK20">
        <v>5.0000000000000001E-4</v>
      </c>
      <c r="AL20">
        <v>77.662999999999997</v>
      </c>
      <c r="AM20">
        <v>4.1700000000000001E-2</v>
      </c>
      <c r="AN20">
        <v>0.99870000000000003</v>
      </c>
      <c r="AO20">
        <v>5.0000000000000001E-4</v>
      </c>
    </row>
    <row r="21" spans="1:41" x14ac:dyDescent="0.2">
      <c r="A21">
        <v>269</v>
      </c>
      <c r="B21">
        <v>10.086</v>
      </c>
      <c r="C21">
        <v>269.42025000000001</v>
      </c>
      <c r="D21">
        <v>1</v>
      </c>
      <c r="E21">
        <v>27</v>
      </c>
      <c r="F21">
        <v>26.3</v>
      </c>
      <c r="G21">
        <v>1.1299999999999999</v>
      </c>
      <c r="H21">
        <v>2.29</v>
      </c>
      <c r="I21">
        <v>46.64</v>
      </c>
      <c r="J21">
        <v>130.54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335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8.0484000000000009</v>
      </c>
      <c r="AA21">
        <v>8.9999999999999998E-4</v>
      </c>
      <c r="AB21">
        <v>0.26629999999999998</v>
      </c>
      <c r="AC21">
        <v>0</v>
      </c>
      <c r="AD21">
        <v>3.5432000000000001</v>
      </c>
      <c r="AE21">
        <v>9.1999999999999998E-3</v>
      </c>
      <c r="AF21">
        <v>0.29189999999999999</v>
      </c>
      <c r="AG21">
        <v>8.0000000000000004E-4</v>
      </c>
      <c r="AH21">
        <v>15.139900000000001</v>
      </c>
      <c r="AI21">
        <v>2.3199999999999998E-2</v>
      </c>
      <c r="AJ21">
        <v>0.26340000000000002</v>
      </c>
      <c r="AK21">
        <v>4.0000000000000002E-4</v>
      </c>
      <c r="AL21">
        <v>25.7317</v>
      </c>
      <c r="AM21">
        <v>3.5400000000000001E-2</v>
      </c>
      <c r="AN21">
        <v>0.33019999999999999</v>
      </c>
      <c r="AO21">
        <v>5.0000000000000001E-4</v>
      </c>
    </row>
    <row r="22" spans="1:41" x14ac:dyDescent="0.2">
      <c r="A22">
        <v>269</v>
      </c>
      <c r="B22">
        <v>10.106</v>
      </c>
      <c r="C22">
        <v>269.42108000000002</v>
      </c>
      <c r="D22">
        <v>1</v>
      </c>
      <c r="E22">
        <v>27</v>
      </c>
      <c r="F22">
        <v>26.3</v>
      </c>
      <c r="G22">
        <v>1.1299999999999999</v>
      </c>
      <c r="H22">
        <v>2.29</v>
      </c>
      <c r="I22">
        <v>46.45</v>
      </c>
      <c r="J22">
        <v>130.86000000000001</v>
      </c>
      <c r="K22">
        <v>1</v>
      </c>
      <c r="L22">
        <v>0</v>
      </c>
      <c r="M22">
        <v>0</v>
      </c>
      <c r="N22">
        <v>0</v>
      </c>
      <c r="O22">
        <v>0</v>
      </c>
      <c r="P22">
        <v>1</v>
      </c>
      <c r="Q22">
        <v>335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10.139699999999999</v>
      </c>
      <c r="AA22">
        <v>2.4199999999999999E-2</v>
      </c>
      <c r="AB22">
        <v>0.33429999999999999</v>
      </c>
      <c r="AC22">
        <v>8.0000000000000004E-4</v>
      </c>
      <c r="AD22">
        <v>4.3819999999999997</v>
      </c>
      <c r="AE22">
        <v>1.32E-2</v>
      </c>
      <c r="AF22">
        <v>0.35959999999999998</v>
      </c>
      <c r="AG22">
        <v>1.1000000000000001E-3</v>
      </c>
      <c r="AH22">
        <v>18.9465</v>
      </c>
      <c r="AI22">
        <v>5.9900000000000002E-2</v>
      </c>
      <c r="AJ22">
        <v>0.32840000000000003</v>
      </c>
      <c r="AK22">
        <v>1E-3</v>
      </c>
      <c r="AL22">
        <v>30.835999999999999</v>
      </c>
      <c r="AM22">
        <v>0.1726</v>
      </c>
      <c r="AN22">
        <v>0.39429999999999998</v>
      </c>
      <c r="AO22">
        <v>2.2000000000000001E-3</v>
      </c>
    </row>
    <row r="23" spans="1:41" x14ac:dyDescent="0.2">
      <c r="A23">
        <v>269</v>
      </c>
      <c r="B23">
        <v>10.119</v>
      </c>
      <c r="C23">
        <v>269.42162000000002</v>
      </c>
      <c r="D23">
        <v>1</v>
      </c>
      <c r="E23">
        <v>27</v>
      </c>
      <c r="F23">
        <v>26.3</v>
      </c>
      <c r="G23">
        <v>1.1299999999999999</v>
      </c>
      <c r="H23">
        <v>2.29</v>
      </c>
      <c r="I23">
        <v>46.33</v>
      </c>
      <c r="J23">
        <v>131.07</v>
      </c>
      <c r="K23">
        <v>1</v>
      </c>
      <c r="L23">
        <v>0</v>
      </c>
      <c r="M23">
        <v>0</v>
      </c>
      <c r="N23">
        <v>0</v>
      </c>
      <c r="O23">
        <v>0</v>
      </c>
      <c r="P23">
        <v>1</v>
      </c>
      <c r="Q23">
        <v>335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1.4088000000000001</v>
      </c>
      <c r="AA23">
        <v>5.4600000000000003E-2</v>
      </c>
      <c r="AB23">
        <v>4.6300000000000001E-2</v>
      </c>
      <c r="AC23">
        <v>1.8E-3</v>
      </c>
      <c r="AD23">
        <v>2.6252</v>
      </c>
      <c r="AE23">
        <v>2.3099999999999999E-2</v>
      </c>
      <c r="AF23">
        <v>0.21490000000000001</v>
      </c>
      <c r="AG23">
        <v>1.9E-3</v>
      </c>
      <c r="AH23">
        <v>2.7008000000000001</v>
      </c>
      <c r="AI23">
        <v>0.15229999999999999</v>
      </c>
      <c r="AJ23">
        <v>4.6699999999999998E-2</v>
      </c>
      <c r="AK23">
        <v>2.5999999999999999E-3</v>
      </c>
      <c r="AL23">
        <v>36.048499999999997</v>
      </c>
      <c r="AM23">
        <v>0.57620000000000005</v>
      </c>
      <c r="AN23">
        <v>0.45989999999999998</v>
      </c>
      <c r="AO23">
        <v>7.4000000000000003E-3</v>
      </c>
    </row>
    <row r="24" spans="1:41" x14ac:dyDescent="0.2">
      <c r="A24">
        <v>269</v>
      </c>
      <c r="B24">
        <v>10.130000000000001</v>
      </c>
      <c r="C24">
        <v>269.42207999999999</v>
      </c>
      <c r="D24">
        <v>1</v>
      </c>
      <c r="E24">
        <v>27</v>
      </c>
      <c r="F24">
        <v>26.3</v>
      </c>
      <c r="G24">
        <v>1.1299999999999999</v>
      </c>
      <c r="H24">
        <v>2.29</v>
      </c>
      <c r="I24">
        <v>46.23</v>
      </c>
      <c r="J24">
        <v>131.25</v>
      </c>
      <c r="K24">
        <v>1</v>
      </c>
      <c r="L24">
        <v>0</v>
      </c>
      <c r="M24">
        <v>0</v>
      </c>
      <c r="N24">
        <v>0</v>
      </c>
      <c r="O24">
        <v>0</v>
      </c>
      <c r="P24">
        <v>1</v>
      </c>
      <c r="Q24">
        <v>335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9.2407000000000004</v>
      </c>
      <c r="AA24">
        <v>0.13739999999999999</v>
      </c>
      <c r="AB24">
        <v>0.30330000000000001</v>
      </c>
      <c r="AC24">
        <v>4.4999999999999997E-3</v>
      </c>
      <c r="AD24">
        <v>4.1346999999999996</v>
      </c>
      <c r="AE24">
        <v>5.1700000000000003E-2</v>
      </c>
      <c r="AF24">
        <v>0.33779999999999999</v>
      </c>
      <c r="AG24">
        <v>4.1999999999999997E-3</v>
      </c>
      <c r="AH24">
        <v>17.3919</v>
      </c>
      <c r="AI24">
        <v>0.19489999999999999</v>
      </c>
      <c r="AJ24">
        <v>0.30009999999999998</v>
      </c>
      <c r="AK24">
        <v>3.3999999999999998E-3</v>
      </c>
      <c r="AL24">
        <v>29.5152</v>
      </c>
      <c r="AM24">
        <v>0.3453</v>
      </c>
      <c r="AN24">
        <v>0.37580000000000002</v>
      </c>
      <c r="AO24">
        <v>4.4000000000000003E-3</v>
      </c>
    </row>
    <row r="25" spans="1:41" x14ac:dyDescent="0.2">
      <c r="A25">
        <v>269</v>
      </c>
      <c r="B25">
        <v>10.14</v>
      </c>
      <c r="C25">
        <v>269.42250000000001</v>
      </c>
      <c r="D25">
        <v>1</v>
      </c>
      <c r="E25">
        <v>27</v>
      </c>
      <c r="F25">
        <v>26.3</v>
      </c>
      <c r="G25">
        <v>1.1299999999999999</v>
      </c>
      <c r="H25">
        <v>2.29</v>
      </c>
      <c r="I25">
        <v>46.13</v>
      </c>
      <c r="J25">
        <v>131.41</v>
      </c>
      <c r="K25">
        <v>1</v>
      </c>
      <c r="L25">
        <v>0</v>
      </c>
      <c r="M25">
        <v>0</v>
      </c>
      <c r="N25">
        <v>0</v>
      </c>
      <c r="O25">
        <v>0</v>
      </c>
      <c r="P25">
        <v>1</v>
      </c>
      <c r="Q25">
        <v>335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1.2661</v>
      </c>
      <c r="AA25">
        <v>5.1499999999999997E-2</v>
      </c>
      <c r="AB25">
        <v>4.1500000000000002E-2</v>
      </c>
      <c r="AC25">
        <v>1.6999999999999999E-3</v>
      </c>
      <c r="AD25">
        <v>2.4161000000000001</v>
      </c>
      <c r="AE25">
        <v>0.1236</v>
      </c>
      <c r="AF25">
        <v>0.19700000000000001</v>
      </c>
      <c r="AG25">
        <v>1.01E-2</v>
      </c>
      <c r="AH25">
        <v>2.4100999999999999</v>
      </c>
      <c r="AI25">
        <v>9.4500000000000001E-2</v>
      </c>
      <c r="AJ25">
        <v>4.1500000000000002E-2</v>
      </c>
      <c r="AK25">
        <v>1.6000000000000001E-3</v>
      </c>
      <c r="AL25">
        <v>35.451500000000003</v>
      </c>
      <c r="AM25">
        <v>1.8262</v>
      </c>
      <c r="AN25">
        <v>0.4506</v>
      </c>
      <c r="AO25">
        <v>2.3199999999999998E-2</v>
      </c>
    </row>
    <row r="26" spans="1:41" x14ac:dyDescent="0.2">
      <c r="A26">
        <v>269</v>
      </c>
      <c r="B26">
        <v>10.148</v>
      </c>
      <c r="C26">
        <v>269.42282999999998</v>
      </c>
      <c r="D26">
        <v>1</v>
      </c>
      <c r="E26">
        <v>27</v>
      </c>
      <c r="F26">
        <v>26.3</v>
      </c>
      <c r="G26">
        <v>1.1299999999999999</v>
      </c>
      <c r="H26">
        <v>2.29</v>
      </c>
      <c r="I26">
        <v>46.06</v>
      </c>
      <c r="J26">
        <v>131.54</v>
      </c>
      <c r="K26">
        <v>1</v>
      </c>
      <c r="L26">
        <v>0</v>
      </c>
      <c r="M26">
        <v>0</v>
      </c>
      <c r="N26">
        <v>0</v>
      </c>
      <c r="O26">
        <v>0</v>
      </c>
      <c r="P26">
        <v>1</v>
      </c>
      <c r="Q26">
        <v>335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1.2343</v>
      </c>
      <c r="AA26">
        <v>2.2499999999999999E-2</v>
      </c>
      <c r="AB26">
        <v>4.0399999999999998E-2</v>
      </c>
      <c r="AC26">
        <v>6.9999999999999999E-4</v>
      </c>
      <c r="AD26">
        <v>2.2187000000000001</v>
      </c>
      <c r="AE26">
        <v>4.8999999999999998E-3</v>
      </c>
      <c r="AF26">
        <v>0.18060000000000001</v>
      </c>
      <c r="AG26">
        <v>4.0000000000000002E-4</v>
      </c>
      <c r="AH26">
        <v>2.3807999999999998</v>
      </c>
      <c r="AI26">
        <v>6.0299999999999999E-2</v>
      </c>
      <c r="AJ26">
        <v>4.0899999999999999E-2</v>
      </c>
      <c r="AK26">
        <v>1E-3</v>
      </c>
      <c r="AL26">
        <v>31.4558</v>
      </c>
      <c r="AM26">
        <v>5.1999999999999998E-2</v>
      </c>
      <c r="AN26">
        <v>0.39929999999999999</v>
      </c>
      <c r="AO26">
        <v>6.9999999999999999E-4</v>
      </c>
    </row>
    <row r="27" spans="1:41" x14ac:dyDescent="0.2">
      <c r="A27">
        <v>269</v>
      </c>
      <c r="B27">
        <v>10.157</v>
      </c>
      <c r="C27">
        <v>269.42320999999998</v>
      </c>
      <c r="D27">
        <v>1</v>
      </c>
      <c r="E27">
        <v>27</v>
      </c>
      <c r="F27">
        <v>26.3</v>
      </c>
      <c r="G27">
        <v>1.1299999999999999</v>
      </c>
      <c r="H27">
        <v>2.29</v>
      </c>
      <c r="I27">
        <v>45.97</v>
      </c>
      <c r="J27">
        <v>131.69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335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1.4307000000000001</v>
      </c>
      <c r="AA27">
        <v>1.9E-2</v>
      </c>
      <c r="AB27">
        <v>4.6699999999999998E-2</v>
      </c>
      <c r="AC27">
        <v>5.9999999999999995E-4</v>
      </c>
      <c r="AD27">
        <v>2.5674000000000001</v>
      </c>
      <c r="AE27">
        <v>1.9400000000000001E-2</v>
      </c>
      <c r="AF27">
        <v>0.2087</v>
      </c>
      <c r="AG27">
        <v>1.6000000000000001E-3</v>
      </c>
      <c r="AH27">
        <v>2.7665000000000002</v>
      </c>
      <c r="AI27">
        <v>1.21E-2</v>
      </c>
      <c r="AJ27">
        <v>4.7500000000000001E-2</v>
      </c>
      <c r="AK27">
        <v>2.0000000000000001E-4</v>
      </c>
      <c r="AL27">
        <v>36.616300000000003</v>
      </c>
      <c r="AM27">
        <v>0.20380000000000001</v>
      </c>
      <c r="AN27">
        <v>0.46400000000000002</v>
      </c>
      <c r="AO27">
        <v>2.5999999999999999E-3</v>
      </c>
    </row>
    <row r="28" spans="1:41" x14ac:dyDescent="0.2">
      <c r="A28">
        <v>269</v>
      </c>
      <c r="B28">
        <v>10.164999999999999</v>
      </c>
      <c r="C28">
        <v>269.42354</v>
      </c>
      <c r="D28">
        <v>1</v>
      </c>
      <c r="E28">
        <v>27</v>
      </c>
      <c r="F28">
        <v>26.3</v>
      </c>
      <c r="G28">
        <v>1.1299999999999999</v>
      </c>
      <c r="H28">
        <v>2.29</v>
      </c>
      <c r="I28">
        <v>45.9</v>
      </c>
      <c r="J28">
        <v>131.82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  <c r="Q28">
        <v>335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1.5061</v>
      </c>
      <c r="AA28">
        <v>4.48E-2</v>
      </c>
      <c r="AB28">
        <v>4.9099999999999998E-2</v>
      </c>
      <c r="AC28">
        <v>1.5E-3</v>
      </c>
      <c r="AD28">
        <v>2.57</v>
      </c>
      <c r="AE28">
        <v>3.0499999999999999E-2</v>
      </c>
      <c r="AF28">
        <v>0.20860000000000001</v>
      </c>
      <c r="AG28">
        <v>2.5000000000000001E-3</v>
      </c>
      <c r="AH28">
        <v>2.8506999999999998</v>
      </c>
      <c r="AI28">
        <v>7.6399999999999996E-2</v>
      </c>
      <c r="AJ28">
        <v>4.8899999999999999E-2</v>
      </c>
      <c r="AK28">
        <v>1.2999999999999999E-3</v>
      </c>
      <c r="AL28">
        <v>35.4619</v>
      </c>
      <c r="AM28">
        <v>0.30990000000000001</v>
      </c>
      <c r="AN28">
        <v>0.44879999999999998</v>
      </c>
      <c r="AO28">
        <v>3.8999999999999998E-3</v>
      </c>
    </row>
    <row r="29" spans="1:41" x14ac:dyDescent="0.2">
      <c r="A29">
        <v>269</v>
      </c>
      <c r="B29">
        <v>10.173</v>
      </c>
      <c r="C29">
        <v>269.42387000000002</v>
      </c>
      <c r="D29">
        <v>1</v>
      </c>
      <c r="E29">
        <v>27</v>
      </c>
      <c r="F29">
        <v>26.3</v>
      </c>
      <c r="G29">
        <v>1.1299999999999999</v>
      </c>
      <c r="H29">
        <v>2.29</v>
      </c>
      <c r="I29">
        <v>45.82</v>
      </c>
      <c r="J29">
        <v>131.94999999999999</v>
      </c>
      <c r="K29">
        <v>1</v>
      </c>
      <c r="L29">
        <v>0</v>
      </c>
      <c r="M29">
        <v>0</v>
      </c>
      <c r="N29">
        <v>0</v>
      </c>
      <c r="O29">
        <v>0</v>
      </c>
      <c r="P29">
        <v>1</v>
      </c>
      <c r="Q29">
        <v>335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1.4302999999999999</v>
      </c>
      <c r="AA29">
        <v>5.6500000000000002E-2</v>
      </c>
      <c r="AB29">
        <v>4.6600000000000003E-2</v>
      </c>
      <c r="AC29">
        <v>1.8E-3</v>
      </c>
      <c r="AD29">
        <v>2.3769999999999998</v>
      </c>
      <c r="AE29">
        <v>5.3199999999999997E-2</v>
      </c>
      <c r="AF29">
        <v>0.19259999999999999</v>
      </c>
      <c r="AG29">
        <v>4.3E-3</v>
      </c>
      <c r="AH29">
        <v>2.7768999999999999</v>
      </c>
      <c r="AI29">
        <v>7.1199999999999999E-2</v>
      </c>
      <c r="AJ29">
        <v>4.7500000000000001E-2</v>
      </c>
      <c r="AK29">
        <v>1.1999999999999999E-3</v>
      </c>
      <c r="AL29">
        <v>33.020000000000003</v>
      </c>
      <c r="AM29">
        <v>0.31819999999999998</v>
      </c>
      <c r="AN29">
        <v>0.4173</v>
      </c>
      <c r="AO29">
        <v>4.0000000000000001E-3</v>
      </c>
    </row>
    <row r="30" spans="1:41" x14ac:dyDescent="0.2">
      <c r="A30">
        <v>269</v>
      </c>
      <c r="B30">
        <v>10.198</v>
      </c>
      <c r="C30">
        <v>269.42491999999999</v>
      </c>
      <c r="D30">
        <v>1</v>
      </c>
      <c r="E30">
        <v>27</v>
      </c>
      <c r="F30">
        <v>26.3</v>
      </c>
      <c r="G30">
        <v>1.1299999999999999</v>
      </c>
      <c r="H30">
        <v>2.29</v>
      </c>
      <c r="I30">
        <v>45.59</v>
      </c>
      <c r="J30">
        <v>132.36000000000001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335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1.6316999999999999</v>
      </c>
      <c r="AA30">
        <v>5.6800000000000003E-2</v>
      </c>
      <c r="AB30">
        <v>5.2900000000000003E-2</v>
      </c>
      <c r="AC30">
        <v>1.8E-3</v>
      </c>
      <c r="AD30">
        <v>2.8094000000000001</v>
      </c>
      <c r="AE30">
        <v>6.4399999999999999E-2</v>
      </c>
      <c r="AF30">
        <v>0.2266</v>
      </c>
      <c r="AG30">
        <v>5.1999999999999998E-3</v>
      </c>
      <c r="AH30">
        <v>3.1143000000000001</v>
      </c>
      <c r="AI30">
        <v>4.6100000000000002E-2</v>
      </c>
      <c r="AJ30">
        <v>5.3100000000000001E-2</v>
      </c>
      <c r="AK30">
        <v>8.0000000000000004E-4</v>
      </c>
      <c r="AL30">
        <v>39.079000000000001</v>
      </c>
      <c r="AM30">
        <v>1.1898</v>
      </c>
      <c r="AN30">
        <v>0.49170000000000003</v>
      </c>
      <c r="AO30">
        <v>1.4999999999999999E-2</v>
      </c>
    </row>
    <row r="31" spans="1:41" x14ac:dyDescent="0.2">
      <c r="A31">
        <v>269</v>
      </c>
      <c r="B31">
        <v>10.206</v>
      </c>
      <c r="C31">
        <v>269.42525000000001</v>
      </c>
      <c r="D31">
        <v>1</v>
      </c>
      <c r="E31">
        <v>27</v>
      </c>
      <c r="F31">
        <v>26.3</v>
      </c>
      <c r="G31">
        <v>1.1299999999999999</v>
      </c>
      <c r="H31">
        <v>2.29</v>
      </c>
      <c r="I31">
        <v>45.52</v>
      </c>
      <c r="J31">
        <v>132.49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335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1.5865</v>
      </c>
      <c r="AA31">
        <v>4.2900000000000001E-2</v>
      </c>
      <c r="AB31">
        <v>5.1400000000000001E-2</v>
      </c>
      <c r="AC31">
        <v>1.4E-3</v>
      </c>
      <c r="AD31">
        <v>2.6835</v>
      </c>
      <c r="AE31">
        <v>0.13830000000000001</v>
      </c>
      <c r="AF31">
        <v>0.21609999999999999</v>
      </c>
      <c r="AG31">
        <v>1.11E-2</v>
      </c>
      <c r="AH31">
        <v>3.0434999999999999</v>
      </c>
      <c r="AI31">
        <v>5.8500000000000003E-2</v>
      </c>
      <c r="AJ31">
        <v>5.1799999999999999E-2</v>
      </c>
      <c r="AK31">
        <v>1E-3</v>
      </c>
      <c r="AL31">
        <v>36.331400000000002</v>
      </c>
      <c r="AM31">
        <v>1.3499000000000001</v>
      </c>
      <c r="AN31">
        <v>0.45639999999999997</v>
      </c>
      <c r="AO31">
        <v>1.7000000000000001E-2</v>
      </c>
    </row>
    <row r="32" spans="1:41" x14ac:dyDescent="0.2">
      <c r="A32">
        <v>269</v>
      </c>
      <c r="B32">
        <v>10.215</v>
      </c>
      <c r="C32">
        <v>269.42563000000001</v>
      </c>
      <c r="D32">
        <v>1</v>
      </c>
      <c r="E32">
        <v>27</v>
      </c>
      <c r="F32">
        <v>26.3</v>
      </c>
      <c r="G32">
        <v>1.1299999999999999</v>
      </c>
      <c r="H32">
        <v>2.29</v>
      </c>
      <c r="I32">
        <v>45.43</v>
      </c>
      <c r="J32">
        <v>132.63999999999999</v>
      </c>
      <c r="K32">
        <v>1</v>
      </c>
      <c r="L32">
        <v>0</v>
      </c>
      <c r="M32">
        <v>0</v>
      </c>
      <c r="N32">
        <v>0</v>
      </c>
      <c r="O32">
        <v>0</v>
      </c>
      <c r="P32">
        <v>1</v>
      </c>
      <c r="Q32">
        <v>335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1.5359</v>
      </c>
      <c r="AA32">
        <v>3.3300000000000003E-2</v>
      </c>
      <c r="AB32">
        <v>4.9700000000000001E-2</v>
      </c>
      <c r="AC32">
        <v>1.1000000000000001E-3</v>
      </c>
      <c r="AD32">
        <v>2.8573</v>
      </c>
      <c r="AE32">
        <v>0.1651</v>
      </c>
      <c r="AF32">
        <v>0.22969999999999999</v>
      </c>
      <c r="AG32">
        <v>1.3299999999999999E-2</v>
      </c>
      <c r="AH32">
        <v>2.944</v>
      </c>
      <c r="AI32">
        <v>0.1011</v>
      </c>
      <c r="AJ32">
        <v>0.05</v>
      </c>
      <c r="AK32">
        <v>1.6999999999999999E-3</v>
      </c>
      <c r="AL32">
        <v>43.2682</v>
      </c>
      <c r="AM32">
        <v>1.1232</v>
      </c>
      <c r="AN32">
        <v>0.54269999999999996</v>
      </c>
      <c r="AO32">
        <v>1.41E-2</v>
      </c>
    </row>
    <row r="33" spans="1:41" x14ac:dyDescent="0.2">
      <c r="A33">
        <v>269</v>
      </c>
      <c r="B33">
        <v>10.223000000000001</v>
      </c>
      <c r="C33">
        <v>269.42595999999998</v>
      </c>
      <c r="D33">
        <v>1</v>
      </c>
      <c r="E33">
        <v>27</v>
      </c>
      <c r="F33">
        <v>26.3</v>
      </c>
      <c r="G33">
        <v>1.1299999999999999</v>
      </c>
      <c r="H33">
        <v>2.29</v>
      </c>
      <c r="I33">
        <v>45.36</v>
      </c>
      <c r="J33">
        <v>132.77000000000001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  <c r="Q33">
        <v>335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1.4427000000000001</v>
      </c>
      <c r="AA33">
        <v>5.28E-2</v>
      </c>
      <c r="AB33">
        <v>4.6600000000000003E-2</v>
      </c>
      <c r="AC33">
        <v>1.6999999999999999E-3</v>
      </c>
      <c r="AD33">
        <v>2.7522000000000002</v>
      </c>
      <c r="AE33">
        <v>3.85E-2</v>
      </c>
      <c r="AF33">
        <v>0.22090000000000001</v>
      </c>
      <c r="AG33">
        <v>3.0999999999999999E-3</v>
      </c>
      <c r="AH33">
        <v>2.8285</v>
      </c>
      <c r="AI33">
        <v>6.0699999999999997E-2</v>
      </c>
      <c r="AJ33">
        <v>4.8000000000000001E-2</v>
      </c>
      <c r="AK33">
        <v>1E-3</v>
      </c>
      <c r="AL33">
        <v>40.537100000000002</v>
      </c>
      <c r="AM33">
        <v>0.62609999999999999</v>
      </c>
      <c r="AN33">
        <v>0.50780000000000003</v>
      </c>
      <c r="AO33">
        <v>7.7999999999999996E-3</v>
      </c>
    </row>
    <row r="34" spans="1:41" x14ac:dyDescent="0.2">
      <c r="A34">
        <v>269</v>
      </c>
      <c r="B34">
        <v>10.231999999999999</v>
      </c>
      <c r="C34">
        <v>269.42633000000001</v>
      </c>
      <c r="D34">
        <v>1</v>
      </c>
      <c r="E34">
        <v>27</v>
      </c>
      <c r="F34">
        <v>26.3</v>
      </c>
      <c r="G34">
        <v>1.1299999999999999</v>
      </c>
      <c r="H34">
        <v>2.29</v>
      </c>
      <c r="I34">
        <v>45.28</v>
      </c>
      <c r="J34">
        <v>132.91999999999999</v>
      </c>
      <c r="K34">
        <v>1</v>
      </c>
      <c r="L34">
        <v>0</v>
      </c>
      <c r="M34">
        <v>0</v>
      </c>
      <c r="N34">
        <v>0</v>
      </c>
      <c r="O34">
        <v>0</v>
      </c>
      <c r="P34">
        <v>1</v>
      </c>
      <c r="Q34">
        <v>335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1.3724000000000001</v>
      </c>
      <c r="AA34">
        <v>1.18E-2</v>
      </c>
      <c r="AB34">
        <v>4.4200000000000003E-2</v>
      </c>
      <c r="AC34">
        <v>4.0000000000000002E-4</v>
      </c>
      <c r="AD34">
        <v>2.8254000000000001</v>
      </c>
      <c r="AE34">
        <v>0.13830000000000001</v>
      </c>
      <c r="AF34">
        <v>0.22639999999999999</v>
      </c>
      <c r="AG34">
        <v>1.11E-2</v>
      </c>
      <c r="AH34">
        <v>2.5832999999999999</v>
      </c>
      <c r="AI34">
        <v>7.2099999999999997E-2</v>
      </c>
      <c r="AJ34">
        <v>4.3799999999999999E-2</v>
      </c>
      <c r="AK34">
        <v>1.1999999999999999E-3</v>
      </c>
      <c r="AL34">
        <v>42.852200000000003</v>
      </c>
      <c r="AM34">
        <v>3.3488000000000002</v>
      </c>
      <c r="AN34">
        <v>0.53590000000000004</v>
      </c>
      <c r="AO34">
        <v>4.19E-2</v>
      </c>
    </row>
    <row r="35" spans="1:41" x14ac:dyDescent="0.2">
      <c r="A35">
        <v>269</v>
      </c>
      <c r="B35">
        <v>10.24</v>
      </c>
      <c r="C35">
        <v>269.42667</v>
      </c>
      <c r="D35">
        <v>1</v>
      </c>
      <c r="E35">
        <v>27</v>
      </c>
      <c r="F35">
        <v>26.3</v>
      </c>
      <c r="G35">
        <v>1.1299999999999999</v>
      </c>
      <c r="H35">
        <v>2.29</v>
      </c>
      <c r="I35">
        <v>45.2</v>
      </c>
      <c r="J35">
        <v>133.06</v>
      </c>
      <c r="K35">
        <v>1</v>
      </c>
      <c r="L35">
        <v>0</v>
      </c>
      <c r="M35">
        <v>0</v>
      </c>
      <c r="N35">
        <v>0</v>
      </c>
      <c r="O35">
        <v>0</v>
      </c>
      <c r="P35">
        <v>1</v>
      </c>
      <c r="Q35">
        <v>335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1.3420000000000001</v>
      </c>
      <c r="AA35">
        <v>0.1217</v>
      </c>
      <c r="AB35">
        <v>4.3200000000000002E-2</v>
      </c>
      <c r="AC35">
        <v>3.8999999999999998E-3</v>
      </c>
      <c r="AD35">
        <v>2.8246000000000002</v>
      </c>
      <c r="AE35">
        <v>0.1963</v>
      </c>
      <c r="AF35">
        <v>0.22600000000000001</v>
      </c>
      <c r="AG35">
        <v>1.5699999999999999E-2</v>
      </c>
      <c r="AH35">
        <v>2.5257999999999998</v>
      </c>
      <c r="AI35">
        <v>0.3085</v>
      </c>
      <c r="AJ35">
        <v>4.2700000000000002E-2</v>
      </c>
      <c r="AK35">
        <v>5.1999999999999998E-3</v>
      </c>
      <c r="AL35">
        <v>42.38</v>
      </c>
      <c r="AM35">
        <v>2.4066000000000001</v>
      </c>
      <c r="AN35">
        <v>0.52929999999999999</v>
      </c>
      <c r="AO35">
        <v>3.0099999999999998E-2</v>
      </c>
    </row>
    <row r="36" spans="1:41" x14ac:dyDescent="0.2">
      <c r="A36">
        <v>269</v>
      </c>
      <c r="B36">
        <v>10.247999999999999</v>
      </c>
      <c r="C36">
        <v>269.42700000000002</v>
      </c>
      <c r="D36">
        <v>1</v>
      </c>
      <c r="E36">
        <v>27</v>
      </c>
      <c r="F36">
        <v>26.3</v>
      </c>
      <c r="G36">
        <v>1.1299999999999999</v>
      </c>
      <c r="H36">
        <v>2.29</v>
      </c>
      <c r="I36">
        <v>45.13</v>
      </c>
      <c r="J36">
        <v>133.19</v>
      </c>
      <c r="K36">
        <v>1</v>
      </c>
      <c r="L36">
        <v>0</v>
      </c>
      <c r="M36">
        <v>0</v>
      </c>
      <c r="N36">
        <v>0</v>
      </c>
      <c r="O36">
        <v>0</v>
      </c>
      <c r="P36">
        <v>1</v>
      </c>
      <c r="Q36">
        <v>335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1.2817000000000001</v>
      </c>
      <c r="AA36">
        <v>0.2364</v>
      </c>
      <c r="AB36">
        <v>4.1200000000000001E-2</v>
      </c>
      <c r="AC36">
        <v>7.6E-3</v>
      </c>
      <c r="AD36">
        <v>2.6303999999999998</v>
      </c>
      <c r="AE36">
        <v>0.2646</v>
      </c>
      <c r="AF36">
        <v>0.2102</v>
      </c>
      <c r="AG36">
        <v>2.1100000000000001E-2</v>
      </c>
      <c r="AH36">
        <v>2.4529999999999998</v>
      </c>
      <c r="AI36">
        <v>0.41289999999999999</v>
      </c>
      <c r="AJ36">
        <v>4.1399999999999999E-2</v>
      </c>
      <c r="AK36">
        <v>7.0000000000000001E-3</v>
      </c>
      <c r="AL36">
        <v>43.403399999999998</v>
      </c>
      <c r="AM36">
        <v>1.6453</v>
      </c>
      <c r="AN36">
        <v>0.5413</v>
      </c>
      <c r="AO36">
        <v>2.0500000000000001E-2</v>
      </c>
    </row>
    <row r="37" spans="1:41" x14ac:dyDescent="0.2">
      <c r="A37">
        <v>269</v>
      </c>
      <c r="B37">
        <v>10.257</v>
      </c>
      <c r="C37">
        <v>269.42737</v>
      </c>
      <c r="D37">
        <v>1</v>
      </c>
      <c r="E37">
        <v>27</v>
      </c>
      <c r="F37">
        <v>26.3</v>
      </c>
      <c r="G37">
        <v>1.1299999999999999</v>
      </c>
      <c r="H37">
        <v>2.29</v>
      </c>
      <c r="I37">
        <v>45.05</v>
      </c>
      <c r="J37">
        <v>133.34</v>
      </c>
      <c r="K37">
        <v>1</v>
      </c>
      <c r="L37">
        <v>0</v>
      </c>
      <c r="M37">
        <v>0</v>
      </c>
      <c r="N37">
        <v>0</v>
      </c>
      <c r="O37">
        <v>0</v>
      </c>
      <c r="P37">
        <v>1</v>
      </c>
      <c r="Q37">
        <v>335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1.5048999999999999</v>
      </c>
      <c r="AA37">
        <v>4.3900000000000002E-2</v>
      </c>
      <c r="AB37">
        <v>4.8300000000000003E-2</v>
      </c>
      <c r="AC37">
        <v>1.4E-3</v>
      </c>
      <c r="AD37">
        <v>3.0078999999999998</v>
      </c>
      <c r="AE37">
        <v>0.15609999999999999</v>
      </c>
      <c r="AF37">
        <v>0.24</v>
      </c>
      <c r="AG37">
        <v>1.2500000000000001E-2</v>
      </c>
      <c r="AH37">
        <v>2.9397000000000002</v>
      </c>
      <c r="AI37">
        <v>8.0100000000000005E-2</v>
      </c>
      <c r="AJ37">
        <v>4.9599999999999998E-2</v>
      </c>
      <c r="AK37">
        <v>1.4E-3</v>
      </c>
      <c r="AL37">
        <v>41.868299999999998</v>
      </c>
      <c r="AM37">
        <v>1.9656</v>
      </c>
      <c r="AN37">
        <v>0.52129999999999999</v>
      </c>
      <c r="AO37">
        <v>2.4500000000000001E-2</v>
      </c>
    </row>
    <row r="38" spans="1:41" x14ac:dyDescent="0.2">
      <c r="A38">
        <v>269</v>
      </c>
      <c r="B38">
        <v>10.276999999999999</v>
      </c>
      <c r="C38">
        <v>269.42820999999998</v>
      </c>
      <c r="D38">
        <v>1</v>
      </c>
      <c r="E38">
        <v>27</v>
      </c>
      <c r="F38">
        <v>26.3</v>
      </c>
      <c r="G38">
        <v>1.1299999999999999</v>
      </c>
      <c r="H38">
        <v>2.29</v>
      </c>
      <c r="I38">
        <v>44.86</v>
      </c>
      <c r="J38">
        <v>133.68</v>
      </c>
      <c r="K38">
        <v>1</v>
      </c>
      <c r="L38">
        <v>0</v>
      </c>
      <c r="M38">
        <v>0</v>
      </c>
      <c r="N38">
        <v>0</v>
      </c>
      <c r="O38">
        <v>0</v>
      </c>
      <c r="P38">
        <v>1</v>
      </c>
      <c r="Q38">
        <v>335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1.6536</v>
      </c>
      <c r="AA38">
        <v>0.13619999999999999</v>
      </c>
      <c r="AB38">
        <v>5.2900000000000003E-2</v>
      </c>
      <c r="AC38">
        <v>4.4000000000000003E-3</v>
      </c>
      <c r="AD38">
        <v>2.8479000000000001</v>
      </c>
      <c r="AE38">
        <v>2.4400000000000002E-2</v>
      </c>
      <c r="AF38">
        <v>0.22639999999999999</v>
      </c>
      <c r="AG38">
        <v>1.9E-3</v>
      </c>
      <c r="AH38">
        <v>3.2187999999999999</v>
      </c>
      <c r="AI38">
        <v>0.20580000000000001</v>
      </c>
      <c r="AJ38">
        <v>5.4100000000000002E-2</v>
      </c>
      <c r="AK38">
        <v>3.5000000000000001E-3</v>
      </c>
      <c r="AL38">
        <v>40.0837</v>
      </c>
      <c r="AM38">
        <v>0.46379999999999999</v>
      </c>
      <c r="AN38">
        <v>0.49740000000000001</v>
      </c>
      <c r="AO38">
        <v>5.7999999999999996E-3</v>
      </c>
    </row>
    <row r="39" spans="1:41" x14ac:dyDescent="0.2">
      <c r="A39">
        <v>269</v>
      </c>
      <c r="B39">
        <v>10.285</v>
      </c>
      <c r="C39">
        <v>269.42854</v>
      </c>
      <c r="D39">
        <v>1</v>
      </c>
      <c r="E39">
        <v>27</v>
      </c>
      <c r="F39">
        <v>26.3</v>
      </c>
      <c r="G39">
        <v>1.1299999999999999</v>
      </c>
      <c r="H39">
        <v>2.29</v>
      </c>
      <c r="I39">
        <v>44.79</v>
      </c>
      <c r="J39">
        <v>133.82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335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1.504</v>
      </c>
      <c r="AA39">
        <v>9.06E-2</v>
      </c>
      <c r="AB39">
        <v>4.8000000000000001E-2</v>
      </c>
      <c r="AC39">
        <v>2.8999999999999998E-3</v>
      </c>
      <c r="AD39">
        <v>2.6294</v>
      </c>
      <c r="AE39">
        <v>5.0700000000000002E-2</v>
      </c>
      <c r="AF39">
        <v>0.2087</v>
      </c>
      <c r="AG39">
        <v>4.0000000000000001E-3</v>
      </c>
      <c r="AH39">
        <v>2.8529</v>
      </c>
      <c r="AI39">
        <v>0.18240000000000001</v>
      </c>
      <c r="AJ39">
        <v>4.7899999999999998E-2</v>
      </c>
      <c r="AK39">
        <v>3.0999999999999999E-3</v>
      </c>
      <c r="AL39">
        <v>37.749899999999997</v>
      </c>
      <c r="AM39">
        <v>0.11020000000000001</v>
      </c>
      <c r="AN39">
        <v>0.46779999999999999</v>
      </c>
      <c r="AO39">
        <v>1.4E-3</v>
      </c>
    </row>
    <row r="40" spans="1:41" x14ac:dyDescent="0.2">
      <c r="A40">
        <v>269</v>
      </c>
      <c r="B40">
        <v>10.292999999999999</v>
      </c>
      <c r="C40">
        <v>269.42887999999999</v>
      </c>
      <c r="D40">
        <v>1</v>
      </c>
      <c r="E40">
        <v>27</v>
      </c>
      <c r="F40">
        <v>26.3</v>
      </c>
      <c r="G40">
        <v>1.1299999999999999</v>
      </c>
      <c r="H40">
        <v>2.29</v>
      </c>
      <c r="I40">
        <v>44.72</v>
      </c>
      <c r="J40">
        <v>133.94999999999999</v>
      </c>
      <c r="K40">
        <v>1</v>
      </c>
      <c r="L40">
        <v>0</v>
      </c>
      <c r="M40">
        <v>0</v>
      </c>
      <c r="N40">
        <v>0</v>
      </c>
      <c r="O40">
        <v>0</v>
      </c>
      <c r="P40">
        <v>1</v>
      </c>
      <c r="Q40">
        <v>335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1.2775000000000001</v>
      </c>
      <c r="AA40">
        <v>4.5600000000000002E-2</v>
      </c>
      <c r="AB40">
        <v>4.07E-2</v>
      </c>
      <c r="AC40">
        <v>1.5E-3</v>
      </c>
      <c r="AD40">
        <v>2.5648</v>
      </c>
      <c r="AE40">
        <v>0.1249</v>
      </c>
      <c r="AF40">
        <v>0.20330000000000001</v>
      </c>
      <c r="AG40">
        <v>9.9000000000000008E-3</v>
      </c>
      <c r="AH40">
        <v>2.4392999999999998</v>
      </c>
      <c r="AI40">
        <v>9.1499999999999998E-2</v>
      </c>
      <c r="AJ40">
        <v>4.0899999999999999E-2</v>
      </c>
      <c r="AK40">
        <v>1.5E-3</v>
      </c>
      <c r="AL40">
        <v>38.012</v>
      </c>
      <c r="AM40">
        <v>1.845</v>
      </c>
      <c r="AN40">
        <v>0.4703</v>
      </c>
      <c r="AO40">
        <v>2.2800000000000001E-2</v>
      </c>
    </row>
    <row r="41" spans="1:41" x14ac:dyDescent="0.2">
      <c r="A41">
        <v>269</v>
      </c>
      <c r="B41">
        <v>10.301</v>
      </c>
      <c r="C41">
        <v>269.42921000000001</v>
      </c>
      <c r="D41">
        <v>1</v>
      </c>
      <c r="E41">
        <v>27</v>
      </c>
      <c r="F41">
        <v>26.3</v>
      </c>
      <c r="G41">
        <v>1.1299999999999999</v>
      </c>
      <c r="H41">
        <v>2.29</v>
      </c>
      <c r="I41">
        <v>44.65</v>
      </c>
      <c r="J41">
        <v>134.09</v>
      </c>
      <c r="K41">
        <v>1</v>
      </c>
      <c r="L41">
        <v>0</v>
      </c>
      <c r="M41">
        <v>0</v>
      </c>
      <c r="N41">
        <v>0</v>
      </c>
      <c r="O41">
        <v>0</v>
      </c>
      <c r="P41">
        <v>1</v>
      </c>
      <c r="Q41">
        <v>335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1.248</v>
      </c>
      <c r="AA41">
        <v>8.5500000000000007E-2</v>
      </c>
      <c r="AB41">
        <v>3.9699999999999999E-2</v>
      </c>
      <c r="AC41">
        <v>2.7000000000000001E-3</v>
      </c>
      <c r="AD41">
        <v>2.6267</v>
      </c>
      <c r="AE41">
        <v>0.11550000000000001</v>
      </c>
      <c r="AF41">
        <v>0.2079</v>
      </c>
      <c r="AG41">
        <v>9.1000000000000004E-3</v>
      </c>
      <c r="AH41">
        <v>2.3815</v>
      </c>
      <c r="AI41">
        <v>0.1192</v>
      </c>
      <c r="AJ41">
        <v>3.9899999999999998E-2</v>
      </c>
      <c r="AK41">
        <v>2E-3</v>
      </c>
      <c r="AL41">
        <v>39.474200000000003</v>
      </c>
      <c r="AM41">
        <v>2.0799999999999999E-2</v>
      </c>
      <c r="AN41">
        <v>0.48780000000000001</v>
      </c>
      <c r="AO41">
        <v>2.9999999999999997E-4</v>
      </c>
    </row>
    <row r="42" spans="1:41" x14ac:dyDescent="0.2">
      <c r="A42">
        <v>269</v>
      </c>
      <c r="B42">
        <v>10.308999999999999</v>
      </c>
      <c r="C42">
        <v>269.42953999999997</v>
      </c>
      <c r="D42">
        <v>1</v>
      </c>
      <c r="E42">
        <v>27</v>
      </c>
      <c r="F42">
        <v>26.3</v>
      </c>
      <c r="G42">
        <v>1.1299999999999999</v>
      </c>
      <c r="H42">
        <v>2.29</v>
      </c>
      <c r="I42">
        <v>44.58</v>
      </c>
      <c r="J42">
        <v>134.22</v>
      </c>
      <c r="K42">
        <v>1</v>
      </c>
      <c r="L42">
        <v>0</v>
      </c>
      <c r="M42">
        <v>0</v>
      </c>
      <c r="N42">
        <v>0</v>
      </c>
      <c r="O42">
        <v>0</v>
      </c>
      <c r="P42">
        <v>1</v>
      </c>
      <c r="Q42">
        <v>335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1.5347</v>
      </c>
      <c r="AA42">
        <v>0.15570000000000001</v>
      </c>
      <c r="AB42">
        <v>4.8800000000000003E-2</v>
      </c>
      <c r="AC42">
        <v>5.0000000000000001E-3</v>
      </c>
      <c r="AD42">
        <v>3.0329000000000002</v>
      </c>
      <c r="AE42">
        <v>0.16020000000000001</v>
      </c>
      <c r="AF42">
        <v>0.23960000000000001</v>
      </c>
      <c r="AG42">
        <v>1.2699999999999999E-2</v>
      </c>
      <c r="AH42">
        <v>2.9796999999999998</v>
      </c>
      <c r="AI42">
        <v>0.31929999999999997</v>
      </c>
      <c r="AJ42">
        <v>4.9799999999999997E-2</v>
      </c>
      <c r="AK42">
        <v>5.3E-3</v>
      </c>
      <c r="AL42">
        <v>43.494900000000001</v>
      </c>
      <c r="AM42">
        <v>1.2917000000000001</v>
      </c>
      <c r="AN42">
        <v>0.53669999999999995</v>
      </c>
      <c r="AO42">
        <v>1.5900000000000001E-2</v>
      </c>
    </row>
    <row r="43" spans="1:41" x14ac:dyDescent="0.2">
      <c r="A43">
        <v>269</v>
      </c>
      <c r="B43">
        <v>10.318</v>
      </c>
      <c r="C43">
        <v>269.42991999999998</v>
      </c>
      <c r="D43">
        <v>1</v>
      </c>
      <c r="E43">
        <v>27</v>
      </c>
      <c r="F43">
        <v>26.3</v>
      </c>
      <c r="G43">
        <v>1.1299999999999999</v>
      </c>
      <c r="H43">
        <v>2.29</v>
      </c>
      <c r="I43">
        <v>44.49</v>
      </c>
      <c r="J43">
        <v>134.38</v>
      </c>
      <c r="K43">
        <v>1</v>
      </c>
      <c r="L43">
        <v>0</v>
      </c>
      <c r="M43">
        <v>0</v>
      </c>
      <c r="N43">
        <v>0</v>
      </c>
      <c r="O43">
        <v>0</v>
      </c>
      <c r="P43">
        <v>1</v>
      </c>
      <c r="Q43">
        <v>335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1.4145000000000001</v>
      </c>
      <c r="AA43">
        <v>0.13089999999999999</v>
      </c>
      <c r="AB43">
        <v>4.4900000000000002E-2</v>
      </c>
      <c r="AC43">
        <v>4.1999999999999997E-3</v>
      </c>
      <c r="AD43">
        <v>2.7618</v>
      </c>
      <c r="AE43">
        <v>0.2417</v>
      </c>
      <c r="AF43">
        <v>0.21790000000000001</v>
      </c>
      <c r="AG43">
        <v>1.9099999999999999E-2</v>
      </c>
      <c r="AH43">
        <v>2.7128000000000001</v>
      </c>
      <c r="AI43">
        <v>0.23680000000000001</v>
      </c>
      <c r="AJ43">
        <v>4.53E-2</v>
      </c>
      <c r="AK43">
        <v>4.0000000000000001E-3</v>
      </c>
      <c r="AL43">
        <v>40.383200000000002</v>
      </c>
      <c r="AM43">
        <v>4.0580999999999996</v>
      </c>
      <c r="AN43">
        <v>0.4975</v>
      </c>
      <c r="AO43">
        <v>0.05</v>
      </c>
    </row>
    <row r="44" spans="1:41" x14ac:dyDescent="0.2">
      <c r="A44">
        <v>269</v>
      </c>
      <c r="B44">
        <v>10.326000000000001</v>
      </c>
      <c r="C44">
        <v>269.43025</v>
      </c>
      <c r="D44">
        <v>1</v>
      </c>
      <c r="E44">
        <v>27</v>
      </c>
      <c r="F44">
        <v>26.3</v>
      </c>
      <c r="G44">
        <v>1.1299999999999999</v>
      </c>
      <c r="H44">
        <v>2.29</v>
      </c>
      <c r="I44">
        <v>44.42</v>
      </c>
      <c r="J44">
        <v>134.52000000000001</v>
      </c>
      <c r="K44">
        <v>1</v>
      </c>
      <c r="L44">
        <v>0</v>
      </c>
      <c r="M44">
        <v>0</v>
      </c>
      <c r="N44">
        <v>0</v>
      </c>
      <c r="O44">
        <v>0</v>
      </c>
      <c r="P44">
        <v>1</v>
      </c>
      <c r="Q44">
        <v>335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1.5435000000000001</v>
      </c>
      <c r="AA44">
        <v>5.0000000000000001E-3</v>
      </c>
      <c r="AB44">
        <v>4.8899999999999999E-2</v>
      </c>
      <c r="AC44">
        <v>2.0000000000000001E-4</v>
      </c>
      <c r="AD44">
        <v>2.6916000000000002</v>
      </c>
      <c r="AE44">
        <v>2.07E-2</v>
      </c>
      <c r="AF44">
        <v>0.21199999999999999</v>
      </c>
      <c r="AG44">
        <v>1.6000000000000001E-3</v>
      </c>
      <c r="AH44">
        <v>2.9939</v>
      </c>
      <c r="AI44">
        <v>3.8399999999999997E-2</v>
      </c>
      <c r="AJ44">
        <v>4.99E-2</v>
      </c>
      <c r="AK44">
        <v>5.9999999999999995E-4</v>
      </c>
      <c r="AL44">
        <v>37.622999999999998</v>
      </c>
      <c r="AM44">
        <v>0.495</v>
      </c>
      <c r="AN44">
        <v>0.46289999999999998</v>
      </c>
      <c r="AO44">
        <v>6.1000000000000004E-3</v>
      </c>
    </row>
    <row r="45" spans="1:41" x14ac:dyDescent="0.2">
      <c r="A45">
        <v>269</v>
      </c>
      <c r="B45">
        <v>10.334</v>
      </c>
      <c r="C45">
        <v>269.43058000000002</v>
      </c>
      <c r="D45">
        <v>1</v>
      </c>
      <c r="E45">
        <v>27</v>
      </c>
      <c r="F45">
        <v>26.3</v>
      </c>
      <c r="G45">
        <v>1.1299999999999999</v>
      </c>
      <c r="H45">
        <v>2.29</v>
      </c>
      <c r="I45">
        <v>44.35</v>
      </c>
      <c r="J45">
        <v>134.65</v>
      </c>
      <c r="K45">
        <v>1</v>
      </c>
      <c r="L45">
        <v>0</v>
      </c>
      <c r="M45">
        <v>0</v>
      </c>
      <c r="N45">
        <v>0</v>
      </c>
      <c r="O45">
        <v>0</v>
      </c>
      <c r="P45">
        <v>1</v>
      </c>
      <c r="Q45">
        <v>335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1.6171</v>
      </c>
      <c r="AA45">
        <v>0.11070000000000001</v>
      </c>
      <c r="AB45">
        <v>5.1200000000000002E-2</v>
      </c>
      <c r="AC45">
        <v>3.5000000000000001E-3</v>
      </c>
      <c r="AD45">
        <v>2.5377000000000001</v>
      </c>
      <c r="AE45">
        <v>1.78E-2</v>
      </c>
      <c r="AF45">
        <v>0.1996</v>
      </c>
      <c r="AG45">
        <v>1.4E-3</v>
      </c>
      <c r="AH45">
        <v>3.0737000000000001</v>
      </c>
      <c r="AI45">
        <v>0.23910000000000001</v>
      </c>
      <c r="AJ45">
        <v>5.11E-2</v>
      </c>
      <c r="AK45">
        <v>4.0000000000000001E-3</v>
      </c>
      <c r="AL45">
        <v>34.353299999999997</v>
      </c>
      <c r="AM45">
        <v>0.48670000000000002</v>
      </c>
      <c r="AN45">
        <v>0.42209999999999998</v>
      </c>
      <c r="AO45">
        <v>6.0000000000000001E-3</v>
      </c>
    </row>
    <row r="46" spans="1:41" x14ac:dyDescent="0.2">
      <c r="A46">
        <v>269</v>
      </c>
      <c r="B46">
        <v>10.378</v>
      </c>
      <c r="C46">
        <v>269.43241999999998</v>
      </c>
      <c r="D46">
        <v>1</v>
      </c>
      <c r="E46">
        <v>27</v>
      </c>
      <c r="F46">
        <v>26.3</v>
      </c>
      <c r="G46">
        <v>1.1299999999999999</v>
      </c>
      <c r="H46">
        <v>2.29</v>
      </c>
      <c r="I46">
        <v>43.96</v>
      </c>
      <c r="J46">
        <v>135.41999999999999</v>
      </c>
      <c r="K46">
        <v>1</v>
      </c>
      <c r="L46">
        <v>0</v>
      </c>
      <c r="M46">
        <v>0</v>
      </c>
      <c r="N46">
        <v>0</v>
      </c>
      <c r="O46">
        <v>0</v>
      </c>
      <c r="P46">
        <v>1</v>
      </c>
      <c r="Q46">
        <v>335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32.000399999999999</v>
      </c>
      <c r="AA46">
        <v>7.4999999999999997E-3</v>
      </c>
      <c r="AB46">
        <v>1.0053000000000001</v>
      </c>
      <c r="AC46">
        <v>2.0000000000000001E-4</v>
      </c>
      <c r="AD46">
        <v>12.8811</v>
      </c>
      <c r="AE46">
        <v>5.4999999999999997E-3</v>
      </c>
      <c r="AF46">
        <v>1.0051000000000001</v>
      </c>
      <c r="AG46">
        <v>4.0000000000000002E-4</v>
      </c>
      <c r="AH46">
        <v>60.892600000000002</v>
      </c>
      <c r="AI46">
        <v>2.4500000000000001E-2</v>
      </c>
      <c r="AJ46">
        <v>1.0053000000000001</v>
      </c>
      <c r="AK46">
        <v>4.0000000000000002E-4</v>
      </c>
      <c r="AL46">
        <v>82.428299999999993</v>
      </c>
      <c r="AM46">
        <v>5.1700000000000003E-2</v>
      </c>
      <c r="AN46">
        <v>1.0051000000000001</v>
      </c>
      <c r="AO46">
        <v>5.9999999999999995E-4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3B6B-7E10-421E-BB15-61DF5E457696}">
  <sheetPr codeName="Sheet26"/>
  <dimension ref="A1:AO46"/>
  <sheetViews>
    <sheetView topLeftCell="I1" workbookViewId="0">
      <selection activeCell="S52" sqref="S52"/>
    </sheetView>
  </sheetViews>
  <sheetFormatPr defaultRowHeight="12.75" x14ac:dyDescent="0.2"/>
  <sheetData>
    <row r="1" spans="1:4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 x14ac:dyDescent="0.2">
      <c r="A2">
        <v>276</v>
      </c>
      <c r="B2">
        <v>9.8030000000000008</v>
      </c>
      <c r="C2">
        <v>276.40845999999999</v>
      </c>
      <c r="D2">
        <v>1</v>
      </c>
      <c r="E2">
        <v>27</v>
      </c>
      <c r="F2">
        <v>99</v>
      </c>
      <c r="G2">
        <v>98.57</v>
      </c>
      <c r="H2">
        <v>0</v>
      </c>
      <c r="I2">
        <v>51.08</v>
      </c>
      <c r="J2">
        <v>129.13999999999999</v>
      </c>
      <c r="K2">
        <v>2</v>
      </c>
      <c r="L2">
        <v>1.5</v>
      </c>
      <c r="M2">
        <v>3</v>
      </c>
      <c r="N2">
        <v>2</v>
      </c>
      <c r="O2">
        <v>6</v>
      </c>
      <c r="P2">
        <v>1</v>
      </c>
      <c r="Q2">
        <v>270</v>
      </c>
      <c r="R2">
        <v>0</v>
      </c>
      <c r="S2">
        <v>1</v>
      </c>
      <c r="T2" t="s">
        <v>42</v>
      </c>
      <c r="U2">
        <v>0</v>
      </c>
      <c r="V2">
        <v>3619.4</v>
      </c>
      <c r="W2">
        <v>15</v>
      </c>
      <c r="X2">
        <v>0</v>
      </c>
      <c r="Y2">
        <v>60</v>
      </c>
      <c r="Z2">
        <v>27.702000000000002</v>
      </c>
      <c r="AA2">
        <v>3.0599999999999999E-2</v>
      </c>
      <c r="AB2">
        <v>0.98819999999999997</v>
      </c>
      <c r="AC2">
        <v>1.1000000000000001E-3</v>
      </c>
      <c r="AD2">
        <v>9.4809000000000001</v>
      </c>
      <c r="AE2">
        <v>6.6E-3</v>
      </c>
      <c r="AF2">
        <v>0.9879</v>
      </c>
      <c r="AG2">
        <v>6.9999999999999999E-4</v>
      </c>
      <c r="AH2">
        <v>52.0107</v>
      </c>
      <c r="AI2">
        <v>7.6899999999999996E-2</v>
      </c>
      <c r="AJ2">
        <v>0.98819999999999997</v>
      </c>
      <c r="AK2">
        <v>1.4E-3</v>
      </c>
      <c r="AL2">
        <v>67.506399999999999</v>
      </c>
      <c r="AM2">
        <v>8.8400000000000006E-2</v>
      </c>
      <c r="AN2">
        <v>0.9879</v>
      </c>
      <c r="AO2">
        <v>1.2999999999999999E-3</v>
      </c>
    </row>
    <row r="3" spans="1:41" x14ac:dyDescent="0.2">
      <c r="A3">
        <v>276</v>
      </c>
      <c r="B3">
        <v>9.8149999999999995</v>
      </c>
      <c r="C3">
        <v>276.40895999999998</v>
      </c>
      <c r="D3">
        <v>1</v>
      </c>
      <c r="E3">
        <v>27</v>
      </c>
      <c r="F3">
        <v>99</v>
      </c>
      <c r="G3">
        <v>98.57</v>
      </c>
      <c r="H3">
        <v>0</v>
      </c>
      <c r="I3">
        <v>50.97</v>
      </c>
      <c r="J3">
        <v>129.32</v>
      </c>
      <c r="K3">
        <v>2</v>
      </c>
      <c r="L3">
        <v>1.5</v>
      </c>
      <c r="M3">
        <v>3</v>
      </c>
      <c r="N3">
        <v>2</v>
      </c>
      <c r="O3">
        <v>6</v>
      </c>
      <c r="P3">
        <v>1</v>
      </c>
      <c r="Q3">
        <v>270</v>
      </c>
      <c r="R3">
        <v>0</v>
      </c>
      <c r="S3">
        <v>2</v>
      </c>
      <c r="T3" t="s">
        <v>43</v>
      </c>
      <c r="U3">
        <v>0</v>
      </c>
      <c r="V3">
        <v>3619.4</v>
      </c>
      <c r="W3">
        <v>15</v>
      </c>
      <c r="X3">
        <v>0</v>
      </c>
      <c r="Y3">
        <v>60</v>
      </c>
      <c r="Z3">
        <v>3.7582</v>
      </c>
      <c r="AA3">
        <v>1.9E-3</v>
      </c>
      <c r="AB3">
        <v>0.1338</v>
      </c>
      <c r="AC3">
        <v>1E-4</v>
      </c>
      <c r="AD3">
        <v>1.2662</v>
      </c>
      <c r="AE3">
        <v>8.0000000000000004E-4</v>
      </c>
      <c r="AF3">
        <v>0.13170000000000001</v>
      </c>
      <c r="AG3">
        <v>1E-4</v>
      </c>
      <c r="AH3">
        <v>7.0648</v>
      </c>
      <c r="AI3">
        <v>4.4999999999999997E-3</v>
      </c>
      <c r="AJ3">
        <v>0.13400000000000001</v>
      </c>
      <c r="AK3">
        <v>1E-4</v>
      </c>
      <c r="AL3">
        <v>43.713299999999997</v>
      </c>
      <c r="AM3">
        <v>4.3700000000000003E-2</v>
      </c>
      <c r="AN3">
        <v>0.63880000000000003</v>
      </c>
      <c r="AO3">
        <v>5.9999999999999995E-4</v>
      </c>
    </row>
    <row r="4" spans="1:41" x14ac:dyDescent="0.2">
      <c r="A4">
        <v>276</v>
      </c>
      <c r="B4">
        <v>9.8710000000000004</v>
      </c>
      <c r="C4">
        <v>276.41129000000001</v>
      </c>
      <c r="D4">
        <v>1</v>
      </c>
      <c r="E4">
        <v>27</v>
      </c>
      <c r="F4">
        <v>99</v>
      </c>
      <c r="G4">
        <v>98.57</v>
      </c>
      <c r="H4">
        <v>0</v>
      </c>
      <c r="I4">
        <v>50.42</v>
      </c>
      <c r="J4">
        <v>130.15</v>
      </c>
      <c r="K4">
        <v>2</v>
      </c>
      <c r="L4">
        <v>1.5</v>
      </c>
      <c r="M4">
        <v>3</v>
      </c>
      <c r="N4">
        <v>2</v>
      </c>
      <c r="O4">
        <v>6</v>
      </c>
      <c r="P4">
        <v>1</v>
      </c>
      <c r="Q4">
        <v>270</v>
      </c>
      <c r="R4">
        <v>0</v>
      </c>
      <c r="S4">
        <v>3</v>
      </c>
      <c r="T4">
        <v>41</v>
      </c>
      <c r="U4">
        <v>0</v>
      </c>
      <c r="V4">
        <v>3619.4</v>
      </c>
      <c r="W4">
        <v>15</v>
      </c>
      <c r="X4">
        <v>0</v>
      </c>
      <c r="Y4">
        <v>60</v>
      </c>
      <c r="Z4">
        <v>1.9833000000000001</v>
      </c>
      <c r="AA4">
        <v>0.1273</v>
      </c>
      <c r="AB4">
        <v>7.0099999999999996E-2</v>
      </c>
      <c r="AC4">
        <v>4.4999999999999997E-3</v>
      </c>
      <c r="AD4">
        <v>1.8459000000000001</v>
      </c>
      <c r="AE4">
        <v>0.1603</v>
      </c>
      <c r="AF4">
        <v>0.19059999999999999</v>
      </c>
      <c r="AG4">
        <v>1.66E-2</v>
      </c>
      <c r="AH4">
        <v>3.7277</v>
      </c>
      <c r="AI4">
        <v>0.2135</v>
      </c>
      <c r="AJ4">
        <v>7.0099999999999996E-2</v>
      </c>
      <c r="AK4">
        <v>4.0000000000000001E-3</v>
      </c>
      <c r="AL4">
        <v>24.7562</v>
      </c>
      <c r="AM4">
        <v>1.8698999999999999</v>
      </c>
      <c r="AN4">
        <v>0.35949999999999999</v>
      </c>
      <c r="AO4">
        <v>2.7199999999999998E-2</v>
      </c>
    </row>
    <row r="5" spans="1:41" x14ac:dyDescent="0.2">
      <c r="A5">
        <v>276</v>
      </c>
      <c r="B5">
        <v>9.8789999999999996</v>
      </c>
      <c r="C5">
        <v>276.41163</v>
      </c>
      <c r="D5">
        <v>1</v>
      </c>
      <c r="E5">
        <v>27</v>
      </c>
      <c r="F5">
        <v>99</v>
      </c>
      <c r="G5">
        <v>98.57</v>
      </c>
      <c r="H5">
        <v>0</v>
      </c>
      <c r="I5">
        <v>50.35</v>
      </c>
      <c r="J5">
        <v>130.27000000000001</v>
      </c>
      <c r="K5">
        <v>2</v>
      </c>
      <c r="L5">
        <v>1.5</v>
      </c>
      <c r="M5">
        <v>3</v>
      </c>
      <c r="N5">
        <v>2</v>
      </c>
      <c r="O5">
        <v>6</v>
      </c>
      <c r="P5">
        <v>1</v>
      </c>
      <c r="Q5">
        <v>270</v>
      </c>
      <c r="R5">
        <v>0</v>
      </c>
      <c r="S5">
        <v>4</v>
      </c>
      <c r="T5">
        <v>42</v>
      </c>
      <c r="U5">
        <v>0</v>
      </c>
      <c r="V5">
        <v>3619.4</v>
      </c>
      <c r="W5">
        <v>15</v>
      </c>
      <c r="X5">
        <v>0</v>
      </c>
      <c r="Y5">
        <v>60</v>
      </c>
      <c r="Z5">
        <v>1.6301000000000001</v>
      </c>
      <c r="AA5">
        <v>0.3034</v>
      </c>
      <c r="AB5">
        <v>5.7599999999999998E-2</v>
      </c>
      <c r="AC5">
        <v>1.0699999999999999E-2</v>
      </c>
      <c r="AD5">
        <v>2.0211000000000001</v>
      </c>
      <c r="AE5">
        <v>7.5300000000000006E-2</v>
      </c>
      <c r="AF5">
        <v>0.20849999999999999</v>
      </c>
      <c r="AG5">
        <v>7.7999999999999996E-3</v>
      </c>
      <c r="AH5">
        <v>3.1200999999999999</v>
      </c>
      <c r="AI5">
        <v>0.498</v>
      </c>
      <c r="AJ5">
        <v>5.8700000000000002E-2</v>
      </c>
      <c r="AK5">
        <v>9.4000000000000004E-3</v>
      </c>
      <c r="AL5">
        <v>28.724799999999998</v>
      </c>
      <c r="AM5">
        <v>2.8391999999999999</v>
      </c>
      <c r="AN5">
        <v>0.41670000000000001</v>
      </c>
      <c r="AO5">
        <v>4.1200000000000001E-2</v>
      </c>
    </row>
    <row r="6" spans="1:41" x14ac:dyDescent="0.2">
      <c r="A6">
        <v>276</v>
      </c>
      <c r="B6">
        <v>9.8870000000000005</v>
      </c>
      <c r="C6">
        <v>276.41196000000002</v>
      </c>
      <c r="D6">
        <v>1</v>
      </c>
      <c r="E6">
        <v>27</v>
      </c>
      <c r="F6">
        <v>99</v>
      </c>
      <c r="G6">
        <v>98.57</v>
      </c>
      <c r="H6">
        <v>0</v>
      </c>
      <c r="I6">
        <v>50.27</v>
      </c>
      <c r="J6">
        <v>130.38999999999999</v>
      </c>
      <c r="K6">
        <v>2</v>
      </c>
      <c r="L6">
        <v>1.5</v>
      </c>
      <c r="M6">
        <v>3</v>
      </c>
      <c r="N6">
        <v>2</v>
      </c>
      <c r="O6">
        <v>6</v>
      </c>
      <c r="P6">
        <v>1</v>
      </c>
      <c r="Q6">
        <v>270</v>
      </c>
      <c r="R6">
        <v>0</v>
      </c>
      <c r="S6">
        <v>5</v>
      </c>
      <c r="T6">
        <v>43</v>
      </c>
      <c r="U6">
        <v>0</v>
      </c>
      <c r="V6">
        <v>3619.4</v>
      </c>
      <c r="W6">
        <v>15</v>
      </c>
      <c r="X6">
        <v>0</v>
      </c>
      <c r="Y6">
        <v>60</v>
      </c>
      <c r="Z6">
        <v>2.5987</v>
      </c>
      <c r="AA6">
        <v>5.3199999999999997E-2</v>
      </c>
      <c r="AB6">
        <v>9.1700000000000004E-2</v>
      </c>
      <c r="AC6">
        <v>1.9E-3</v>
      </c>
      <c r="AD6">
        <v>2.0478999999999998</v>
      </c>
      <c r="AE6">
        <v>9.0700000000000003E-2</v>
      </c>
      <c r="AF6">
        <v>0.21110000000000001</v>
      </c>
      <c r="AG6">
        <v>9.2999999999999992E-3</v>
      </c>
      <c r="AH6">
        <v>4.8677000000000001</v>
      </c>
      <c r="AI6">
        <v>5.9799999999999999E-2</v>
      </c>
      <c r="AJ6">
        <v>9.1399999999999995E-2</v>
      </c>
      <c r="AK6">
        <v>1.1000000000000001E-3</v>
      </c>
      <c r="AL6">
        <v>24.770700000000001</v>
      </c>
      <c r="AM6">
        <v>1.2397</v>
      </c>
      <c r="AN6">
        <v>0.35899999999999999</v>
      </c>
      <c r="AO6">
        <v>1.7999999999999999E-2</v>
      </c>
    </row>
    <row r="7" spans="1:41" x14ac:dyDescent="0.2">
      <c r="A7">
        <v>276</v>
      </c>
      <c r="B7">
        <v>9.8949999999999996</v>
      </c>
      <c r="C7">
        <v>276.41228999999998</v>
      </c>
      <c r="D7">
        <v>1</v>
      </c>
      <c r="E7">
        <v>27</v>
      </c>
      <c r="F7">
        <v>99</v>
      </c>
      <c r="G7">
        <v>98.57</v>
      </c>
      <c r="H7">
        <v>0</v>
      </c>
      <c r="I7">
        <v>50.19</v>
      </c>
      <c r="J7">
        <v>130.5</v>
      </c>
      <c r="K7">
        <v>2</v>
      </c>
      <c r="L7">
        <v>1.5</v>
      </c>
      <c r="M7">
        <v>3</v>
      </c>
      <c r="N7">
        <v>2</v>
      </c>
      <c r="O7">
        <v>6</v>
      </c>
      <c r="P7">
        <v>1</v>
      </c>
      <c r="Q7">
        <v>270</v>
      </c>
      <c r="R7">
        <v>0</v>
      </c>
      <c r="S7">
        <v>6</v>
      </c>
      <c r="T7">
        <v>44</v>
      </c>
      <c r="U7">
        <v>0</v>
      </c>
      <c r="V7">
        <v>3619.4</v>
      </c>
      <c r="W7">
        <v>15</v>
      </c>
      <c r="X7">
        <v>0</v>
      </c>
      <c r="Y7">
        <v>60</v>
      </c>
      <c r="Z7">
        <v>1.6485000000000001</v>
      </c>
      <c r="AA7">
        <v>9.35E-2</v>
      </c>
      <c r="AB7">
        <v>5.8099999999999999E-2</v>
      </c>
      <c r="AC7">
        <v>3.3E-3</v>
      </c>
      <c r="AD7">
        <v>1.6537999999999999</v>
      </c>
      <c r="AE7">
        <v>0.13009999999999999</v>
      </c>
      <c r="AF7">
        <v>0.17030000000000001</v>
      </c>
      <c r="AG7">
        <v>1.34E-2</v>
      </c>
      <c r="AH7">
        <v>3.1122000000000001</v>
      </c>
      <c r="AI7">
        <v>0.1031</v>
      </c>
      <c r="AJ7">
        <v>5.8400000000000001E-2</v>
      </c>
      <c r="AK7">
        <v>1.9E-3</v>
      </c>
      <c r="AL7">
        <v>21.952300000000001</v>
      </c>
      <c r="AM7">
        <v>2.2360000000000002</v>
      </c>
      <c r="AN7">
        <v>0.31790000000000002</v>
      </c>
      <c r="AO7">
        <v>3.2399999999999998E-2</v>
      </c>
    </row>
    <row r="8" spans="1:41" x14ac:dyDescent="0.2">
      <c r="A8">
        <v>276</v>
      </c>
      <c r="B8">
        <v>9.9030000000000005</v>
      </c>
      <c r="C8">
        <v>276.41262999999998</v>
      </c>
      <c r="D8">
        <v>1</v>
      </c>
      <c r="E8">
        <v>27</v>
      </c>
      <c r="F8">
        <v>99</v>
      </c>
      <c r="G8">
        <v>98.57</v>
      </c>
      <c r="H8">
        <v>0</v>
      </c>
      <c r="I8">
        <v>50.12</v>
      </c>
      <c r="J8">
        <v>130.63</v>
      </c>
      <c r="K8">
        <v>2</v>
      </c>
      <c r="L8">
        <v>1.5</v>
      </c>
      <c r="M8">
        <v>3</v>
      </c>
      <c r="N8">
        <v>2</v>
      </c>
      <c r="O8">
        <v>6</v>
      </c>
      <c r="P8">
        <v>1</v>
      </c>
      <c r="Q8">
        <v>270</v>
      </c>
      <c r="R8">
        <v>0</v>
      </c>
      <c r="S8">
        <v>7</v>
      </c>
      <c r="T8">
        <v>45</v>
      </c>
      <c r="U8">
        <v>0</v>
      </c>
      <c r="V8">
        <v>3619.4</v>
      </c>
      <c r="W8">
        <v>15</v>
      </c>
      <c r="X8">
        <v>0</v>
      </c>
      <c r="Y8">
        <v>60</v>
      </c>
      <c r="Z8">
        <v>1.8483000000000001</v>
      </c>
      <c r="AA8">
        <v>9.8299999999999998E-2</v>
      </c>
      <c r="AB8">
        <v>6.5100000000000005E-2</v>
      </c>
      <c r="AC8">
        <v>3.5000000000000001E-3</v>
      </c>
      <c r="AD8">
        <v>2.0756999999999999</v>
      </c>
      <c r="AE8">
        <v>9.4399999999999998E-2</v>
      </c>
      <c r="AF8">
        <v>0.2135</v>
      </c>
      <c r="AG8">
        <v>9.7000000000000003E-3</v>
      </c>
      <c r="AH8">
        <v>3.5367999999999999</v>
      </c>
      <c r="AI8">
        <v>9.98E-2</v>
      </c>
      <c r="AJ8">
        <v>6.6299999999999998E-2</v>
      </c>
      <c r="AK8">
        <v>1.9E-3</v>
      </c>
      <c r="AL8">
        <v>27.784600000000001</v>
      </c>
      <c r="AM8">
        <v>1.5911999999999999</v>
      </c>
      <c r="AN8">
        <v>0.40200000000000002</v>
      </c>
      <c r="AO8">
        <v>2.3E-2</v>
      </c>
    </row>
    <row r="9" spans="1:41" x14ac:dyDescent="0.2">
      <c r="A9">
        <v>276</v>
      </c>
      <c r="B9">
        <v>9.9109999999999996</v>
      </c>
      <c r="C9">
        <v>276.41296</v>
      </c>
      <c r="D9">
        <v>1</v>
      </c>
      <c r="E9">
        <v>27</v>
      </c>
      <c r="F9">
        <v>99</v>
      </c>
      <c r="G9">
        <v>98.57</v>
      </c>
      <c r="H9">
        <v>0</v>
      </c>
      <c r="I9">
        <v>50.04</v>
      </c>
      <c r="J9">
        <v>130.75</v>
      </c>
      <c r="K9">
        <v>2</v>
      </c>
      <c r="L9">
        <v>1.5</v>
      </c>
      <c r="M9">
        <v>3</v>
      </c>
      <c r="N9">
        <v>2</v>
      </c>
      <c r="O9">
        <v>6</v>
      </c>
      <c r="P9">
        <v>1</v>
      </c>
      <c r="Q9">
        <v>270</v>
      </c>
      <c r="R9">
        <v>0</v>
      </c>
      <c r="S9">
        <v>8</v>
      </c>
      <c r="T9">
        <v>46</v>
      </c>
      <c r="U9">
        <v>0</v>
      </c>
      <c r="V9">
        <v>3619.4</v>
      </c>
      <c r="W9">
        <v>15</v>
      </c>
      <c r="X9">
        <v>0</v>
      </c>
      <c r="Y9">
        <v>60</v>
      </c>
      <c r="Z9">
        <v>1.6999</v>
      </c>
      <c r="AA9">
        <v>4.4000000000000003E-3</v>
      </c>
      <c r="AB9">
        <v>5.9799999999999999E-2</v>
      </c>
      <c r="AC9">
        <v>2.0000000000000001E-4</v>
      </c>
      <c r="AD9">
        <v>1.9954000000000001</v>
      </c>
      <c r="AE9">
        <v>0.1096</v>
      </c>
      <c r="AF9">
        <v>0.20499999999999999</v>
      </c>
      <c r="AG9">
        <v>1.1299999999999999E-2</v>
      </c>
      <c r="AH9">
        <v>3.2482000000000002</v>
      </c>
      <c r="AI9">
        <v>6.4500000000000002E-2</v>
      </c>
      <c r="AJ9">
        <v>6.08E-2</v>
      </c>
      <c r="AK9">
        <v>1.1999999999999999E-3</v>
      </c>
      <c r="AL9">
        <v>28.0322</v>
      </c>
      <c r="AM9">
        <v>1.7805</v>
      </c>
      <c r="AN9">
        <v>0.4052</v>
      </c>
      <c r="AO9">
        <v>2.5700000000000001E-2</v>
      </c>
    </row>
    <row r="10" spans="1:41" x14ac:dyDescent="0.2">
      <c r="A10">
        <v>276</v>
      </c>
      <c r="B10">
        <v>9.9190000000000005</v>
      </c>
      <c r="C10">
        <v>276.41329000000002</v>
      </c>
      <c r="D10">
        <v>1</v>
      </c>
      <c r="E10">
        <v>27</v>
      </c>
      <c r="F10">
        <v>99</v>
      </c>
      <c r="G10">
        <v>98.57</v>
      </c>
      <c r="H10">
        <v>0</v>
      </c>
      <c r="I10">
        <v>49.97</v>
      </c>
      <c r="J10">
        <v>130.87</v>
      </c>
      <c r="K10">
        <v>2</v>
      </c>
      <c r="L10">
        <v>1.5</v>
      </c>
      <c r="M10">
        <v>3</v>
      </c>
      <c r="N10">
        <v>2</v>
      </c>
      <c r="O10">
        <v>6</v>
      </c>
      <c r="P10">
        <v>1</v>
      </c>
      <c r="Q10">
        <v>270</v>
      </c>
      <c r="R10">
        <v>0</v>
      </c>
      <c r="S10">
        <v>9</v>
      </c>
      <c r="T10">
        <v>47</v>
      </c>
      <c r="U10">
        <v>0</v>
      </c>
      <c r="V10">
        <v>3619.4</v>
      </c>
      <c r="W10">
        <v>15</v>
      </c>
      <c r="X10">
        <v>0</v>
      </c>
      <c r="Y10">
        <v>60</v>
      </c>
      <c r="Z10">
        <v>2.2443</v>
      </c>
      <c r="AA10">
        <v>0.42330000000000001</v>
      </c>
      <c r="AB10">
        <v>7.8799999999999995E-2</v>
      </c>
      <c r="AC10">
        <v>1.49E-2</v>
      </c>
      <c r="AD10">
        <v>2.0687000000000002</v>
      </c>
      <c r="AE10">
        <v>0.1492</v>
      </c>
      <c r="AF10">
        <v>0.21229999999999999</v>
      </c>
      <c r="AG10">
        <v>1.5299999999999999E-2</v>
      </c>
      <c r="AH10">
        <v>4.2247000000000003</v>
      </c>
      <c r="AI10">
        <v>0.75390000000000001</v>
      </c>
      <c r="AJ10">
        <v>7.9000000000000001E-2</v>
      </c>
      <c r="AK10">
        <v>1.41E-2</v>
      </c>
      <c r="AL10">
        <v>27.304200000000002</v>
      </c>
      <c r="AM10">
        <v>0.71550000000000002</v>
      </c>
      <c r="AN10">
        <v>0.39429999999999998</v>
      </c>
      <c r="AO10">
        <v>1.03E-2</v>
      </c>
    </row>
    <row r="11" spans="1:41" x14ac:dyDescent="0.2">
      <c r="A11">
        <v>276</v>
      </c>
      <c r="B11">
        <v>9.9269999999999996</v>
      </c>
      <c r="C11">
        <v>276.41361999999998</v>
      </c>
      <c r="D11">
        <v>1</v>
      </c>
      <c r="E11">
        <v>27</v>
      </c>
      <c r="F11">
        <v>99</v>
      </c>
      <c r="G11">
        <v>98.57</v>
      </c>
      <c r="H11">
        <v>0</v>
      </c>
      <c r="I11">
        <v>49.89</v>
      </c>
      <c r="J11">
        <v>130.99</v>
      </c>
      <c r="K11">
        <v>2</v>
      </c>
      <c r="L11">
        <v>1.5</v>
      </c>
      <c r="M11">
        <v>3</v>
      </c>
      <c r="N11">
        <v>2</v>
      </c>
      <c r="O11">
        <v>6</v>
      </c>
      <c r="P11">
        <v>1</v>
      </c>
      <c r="Q11">
        <v>270</v>
      </c>
      <c r="R11">
        <v>0</v>
      </c>
      <c r="S11">
        <v>10</v>
      </c>
      <c r="T11">
        <v>48</v>
      </c>
      <c r="U11">
        <v>0</v>
      </c>
      <c r="V11">
        <v>3619.4</v>
      </c>
      <c r="W11">
        <v>15</v>
      </c>
      <c r="X11">
        <v>0</v>
      </c>
      <c r="Y11">
        <v>60</v>
      </c>
      <c r="Z11">
        <v>2.2406000000000001</v>
      </c>
      <c r="AA11">
        <v>0.2351</v>
      </c>
      <c r="AB11">
        <v>7.8600000000000003E-2</v>
      </c>
      <c r="AC11">
        <v>8.2000000000000007E-3</v>
      </c>
      <c r="AD11">
        <v>2.2412999999999998</v>
      </c>
      <c r="AE11">
        <v>5.45E-2</v>
      </c>
      <c r="AF11">
        <v>0.2298</v>
      </c>
      <c r="AG11">
        <v>5.5999999999999999E-3</v>
      </c>
      <c r="AH11">
        <v>4.1699000000000002</v>
      </c>
      <c r="AI11">
        <v>0.31669999999999998</v>
      </c>
      <c r="AJ11">
        <v>7.7899999999999997E-2</v>
      </c>
      <c r="AK11">
        <v>5.8999999999999999E-3</v>
      </c>
      <c r="AL11">
        <v>28.6312</v>
      </c>
      <c r="AM11">
        <v>2.0051000000000001</v>
      </c>
      <c r="AN11">
        <v>0.41310000000000002</v>
      </c>
      <c r="AO11">
        <v>2.8899999999999999E-2</v>
      </c>
    </row>
    <row r="12" spans="1:41" x14ac:dyDescent="0.2">
      <c r="A12">
        <v>276</v>
      </c>
      <c r="B12">
        <v>9.9480000000000004</v>
      </c>
      <c r="C12">
        <v>276.41449999999998</v>
      </c>
      <c r="D12">
        <v>1</v>
      </c>
      <c r="E12">
        <v>27</v>
      </c>
      <c r="F12">
        <v>99</v>
      </c>
      <c r="G12">
        <v>98.57</v>
      </c>
      <c r="H12">
        <v>0</v>
      </c>
      <c r="I12">
        <v>49.69</v>
      </c>
      <c r="J12">
        <v>131.31</v>
      </c>
      <c r="K12">
        <v>2</v>
      </c>
      <c r="L12">
        <v>1.5</v>
      </c>
      <c r="M12">
        <v>3</v>
      </c>
      <c r="N12">
        <v>2</v>
      </c>
      <c r="O12">
        <v>6</v>
      </c>
      <c r="P12">
        <v>1</v>
      </c>
      <c r="Q12">
        <v>270</v>
      </c>
      <c r="R12">
        <v>0</v>
      </c>
      <c r="S12">
        <v>11</v>
      </c>
      <c r="T12">
        <v>38</v>
      </c>
      <c r="U12">
        <v>0</v>
      </c>
      <c r="V12">
        <v>3619.4</v>
      </c>
      <c r="W12">
        <v>15</v>
      </c>
      <c r="X12">
        <v>0</v>
      </c>
      <c r="Y12">
        <v>60</v>
      </c>
      <c r="Z12">
        <v>2.8487</v>
      </c>
      <c r="AA12">
        <v>0.14099999999999999</v>
      </c>
      <c r="AB12">
        <v>9.9699999999999997E-2</v>
      </c>
      <c r="AC12">
        <v>4.8999999999999998E-3</v>
      </c>
      <c r="AD12">
        <v>2.4441000000000002</v>
      </c>
      <c r="AE12">
        <v>5.6000000000000001E-2</v>
      </c>
      <c r="AF12">
        <v>0.24990000000000001</v>
      </c>
      <c r="AG12">
        <v>5.7000000000000002E-3</v>
      </c>
      <c r="AH12">
        <v>5.3959000000000001</v>
      </c>
      <c r="AI12">
        <v>8.14E-2</v>
      </c>
      <c r="AJ12">
        <v>0.10050000000000001</v>
      </c>
      <c r="AK12">
        <v>1.5E-3</v>
      </c>
      <c r="AL12">
        <v>30.212</v>
      </c>
      <c r="AM12">
        <v>1.5973999999999999</v>
      </c>
      <c r="AN12">
        <v>0.43480000000000002</v>
      </c>
      <c r="AO12">
        <v>2.3E-2</v>
      </c>
    </row>
    <row r="13" spans="1:41" x14ac:dyDescent="0.2">
      <c r="A13">
        <v>276</v>
      </c>
      <c r="B13">
        <v>9.9570000000000007</v>
      </c>
      <c r="C13">
        <v>276.41487000000001</v>
      </c>
      <c r="D13">
        <v>1</v>
      </c>
      <c r="E13">
        <v>27</v>
      </c>
      <c r="F13">
        <v>99</v>
      </c>
      <c r="G13">
        <v>98.57</v>
      </c>
      <c r="H13">
        <v>0</v>
      </c>
      <c r="I13">
        <v>49.61</v>
      </c>
      <c r="J13">
        <v>131.44</v>
      </c>
      <c r="K13">
        <v>2</v>
      </c>
      <c r="L13">
        <v>1.5</v>
      </c>
      <c r="M13">
        <v>3</v>
      </c>
      <c r="N13">
        <v>2</v>
      </c>
      <c r="O13">
        <v>6</v>
      </c>
      <c r="P13">
        <v>1</v>
      </c>
      <c r="Q13">
        <v>270</v>
      </c>
      <c r="R13">
        <v>0</v>
      </c>
      <c r="S13">
        <v>12</v>
      </c>
      <c r="T13">
        <v>37</v>
      </c>
      <c r="U13">
        <v>0</v>
      </c>
      <c r="V13">
        <v>3619.4</v>
      </c>
      <c r="W13">
        <v>15</v>
      </c>
      <c r="X13">
        <v>0</v>
      </c>
      <c r="Y13">
        <v>60</v>
      </c>
      <c r="Z13">
        <v>1.9052</v>
      </c>
      <c r="AA13">
        <v>0.1734</v>
      </c>
      <c r="AB13">
        <v>6.6600000000000006E-2</v>
      </c>
      <c r="AC13">
        <v>6.1000000000000004E-3</v>
      </c>
      <c r="AD13">
        <v>2.3906999999999998</v>
      </c>
      <c r="AE13">
        <v>0.1673</v>
      </c>
      <c r="AF13">
        <v>0.2442</v>
      </c>
      <c r="AG13">
        <v>1.7100000000000001E-2</v>
      </c>
      <c r="AH13">
        <v>3.6850000000000001</v>
      </c>
      <c r="AI13">
        <v>0.376</v>
      </c>
      <c r="AJ13">
        <v>6.8500000000000005E-2</v>
      </c>
      <c r="AK13">
        <v>7.0000000000000001E-3</v>
      </c>
      <c r="AL13">
        <v>33.084499999999998</v>
      </c>
      <c r="AM13">
        <v>2.4731000000000001</v>
      </c>
      <c r="AN13">
        <v>0.47570000000000001</v>
      </c>
      <c r="AO13">
        <v>3.56E-2</v>
      </c>
    </row>
    <row r="14" spans="1:41" x14ac:dyDescent="0.2">
      <c r="A14">
        <v>276</v>
      </c>
      <c r="B14">
        <v>9.9659999999999993</v>
      </c>
      <c r="C14">
        <v>276.41525000000001</v>
      </c>
      <c r="D14">
        <v>1</v>
      </c>
      <c r="E14">
        <v>27</v>
      </c>
      <c r="F14">
        <v>99</v>
      </c>
      <c r="G14">
        <v>98.57</v>
      </c>
      <c r="H14">
        <v>0</v>
      </c>
      <c r="I14">
        <v>49.52</v>
      </c>
      <c r="J14">
        <v>131.58000000000001</v>
      </c>
      <c r="K14">
        <v>2</v>
      </c>
      <c r="L14">
        <v>1.5</v>
      </c>
      <c r="M14">
        <v>3</v>
      </c>
      <c r="N14">
        <v>2</v>
      </c>
      <c r="O14">
        <v>6</v>
      </c>
      <c r="P14">
        <v>1</v>
      </c>
      <c r="Q14">
        <v>270</v>
      </c>
      <c r="R14">
        <v>0</v>
      </c>
      <c r="S14">
        <v>13</v>
      </c>
      <c r="T14">
        <v>36</v>
      </c>
      <c r="U14">
        <v>0</v>
      </c>
      <c r="V14">
        <v>3619.4</v>
      </c>
      <c r="W14">
        <v>15</v>
      </c>
      <c r="X14">
        <v>0</v>
      </c>
      <c r="Y14">
        <v>60</v>
      </c>
      <c r="Z14">
        <v>1.5306</v>
      </c>
      <c r="AA14">
        <v>2.9899999999999999E-2</v>
      </c>
      <c r="AB14">
        <v>5.3400000000000003E-2</v>
      </c>
      <c r="AC14">
        <v>1E-3</v>
      </c>
      <c r="AD14">
        <v>2.3130999999999999</v>
      </c>
      <c r="AE14">
        <v>0.13800000000000001</v>
      </c>
      <c r="AF14">
        <v>0.23599999999999999</v>
      </c>
      <c r="AG14">
        <v>1.41E-2</v>
      </c>
      <c r="AH14">
        <v>2.8877999999999999</v>
      </c>
      <c r="AI14">
        <v>3.3000000000000002E-2</v>
      </c>
      <c r="AJ14">
        <v>5.3600000000000002E-2</v>
      </c>
      <c r="AK14">
        <v>5.9999999999999995E-4</v>
      </c>
      <c r="AL14">
        <v>34.492600000000003</v>
      </c>
      <c r="AM14">
        <v>1.5475000000000001</v>
      </c>
      <c r="AN14">
        <v>0.49540000000000001</v>
      </c>
      <c r="AO14">
        <v>2.2200000000000001E-2</v>
      </c>
    </row>
    <row r="15" spans="1:41" x14ac:dyDescent="0.2">
      <c r="A15">
        <v>276</v>
      </c>
      <c r="B15">
        <v>9.9749999999999996</v>
      </c>
      <c r="C15">
        <v>276.41561999999999</v>
      </c>
      <c r="D15">
        <v>1</v>
      </c>
      <c r="E15">
        <v>27</v>
      </c>
      <c r="F15">
        <v>99</v>
      </c>
      <c r="G15">
        <v>98.57</v>
      </c>
      <c r="H15">
        <v>0</v>
      </c>
      <c r="I15">
        <v>49.44</v>
      </c>
      <c r="J15">
        <v>131.72</v>
      </c>
      <c r="K15">
        <v>2</v>
      </c>
      <c r="L15">
        <v>1.5</v>
      </c>
      <c r="M15">
        <v>3</v>
      </c>
      <c r="N15">
        <v>2</v>
      </c>
      <c r="O15">
        <v>6</v>
      </c>
      <c r="P15">
        <v>1</v>
      </c>
      <c r="Q15">
        <v>270</v>
      </c>
      <c r="R15">
        <v>0</v>
      </c>
      <c r="S15">
        <v>14</v>
      </c>
      <c r="T15">
        <v>35</v>
      </c>
      <c r="U15">
        <v>0</v>
      </c>
      <c r="V15">
        <v>3619.4</v>
      </c>
      <c r="W15">
        <v>15</v>
      </c>
      <c r="X15">
        <v>0</v>
      </c>
      <c r="Y15">
        <v>60</v>
      </c>
      <c r="Z15">
        <v>1.8857999999999999</v>
      </c>
      <c r="AA15">
        <v>0.28949999999999998</v>
      </c>
      <c r="AB15">
        <v>6.5699999999999995E-2</v>
      </c>
      <c r="AC15">
        <v>1.01E-2</v>
      </c>
      <c r="AD15">
        <v>2.3344</v>
      </c>
      <c r="AE15">
        <v>7.6E-3</v>
      </c>
      <c r="AF15">
        <v>0.2379</v>
      </c>
      <c r="AG15">
        <v>8.0000000000000004E-4</v>
      </c>
      <c r="AH15">
        <v>3.6735000000000002</v>
      </c>
      <c r="AI15">
        <v>0.5232</v>
      </c>
      <c r="AJ15">
        <v>6.8099999999999994E-2</v>
      </c>
      <c r="AK15">
        <v>9.7000000000000003E-3</v>
      </c>
      <c r="AL15">
        <v>33.637799999999999</v>
      </c>
      <c r="AM15">
        <v>2.3691</v>
      </c>
      <c r="AN15">
        <v>0.48259999999999997</v>
      </c>
      <c r="AO15">
        <v>3.4000000000000002E-2</v>
      </c>
    </row>
    <row r="16" spans="1:41" x14ac:dyDescent="0.2">
      <c r="A16">
        <v>276</v>
      </c>
      <c r="B16">
        <v>9.9830000000000005</v>
      </c>
      <c r="C16">
        <v>276.41595999999998</v>
      </c>
      <c r="D16">
        <v>1</v>
      </c>
      <c r="E16">
        <v>27</v>
      </c>
      <c r="F16">
        <v>99</v>
      </c>
      <c r="G16">
        <v>98.57</v>
      </c>
      <c r="H16">
        <v>0</v>
      </c>
      <c r="I16">
        <v>49.36</v>
      </c>
      <c r="J16">
        <v>131.84</v>
      </c>
      <c r="K16">
        <v>2</v>
      </c>
      <c r="L16">
        <v>1.5</v>
      </c>
      <c r="M16">
        <v>3</v>
      </c>
      <c r="N16">
        <v>2</v>
      </c>
      <c r="O16">
        <v>6</v>
      </c>
      <c r="P16">
        <v>1</v>
      </c>
      <c r="Q16">
        <v>270</v>
      </c>
      <c r="R16">
        <v>0</v>
      </c>
      <c r="S16">
        <v>15</v>
      </c>
      <c r="T16">
        <v>34</v>
      </c>
      <c r="U16">
        <v>0</v>
      </c>
      <c r="V16">
        <v>3619.4</v>
      </c>
      <c r="W16">
        <v>15</v>
      </c>
      <c r="X16">
        <v>0</v>
      </c>
      <c r="Y16">
        <v>60</v>
      </c>
      <c r="Z16">
        <v>1.3207</v>
      </c>
      <c r="AA16">
        <v>0.18379999999999999</v>
      </c>
      <c r="AB16">
        <v>4.5999999999999999E-2</v>
      </c>
      <c r="AC16">
        <v>6.4000000000000003E-3</v>
      </c>
      <c r="AD16">
        <v>2.3437999999999999</v>
      </c>
      <c r="AE16">
        <v>0.20519999999999999</v>
      </c>
      <c r="AF16">
        <v>0.23860000000000001</v>
      </c>
      <c r="AG16">
        <v>2.0899999999999998E-2</v>
      </c>
      <c r="AH16">
        <v>2.5499999999999998</v>
      </c>
      <c r="AI16">
        <v>0.34429999999999999</v>
      </c>
      <c r="AJ16">
        <v>4.7199999999999999E-2</v>
      </c>
      <c r="AK16">
        <v>6.4000000000000003E-3</v>
      </c>
      <c r="AL16">
        <v>37.325600000000001</v>
      </c>
      <c r="AM16">
        <v>0.61150000000000004</v>
      </c>
      <c r="AN16">
        <v>0.53510000000000002</v>
      </c>
      <c r="AO16">
        <v>8.8000000000000005E-3</v>
      </c>
    </row>
    <row r="17" spans="1:41" x14ac:dyDescent="0.2">
      <c r="A17">
        <v>276</v>
      </c>
      <c r="B17">
        <v>9.9909999999999997</v>
      </c>
      <c r="C17">
        <v>276.41629</v>
      </c>
      <c r="D17">
        <v>1</v>
      </c>
      <c r="E17">
        <v>27</v>
      </c>
      <c r="F17">
        <v>99</v>
      </c>
      <c r="G17">
        <v>98.57</v>
      </c>
      <c r="H17">
        <v>0</v>
      </c>
      <c r="I17">
        <v>49.29</v>
      </c>
      <c r="J17">
        <v>131.97</v>
      </c>
      <c r="K17">
        <v>2</v>
      </c>
      <c r="L17">
        <v>1.5</v>
      </c>
      <c r="M17">
        <v>3</v>
      </c>
      <c r="N17">
        <v>2</v>
      </c>
      <c r="O17">
        <v>6</v>
      </c>
      <c r="P17">
        <v>1</v>
      </c>
      <c r="Q17">
        <v>270</v>
      </c>
      <c r="R17">
        <v>0</v>
      </c>
      <c r="S17">
        <v>16</v>
      </c>
      <c r="T17">
        <v>33</v>
      </c>
      <c r="U17">
        <v>0</v>
      </c>
      <c r="V17">
        <v>3619.4</v>
      </c>
      <c r="W17">
        <v>15</v>
      </c>
      <c r="X17">
        <v>0</v>
      </c>
      <c r="Y17">
        <v>60</v>
      </c>
      <c r="Z17">
        <v>1.7626999999999999</v>
      </c>
      <c r="AA17">
        <v>4.4999999999999998E-2</v>
      </c>
      <c r="AB17">
        <v>6.13E-2</v>
      </c>
      <c r="AC17">
        <v>1.6000000000000001E-3</v>
      </c>
      <c r="AD17">
        <v>2.2652999999999999</v>
      </c>
      <c r="AE17">
        <v>0.17480000000000001</v>
      </c>
      <c r="AF17">
        <v>0.2303</v>
      </c>
      <c r="AG17">
        <v>1.78E-2</v>
      </c>
      <c r="AH17">
        <v>3.3611</v>
      </c>
      <c r="AI17">
        <v>6.3899999999999998E-2</v>
      </c>
      <c r="AJ17">
        <v>6.2199999999999998E-2</v>
      </c>
      <c r="AK17">
        <v>1.1999999999999999E-3</v>
      </c>
      <c r="AL17">
        <v>32.215000000000003</v>
      </c>
      <c r="AM17">
        <v>1.117</v>
      </c>
      <c r="AN17">
        <v>0.46139999999999998</v>
      </c>
      <c r="AO17">
        <v>1.6E-2</v>
      </c>
    </row>
    <row r="18" spans="1:41" x14ac:dyDescent="0.2">
      <c r="A18">
        <v>276</v>
      </c>
      <c r="B18">
        <v>10</v>
      </c>
      <c r="C18">
        <v>276.41667000000001</v>
      </c>
      <c r="D18">
        <v>1</v>
      </c>
      <c r="E18">
        <v>27</v>
      </c>
      <c r="F18">
        <v>99</v>
      </c>
      <c r="G18">
        <v>98.57</v>
      </c>
      <c r="H18">
        <v>0</v>
      </c>
      <c r="I18">
        <v>49.2</v>
      </c>
      <c r="J18">
        <v>132.11000000000001</v>
      </c>
      <c r="K18">
        <v>2</v>
      </c>
      <c r="L18">
        <v>1.5</v>
      </c>
      <c r="M18">
        <v>3</v>
      </c>
      <c r="N18">
        <v>2</v>
      </c>
      <c r="O18">
        <v>6</v>
      </c>
      <c r="P18">
        <v>1</v>
      </c>
      <c r="Q18">
        <v>270</v>
      </c>
      <c r="R18">
        <v>0</v>
      </c>
      <c r="S18">
        <v>17</v>
      </c>
      <c r="T18">
        <v>32</v>
      </c>
      <c r="U18">
        <v>0</v>
      </c>
      <c r="V18">
        <v>3619.4</v>
      </c>
      <c r="W18">
        <v>15</v>
      </c>
      <c r="X18">
        <v>0</v>
      </c>
      <c r="Y18">
        <v>60</v>
      </c>
      <c r="Z18">
        <v>1.472</v>
      </c>
      <c r="AA18">
        <v>2.06E-2</v>
      </c>
      <c r="AB18">
        <v>5.11E-2</v>
      </c>
      <c r="AC18">
        <v>6.9999999999999999E-4</v>
      </c>
      <c r="AD18">
        <v>2.2641</v>
      </c>
      <c r="AE18">
        <v>5.8999999999999997E-2</v>
      </c>
      <c r="AF18">
        <v>0.23</v>
      </c>
      <c r="AG18">
        <v>6.0000000000000001E-3</v>
      </c>
      <c r="AH18">
        <v>2.8740999999999999</v>
      </c>
      <c r="AI18">
        <v>8.14E-2</v>
      </c>
      <c r="AJ18">
        <v>5.3100000000000001E-2</v>
      </c>
      <c r="AK18">
        <v>1.5E-3</v>
      </c>
      <c r="AL18">
        <v>32.595700000000001</v>
      </c>
      <c r="AM18">
        <v>2.2298</v>
      </c>
      <c r="AN18">
        <v>0.46639999999999998</v>
      </c>
      <c r="AO18">
        <v>3.1899999999999998E-2</v>
      </c>
    </row>
    <row r="19" spans="1:41" x14ac:dyDescent="0.2">
      <c r="A19">
        <v>276</v>
      </c>
      <c r="B19">
        <v>10.007999999999999</v>
      </c>
      <c r="C19">
        <v>276.41699999999997</v>
      </c>
      <c r="D19">
        <v>1</v>
      </c>
      <c r="E19">
        <v>27</v>
      </c>
      <c r="F19">
        <v>99</v>
      </c>
      <c r="G19">
        <v>98.57</v>
      </c>
      <c r="H19">
        <v>0</v>
      </c>
      <c r="I19">
        <v>49.13</v>
      </c>
      <c r="J19">
        <v>132.22999999999999</v>
      </c>
      <c r="K19">
        <v>2</v>
      </c>
      <c r="L19">
        <v>1.5</v>
      </c>
      <c r="M19">
        <v>3</v>
      </c>
      <c r="N19">
        <v>2</v>
      </c>
      <c r="O19">
        <v>6</v>
      </c>
      <c r="P19">
        <v>1</v>
      </c>
      <c r="Q19">
        <v>270</v>
      </c>
      <c r="R19">
        <v>0</v>
      </c>
      <c r="S19">
        <v>18</v>
      </c>
      <c r="T19">
        <v>31</v>
      </c>
      <c r="U19">
        <v>0</v>
      </c>
      <c r="V19">
        <v>3619.4</v>
      </c>
      <c r="W19">
        <v>15</v>
      </c>
      <c r="X19">
        <v>0</v>
      </c>
      <c r="Y19">
        <v>60</v>
      </c>
      <c r="Z19">
        <v>1.3416999999999999</v>
      </c>
      <c r="AA19">
        <v>5.5E-2</v>
      </c>
      <c r="AB19">
        <v>4.6600000000000003E-2</v>
      </c>
      <c r="AC19">
        <v>1.9E-3</v>
      </c>
      <c r="AD19">
        <v>2.3328000000000002</v>
      </c>
      <c r="AE19">
        <v>0.1031</v>
      </c>
      <c r="AF19">
        <v>0.23669999999999999</v>
      </c>
      <c r="AG19">
        <v>1.0500000000000001E-2</v>
      </c>
      <c r="AH19">
        <v>2.6920999999999999</v>
      </c>
      <c r="AI19">
        <v>0.1346</v>
      </c>
      <c r="AJ19">
        <v>4.9700000000000001E-2</v>
      </c>
      <c r="AK19">
        <v>2.5000000000000001E-3</v>
      </c>
      <c r="AL19">
        <v>36.9741</v>
      </c>
      <c r="AM19">
        <v>2.2692999999999999</v>
      </c>
      <c r="AN19">
        <v>0.52849999999999997</v>
      </c>
      <c r="AO19">
        <v>3.2399999999999998E-2</v>
      </c>
    </row>
    <row r="20" spans="1:41" x14ac:dyDescent="0.2">
      <c r="A20">
        <v>276</v>
      </c>
      <c r="B20">
        <v>10.058</v>
      </c>
      <c r="C20">
        <v>276.41908000000001</v>
      </c>
      <c r="D20">
        <v>1</v>
      </c>
      <c r="E20">
        <v>27</v>
      </c>
      <c r="F20">
        <v>99</v>
      </c>
      <c r="G20">
        <v>98.57</v>
      </c>
      <c r="H20">
        <v>0</v>
      </c>
      <c r="I20">
        <v>48.67</v>
      </c>
      <c r="J20">
        <v>133.01</v>
      </c>
      <c r="K20">
        <v>2</v>
      </c>
      <c r="L20">
        <v>1.5</v>
      </c>
      <c r="M20">
        <v>3</v>
      </c>
      <c r="N20">
        <v>2</v>
      </c>
      <c r="O20">
        <v>6</v>
      </c>
      <c r="P20">
        <v>1</v>
      </c>
      <c r="Q20">
        <v>270</v>
      </c>
      <c r="R20">
        <v>0</v>
      </c>
      <c r="S20">
        <v>19</v>
      </c>
      <c r="T20" t="s">
        <v>44</v>
      </c>
      <c r="U20">
        <v>0</v>
      </c>
      <c r="V20">
        <v>3619.4</v>
      </c>
      <c r="W20">
        <v>15</v>
      </c>
      <c r="X20">
        <v>0</v>
      </c>
      <c r="Y20">
        <v>60</v>
      </c>
      <c r="Z20">
        <v>28.839200000000002</v>
      </c>
      <c r="AA20">
        <v>9.7999999999999997E-3</v>
      </c>
      <c r="AB20">
        <v>0.99439999999999995</v>
      </c>
      <c r="AC20">
        <v>2.9999999999999997E-4</v>
      </c>
      <c r="AD20">
        <v>9.8610000000000007</v>
      </c>
      <c r="AE20">
        <v>5.1000000000000004E-3</v>
      </c>
      <c r="AF20">
        <v>0.99409999999999998</v>
      </c>
      <c r="AG20">
        <v>5.0000000000000001E-4</v>
      </c>
      <c r="AH20">
        <v>54.236699999999999</v>
      </c>
      <c r="AI20">
        <v>2.7E-2</v>
      </c>
      <c r="AJ20">
        <v>0.99439999999999995</v>
      </c>
      <c r="AK20">
        <v>5.0000000000000001E-4</v>
      </c>
      <c r="AL20">
        <v>69.942099999999996</v>
      </c>
      <c r="AM20">
        <v>5.2299999999999999E-2</v>
      </c>
      <c r="AN20">
        <v>0.99409999999999998</v>
      </c>
      <c r="AO20">
        <v>6.9999999999999999E-4</v>
      </c>
    </row>
    <row r="21" spans="1:41" x14ac:dyDescent="0.2">
      <c r="A21">
        <v>276</v>
      </c>
      <c r="B21">
        <v>10.073</v>
      </c>
      <c r="C21">
        <v>276.41971000000001</v>
      </c>
      <c r="D21">
        <v>1</v>
      </c>
      <c r="E21">
        <v>27</v>
      </c>
      <c r="F21">
        <v>99</v>
      </c>
      <c r="G21">
        <v>98.57</v>
      </c>
      <c r="H21">
        <v>0</v>
      </c>
      <c r="I21">
        <v>48.53</v>
      </c>
      <c r="J21">
        <v>133.25</v>
      </c>
      <c r="K21">
        <v>2</v>
      </c>
      <c r="L21">
        <v>1.5</v>
      </c>
      <c r="M21">
        <v>3</v>
      </c>
      <c r="N21">
        <v>2</v>
      </c>
      <c r="O21">
        <v>6</v>
      </c>
      <c r="P21">
        <v>1</v>
      </c>
      <c r="Q21">
        <v>270</v>
      </c>
      <c r="R21">
        <v>0</v>
      </c>
      <c r="S21">
        <v>20</v>
      </c>
      <c r="T21" t="s">
        <v>48</v>
      </c>
      <c r="U21">
        <v>0</v>
      </c>
      <c r="V21">
        <v>3619.4</v>
      </c>
      <c r="W21">
        <v>15</v>
      </c>
      <c r="X21">
        <v>0</v>
      </c>
      <c r="Y21">
        <v>60</v>
      </c>
      <c r="Z21">
        <v>7.7721</v>
      </c>
      <c r="AA21">
        <v>3.5000000000000001E-3</v>
      </c>
      <c r="AB21">
        <v>0.2671</v>
      </c>
      <c r="AC21">
        <v>1E-4</v>
      </c>
      <c r="AD21">
        <v>2.9388000000000001</v>
      </c>
      <c r="AE21">
        <v>9.2999999999999992E-3</v>
      </c>
      <c r="AF21">
        <v>0.29509999999999997</v>
      </c>
      <c r="AG21">
        <v>8.9999999999999998E-4</v>
      </c>
      <c r="AH21">
        <v>14.397399999999999</v>
      </c>
      <c r="AI21">
        <v>7.1999999999999998E-3</v>
      </c>
      <c r="AJ21">
        <v>0.26300000000000001</v>
      </c>
      <c r="AK21">
        <v>1E-4</v>
      </c>
      <c r="AL21">
        <v>23.645399999999999</v>
      </c>
      <c r="AM21">
        <v>2.29E-2</v>
      </c>
      <c r="AN21">
        <v>0.33479999999999999</v>
      </c>
      <c r="AO21">
        <v>2.9999999999999997E-4</v>
      </c>
    </row>
    <row r="22" spans="1:41" x14ac:dyDescent="0.2">
      <c r="A22">
        <v>276</v>
      </c>
      <c r="B22">
        <v>10.099</v>
      </c>
      <c r="C22">
        <v>276.42079000000001</v>
      </c>
      <c r="D22">
        <v>1</v>
      </c>
      <c r="E22">
        <v>27</v>
      </c>
      <c r="F22">
        <v>99</v>
      </c>
      <c r="G22">
        <v>98.57</v>
      </c>
      <c r="H22">
        <v>0</v>
      </c>
      <c r="I22">
        <v>48.29</v>
      </c>
      <c r="J22">
        <v>133.66</v>
      </c>
      <c r="K22">
        <v>2</v>
      </c>
      <c r="L22">
        <v>1.5</v>
      </c>
      <c r="M22">
        <v>3</v>
      </c>
      <c r="N22">
        <v>2</v>
      </c>
      <c r="O22">
        <v>6</v>
      </c>
      <c r="P22">
        <v>1</v>
      </c>
      <c r="Q22">
        <v>270</v>
      </c>
      <c r="R22">
        <v>0</v>
      </c>
      <c r="S22">
        <v>21</v>
      </c>
      <c r="T22">
        <v>1</v>
      </c>
      <c r="U22">
        <v>0</v>
      </c>
      <c r="V22">
        <v>3619.4</v>
      </c>
      <c r="W22">
        <v>15</v>
      </c>
      <c r="X22">
        <v>0</v>
      </c>
      <c r="Y22">
        <v>60</v>
      </c>
      <c r="Z22">
        <v>9.6586999999999996</v>
      </c>
      <c r="AA22">
        <v>7.7999999999999996E-3</v>
      </c>
      <c r="AB22">
        <v>0.33</v>
      </c>
      <c r="AC22">
        <v>2.9999999999999997E-4</v>
      </c>
      <c r="AD22">
        <v>3.5548000000000002</v>
      </c>
      <c r="AE22">
        <v>3.3E-3</v>
      </c>
      <c r="AF22">
        <v>0.35470000000000002</v>
      </c>
      <c r="AG22">
        <v>2.9999999999999997E-4</v>
      </c>
      <c r="AH22">
        <v>17.8813</v>
      </c>
      <c r="AI22">
        <v>1.0699999999999999E-2</v>
      </c>
      <c r="AJ22">
        <v>0.32479999999999998</v>
      </c>
      <c r="AK22">
        <v>2.0000000000000001E-4</v>
      </c>
      <c r="AL22">
        <v>27.840800000000002</v>
      </c>
      <c r="AM22">
        <v>3.7400000000000003E-2</v>
      </c>
      <c r="AN22">
        <v>0.3916</v>
      </c>
      <c r="AO22">
        <v>5.0000000000000001E-4</v>
      </c>
    </row>
    <row r="23" spans="1:41" x14ac:dyDescent="0.2">
      <c r="A23">
        <v>276</v>
      </c>
      <c r="B23">
        <v>10.112</v>
      </c>
      <c r="C23">
        <v>276.42133000000001</v>
      </c>
      <c r="D23">
        <v>1</v>
      </c>
      <c r="E23">
        <v>27</v>
      </c>
      <c r="F23">
        <v>99</v>
      </c>
      <c r="G23">
        <v>98.57</v>
      </c>
      <c r="H23">
        <v>0</v>
      </c>
      <c r="I23">
        <v>48.18</v>
      </c>
      <c r="J23">
        <v>133.87</v>
      </c>
      <c r="K23">
        <v>2</v>
      </c>
      <c r="L23">
        <v>1.5</v>
      </c>
      <c r="M23">
        <v>3</v>
      </c>
      <c r="N23">
        <v>2</v>
      </c>
      <c r="O23">
        <v>6</v>
      </c>
      <c r="P23">
        <v>1</v>
      </c>
      <c r="Q23">
        <v>270</v>
      </c>
      <c r="R23">
        <v>0</v>
      </c>
      <c r="S23">
        <v>22</v>
      </c>
      <c r="T23">
        <v>2</v>
      </c>
      <c r="U23">
        <v>0</v>
      </c>
      <c r="V23">
        <v>3619.4</v>
      </c>
      <c r="W23">
        <v>15</v>
      </c>
      <c r="X23">
        <v>0</v>
      </c>
      <c r="Y23">
        <v>60</v>
      </c>
      <c r="Z23">
        <v>1.5410999999999999</v>
      </c>
      <c r="AA23">
        <v>0.1636</v>
      </c>
      <c r="AB23">
        <v>5.2499999999999998E-2</v>
      </c>
      <c r="AC23">
        <v>5.5999999999999999E-3</v>
      </c>
      <c r="AD23">
        <v>2.0926</v>
      </c>
      <c r="AE23">
        <v>4.6899999999999997E-2</v>
      </c>
      <c r="AF23">
        <v>0.20810000000000001</v>
      </c>
      <c r="AG23">
        <v>4.7000000000000002E-3</v>
      </c>
      <c r="AH23">
        <v>3.0011000000000001</v>
      </c>
      <c r="AI23">
        <v>0.24579999999999999</v>
      </c>
      <c r="AJ23">
        <v>5.4300000000000001E-2</v>
      </c>
      <c r="AK23">
        <v>4.4999999999999997E-3</v>
      </c>
      <c r="AL23">
        <v>30.361799999999999</v>
      </c>
      <c r="AM23">
        <v>0.65310000000000001</v>
      </c>
      <c r="AN23">
        <v>0.42559999999999998</v>
      </c>
      <c r="AO23">
        <v>9.1999999999999998E-3</v>
      </c>
    </row>
    <row r="24" spans="1:41" x14ac:dyDescent="0.2">
      <c r="A24">
        <v>276</v>
      </c>
      <c r="B24">
        <v>10.122999999999999</v>
      </c>
      <c r="C24">
        <v>276.42178999999999</v>
      </c>
      <c r="D24">
        <v>1</v>
      </c>
      <c r="E24">
        <v>27</v>
      </c>
      <c r="F24">
        <v>99</v>
      </c>
      <c r="G24">
        <v>98.57</v>
      </c>
      <c r="H24">
        <v>0</v>
      </c>
      <c r="I24">
        <v>48.08</v>
      </c>
      <c r="J24">
        <v>134.04</v>
      </c>
      <c r="K24">
        <v>2</v>
      </c>
      <c r="L24">
        <v>1.5</v>
      </c>
      <c r="M24">
        <v>3</v>
      </c>
      <c r="N24">
        <v>2</v>
      </c>
      <c r="O24">
        <v>6</v>
      </c>
      <c r="P24">
        <v>1</v>
      </c>
      <c r="Q24">
        <v>270</v>
      </c>
      <c r="R24">
        <v>0</v>
      </c>
      <c r="S24">
        <v>23</v>
      </c>
      <c r="T24">
        <v>3</v>
      </c>
      <c r="U24">
        <v>0</v>
      </c>
      <c r="V24">
        <v>3619.4</v>
      </c>
      <c r="W24">
        <v>15</v>
      </c>
      <c r="X24">
        <v>0</v>
      </c>
      <c r="Y24">
        <v>60</v>
      </c>
      <c r="Z24">
        <v>8.9756999999999998</v>
      </c>
      <c r="AA24">
        <v>2.1999999999999999E-2</v>
      </c>
      <c r="AB24">
        <v>0.30499999999999999</v>
      </c>
      <c r="AC24">
        <v>6.9999999999999999E-4</v>
      </c>
      <c r="AD24">
        <v>3.4011999999999998</v>
      </c>
      <c r="AE24">
        <v>7.3000000000000001E-3</v>
      </c>
      <c r="AF24">
        <v>0.33729999999999999</v>
      </c>
      <c r="AG24">
        <v>6.9999999999999999E-4</v>
      </c>
      <c r="AH24">
        <v>16.7057</v>
      </c>
      <c r="AI24">
        <v>1.52E-2</v>
      </c>
      <c r="AJ24">
        <v>0.30180000000000001</v>
      </c>
      <c r="AK24">
        <v>2.9999999999999997E-4</v>
      </c>
      <c r="AL24">
        <v>27.054600000000001</v>
      </c>
      <c r="AM24">
        <v>0.15390000000000001</v>
      </c>
      <c r="AN24">
        <v>0.37819999999999998</v>
      </c>
      <c r="AO24">
        <v>2.2000000000000001E-3</v>
      </c>
    </row>
    <row r="25" spans="1:41" x14ac:dyDescent="0.2">
      <c r="A25">
        <v>276</v>
      </c>
      <c r="B25">
        <v>10.134</v>
      </c>
      <c r="C25">
        <v>276.42225000000002</v>
      </c>
      <c r="D25">
        <v>1</v>
      </c>
      <c r="E25">
        <v>27</v>
      </c>
      <c r="F25">
        <v>99</v>
      </c>
      <c r="G25">
        <v>98.57</v>
      </c>
      <c r="H25">
        <v>0</v>
      </c>
      <c r="I25">
        <v>47.98</v>
      </c>
      <c r="J25">
        <v>134.22</v>
      </c>
      <c r="K25">
        <v>2</v>
      </c>
      <c r="L25">
        <v>1.5</v>
      </c>
      <c r="M25">
        <v>3</v>
      </c>
      <c r="N25">
        <v>2</v>
      </c>
      <c r="O25">
        <v>6</v>
      </c>
      <c r="P25">
        <v>1</v>
      </c>
      <c r="Q25">
        <v>270</v>
      </c>
      <c r="R25">
        <v>0</v>
      </c>
      <c r="S25">
        <v>24</v>
      </c>
      <c r="T25">
        <v>4</v>
      </c>
      <c r="U25">
        <v>0</v>
      </c>
      <c r="V25">
        <v>3619.4</v>
      </c>
      <c r="W25">
        <v>15</v>
      </c>
      <c r="X25">
        <v>0</v>
      </c>
      <c r="Y25">
        <v>60</v>
      </c>
      <c r="Z25">
        <v>1.6267</v>
      </c>
      <c r="AA25">
        <v>5.7700000000000001E-2</v>
      </c>
      <c r="AB25">
        <v>5.5100000000000003E-2</v>
      </c>
      <c r="AC25">
        <v>2E-3</v>
      </c>
      <c r="AD25">
        <v>2.2361</v>
      </c>
      <c r="AE25">
        <v>2.5000000000000001E-3</v>
      </c>
      <c r="AF25">
        <v>0.22120000000000001</v>
      </c>
      <c r="AG25">
        <v>2.0000000000000001E-4</v>
      </c>
      <c r="AH25">
        <v>3.1737000000000002</v>
      </c>
      <c r="AI25">
        <v>0.10340000000000001</v>
      </c>
      <c r="AJ25">
        <v>5.7200000000000001E-2</v>
      </c>
      <c r="AK25">
        <v>1.9E-3</v>
      </c>
      <c r="AL25">
        <v>31.582699999999999</v>
      </c>
      <c r="AM25">
        <v>0.1186</v>
      </c>
      <c r="AN25">
        <v>0.44030000000000002</v>
      </c>
      <c r="AO25">
        <v>1.6999999999999999E-3</v>
      </c>
    </row>
    <row r="26" spans="1:41" x14ac:dyDescent="0.2">
      <c r="A26">
        <v>276</v>
      </c>
      <c r="B26">
        <v>10.143000000000001</v>
      </c>
      <c r="C26">
        <v>276.42263000000003</v>
      </c>
      <c r="D26">
        <v>1</v>
      </c>
      <c r="E26">
        <v>27</v>
      </c>
      <c r="F26">
        <v>99</v>
      </c>
      <c r="G26">
        <v>98.57</v>
      </c>
      <c r="H26">
        <v>0</v>
      </c>
      <c r="I26">
        <v>47.9</v>
      </c>
      <c r="J26">
        <v>134.37</v>
      </c>
      <c r="K26">
        <v>2</v>
      </c>
      <c r="L26">
        <v>1.5</v>
      </c>
      <c r="M26">
        <v>3</v>
      </c>
      <c r="N26">
        <v>2</v>
      </c>
      <c r="O26">
        <v>6</v>
      </c>
      <c r="P26">
        <v>1</v>
      </c>
      <c r="Q26">
        <v>270</v>
      </c>
      <c r="R26">
        <v>0</v>
      </c>
      <c r="S26">
        <v>25</v>
      </c>
      <c r="T26">
        <v>5</v>
      </c>
      <c r="U26">
        <v>0</v>
      </c>
      <c r="V26">
        <v>3619.4</v>
      </c>
      <c r="W26">
        <v>15</v>
      </c>
      <c r="X26">
        <v>0</v>
      </c>
      <c r="Y26">
        <v>60</v>
      </c>
      <c r="Z26">
        <v>1.7214</v>
      </c>
      <c r="AA26">
        <v>3.7000000000000002E-3</v>
      </c>
      <c r="AB26">
        <v>5.8200000000000002E-2</v>
      </c>
      <c r="AC26">
        <v>1E-4</v>
      </c>
      <c r="AD26">
        <v>1.9935</v>
      </c>
      <c r="AE26">
        <v>4.9000000000000002E-2</v>
      </c>
      <c r="AF26">
        <v>0.19670000000000001</v>
      </c>
      <c r="AG26">
        <v>4.7999999999999996E-3</v>
      </c>
      <c r="AH26">
        <v>3.2092000000000001</v>
      </c>
      <c r="AI26">
        <v>4.2900000000000001E-2</v>
      </c>
      <c r="AJ26">
        <v>5.7700000000000001E-2</v>
      </c>
      <c r="AK26">
        <v>8.0000000000000004E-4</v>
      </c>
      <c r="AL26">
        <v>26.994199999999999</v>
      </c>
      <c r="AM26">
        <v>0.76749999999999996</v>
      </c>
      <c r="AN26">
        <v>0.3755</v>
      </c>
      <c r="AO26">
        <v>1.0699999999999999E-2</v>
      </c>
    </row>
    <row r="27" spans="1:41" x14ac:dyDescent="0.2">
      <c r="A27">
        <v>276</v>
      </c>
      <c r="B27">
        <v>10.15</v>
      </c>
      <c r="C27">
        <v>276.42291999999998</v>
      </c>
      <c r="D27">
        <v>1</v>
      </c>
      <c r="E27">
        <v>27</v>
      </c>
      <c r="F27">
        <v>99</v>
      </c>
      <c r="G27">
        <v>98.57</v>
      </c>
      <c r="H27">
        <v>0</v>
      </c>
      <c r="I27">
        <v>47.83</v>
      </c>
      <c r="J27">
        <v>134.47999999999999</v>
      </c>
      <c r="K27">
        <v>2</v>
      </c>
      <c r="L27">
        <v>1.5</v>
      </c>
      <c r="M27">
        <v>3</v>
      </c>
      <c r="N27">
        <v>2</v>
      </c>
      <c r="O27">
        <v>6</v>
      </c>
      <c r="P27">
        <v>1</v>
      </c>
      <c r="Q27">
        <v>270</v>
      </c>
      <c r="R27">
        <v>0</v>
      </c>
      <c r="S27">
        <v>26</v>
      </c>
      <c r="T27">
        <v>6</v>
      </c>
      <c r="U27">
        <v>0</v>
      </c>
      <c r="V27">
        <v>3619.4</v>
      </c>
      <c r="W27">
        <v>15</v>
      </c>
      <c r="X27">
        <v>0</v>
      </c>
      <c r="Y27">
        <v>60</v>
      </c>
      <c r="Z27">
        <v>1.619</v>
      </c>
      <c r="AA27">
        <v>4.3499999999999997E-2</v>
      </c>
      <c r="AB27">
        <v>5.4699999999999999E-2</v>
      </c>
      <c r="AC27">
        <v>1.5E-3</v>
      </c>
      <c r="AD27">
        <v>2.1263000000000001</v>
      </c>
      <c r="AE27">
        <v>2.9999999999999997E-4</v>
      </c>
      <c r="AF27">
        <v>0.20949999999999999</v>
      </c>
      <c r="AG27">
        <v>0</v>
      </c>
      <c r="AH27">
        <v>3.0718000000000001</v>
      </c>
      <c r="AI27">
        <v>8.9300000000000004E-2</v>
      </c>
      <c r="AJ27">
        <v>5.5100000000000003E-2</v>
      </c>
      <c r="AK27">
        <v>1.6000000000000001E-3</v>
      </c>
      <c r="AL27">
        <v>30.954599999999999</v>
      </c>
      <c r="AM27">
        <v>8.1100000000000005E-2</v>
      </c>
      <c r="AN27">
        <v>0.42980000000000002</v>
      </c>
      <c r="AO27">
        <v>1.1000000000000001E-3</v>
      </c>
    </row>
    <row r="28" spans="1:41" x14ac:dyDescent="0.2">
      <c r="A28">
        <v>276</v>
      </c>
      <c r="B28">
        <v>10.157999999999999</v>
      </c>
      <c r="C28">
        <v>276.42325</v>
      </c>
      <c r="D28">
        <v>1</v>
      </c>
      <c r="E28">
        <v>27</v>
      </c>
      <c r="F28">
        <v>99</v>
      </c>
      <c r="G28">
        <v>98.57</v>
      </c>
      <c r="H28">
        <v>0</v>
      </c>
      <c r="I28">
        <v>47.76</v>
      </c>
      <c r="J28">
        <v>134.61000000000001</v>
      </c>
      <c r="K28">
        <v>2</v>
      </c>
      <c r="L28">
        <v>1.5</v>
      </c>
      <c r="M28">
        <v>3</v>
      </c>
      <c r="N28">
        <v>2</v>
      </c>
      <c r="O28">
        <v>6</v>
      </c>
      <c r="P28">
        <v>1</v>
      </c>
      <c r="Q28">
        <v>270</v>
      </c>
      <c r="R28">
        <v>0</v>
      </c>
      <c r="S28">
        <v>27</v>
      </c>
      <c r="T28">
        <v>7</v>
      </c>
      <c r="U28">
        <v>0</v>
      </c>
      <c r="V28">
        <v>3619.4</v>
      </c>
      <c r="W28">
        <v>15</v>
      </c>
      <c r="X28">
        <v>0</v>
      </c>
      <c r="Y28">
        <v>60</v>
      </c>
      <c r="Z28">
        <v>1.8793</v>
      </c>
      <c r="AA28">
        <v>3.1300000000000001E-2</v>
      </c>
      <c r="AB28">
        <v>6.3399999999999998E-2</v>
      </c>
      <c r="AC28">
        <v>1.1000000000000001E-3</v>
      </c>
      <c r="AD28">
        <v>2.1812</v>
      </c>
      <c r="AE28">
        <v>6.4399999999999999E-2</v>
      </c>
      <c r="AF28">
        <v>0.21440000000000001</v>
      </c>
      <c r="AG28">
        <v>6.3E-3</v>
      </c>
      <c r="AH28">
        <v>3.5750999999999999</v>
      </c>
      <c r="AI28">
        <v>5.7500000000000002E-2</v>
      </c>
      <c r="AJ28">
        <v>6.4100000000000004E-2</v>
      </c>
      <c r="AK28">
        <v>1E-3</v>
      </c>
      <c r="AL28">
        <v>30.688300000000002</v>
      </c>
      <c r="AM28">
        <v>1.3125</v>
      </c>
      <c r="AN28">
        <v>0.42530000000000001</v>
      </c>
      <c r="AO28">
        <v>1.8200000000000001E-2</v>
      </c>
    </row>
    <row r="29" spans="1:41" x14ac:dyDescent="0.2">
      <c r="A29">
        <v>276</v>
      </c>
      <c r="B29">
        <v>10.166</v>
      </c>
      <c r="C29">
        <v>276.42358000000002</v>
      </c>
      <c r="D29">
        <v>1</v>
      </c>
      <c r="E29">
        <v>27</v>
      </c>
      <c r="F29">
        <v>99</v>
      </c>
      <c r="G29">
        <v>98.57</v>
      </c>
      <c r="H29">
        <v>0</v>
      </c>
      <c r="I29">
        <v>47.69</v>
      </c>
      <c r="J29">
        <v>134.74</v>
      </c>
      <c r="K29">
        <v>2</v>
      </c>
      <c r="L29">
        <v>1.5</v>
      </c>
      <c r="M29">
        <v>3</v>
      </c>
      <c r="N29">
        <v>2</v>
      </c>
      <c r="O29">
        <v>6</v>
      </c>
      <c r="P29">
        <v>1</v>
      </c>
      <c r="Q29">
        <v>270</v>
      </c>
      <c r="R29">
        <v>0</v>
      </c>
      <c r="S29">
        <v>28</v>
      </c>
      <c r="T29">
        <v>8</v>
      </c>
      <c r="U29">
        <v>0</v>
      </c>
      <c r="V29">
        <v>3619.4</v>
      </c>
      <c r="W29">
        <v>15</v>
      </c>
      <c r="X29">
        <v>0</v>
      </c>
      <c r="Y29">
        <v>60</v>
      </c>
      <c r="Z29">
        <v>1.8863000000000001</v>
      </c>
      <c r="AA29">
        <v>9.0399999999999994E-2</v>
      </c>
      <c r="AB29">
        <v>6.3500000000000001E-2</v>
      </c>
      <c r="AC29">
        <v>3.0000000000000001E-3</v>
      </c>
      <c r="AD29">
        <v>2.0590999999999999</v>
      </c>
      <c r="AE29">
        <v>4.4600000000000001E-2</v>
      </c>
      <c r="AF29">
        <v>0.20200000000000001</v>
      </c>
      <c r="AG29">
        <v>4.4000000000000003E-3</v>
      </c>
      <c r="AH29">
        <v>3.5922999999999998</v>
      </c>
      <c r="AI29">
        <v>0.15670000000000001</v>
      </c>
      <c r="AJ29">
        <v>6.4299999999999996E-2</v>
      </c>
      <c r="AK29">
        <v>2.8E-3</v>
      </c>
      <c r="AL29">
        <v>27.547499999999999</v>
      </c>
      <c r="AM29">
        <v>0.95889999999999997</v>
      </c>
      <c r="AN29">
        <v>0.38100000000000001</v>
      </c>
      <c r="AO29">
        <v>1.3299999999999999E-2</v>
      </c>
    </row>
    <row r="30" spans="1:41" x14ac:dyDescent="0.2">
      <c r="A30">
        <v>276</v>
      </c>
      <c r="B30">
        <v>10.188000000000001</v>
      </c>
      <c r="C30">
        <v>276.42450000000002</v>
      </c>
      <c r="D30">
        <v>1</v>
      </c>
      <c r="E30">
        <v>27</v>
      </c>
      <c r="F30">
        <v>99</v>
      </c>
      <c r="G30">
        <v>98.57</v>
      </c>
      <c r="H30">
        <v>0</v>
      </c>
      <c r="I30">
        <v>47.5</v>
      </c>
      <c r="J30">
        <v>135.1</v>
      </c>
      <c r="K30">
        <v>2</v>
      </c>
      <c r="L30">
        <v>1.5</v>
      </c>
      <c r="M30">
        <v>3</v>
      </c>
      <c r="N30">
        <v>2</v>
      </c>
      <c r="O30">
        <v>6</v>
      </c>
      <c r="P30">
        <v>1</v>
      </c>
      <c r="Q30">
        <v>270</v>
      </c>
      <c r="R30">
        <v>0</v>
      </c>
      <c r="S30">
        <v>29</v>
      </c>
      <c r="T30">
        <v>18</v>
      </c>
      <c r="U30">
        <v>0</v>
      </c>
      <c r="V30">
        <v>3619.4</v>
      </c>
      <c r="W30">
        <v>15</v>
      </c>
      <c r="X30">
        <v>0</v>
      </c>
      <c r="Y30">
        <v>60</v>
      </c>
      <c r="Z30">
        <v>2.1366999999999998</v>
      </c>
      <c r="AA30">
        <v>5.8099999999999999E-2</v>
      </c>
      <c r="AB30">
        <v>7.1599999999999997E-2</v>
      </c>
      <c r="AC30">
        <v>1.9E-3</v>
      </c>
      <c r="AD30">
        <v>2.3732000000000002</v>
      </c>
      <c r="AE30">
        <v>8.6199999999999999E-2</v>
      </c>
      <c r="AF30">
        <v>0.2316</v>
      </c>
      <c r="AG30">
        <v>8.3999999999999995E-3</v>
      </c>
      <c r="AH30">
        <v>3.9933000000000001</v>
      </c>
      <c r="AI30">
        <v>1.3299999999999999E-2</v>
      </c>
      <c r="AJ30">
        <v>7.1099999999999997E-2</v>
      </c>
      <c r="AK30">
        <v>2.0000000000000001E-4</v>
      </c>
      <c r="AL30">
        <v>31.289400000000001</v>
      </c>
      <c r="AM30">
        <v>2.6333000000000002</v>
      </c>
      <c r="AN30">
        <v>0.4304</v>
      </c>
      <c r="AO30">
        <v>3.6200000000000003E-2</v>
      </c>
    </row>
    <row r="31" spans="1:41" x14ac:dyDescent="0.2">
      <c r="A31">
        <v>276</v>
      </c>
      <c r="B31">
        <v>10.196999999999999</v>
      </c>
      <c r="C31">
        <v>276.42487999999997</v>
      </c>
      <c r="D31">
        <v>1</v>
      </c>
      <c r="E31">
        <v>27</v>
      </c>
      <c r="F31">
        <v>99</v>
      </c>
      <c r="G31">
        <v>98.57</v>
      </c>
      <c r="H31">
        <v>0</v>
      </c>
      <c r="I31">
        <v>47.42</v>
      </c>
      <c r="J31">
        <v>135.24</v>
      </c>
      <c r="K31">
        <v>2</v>
      </c>
      <c r="L31">
        <v>1.5</v>
      </c>
      <c r="M31">
        <v>3</v>
      </c>
      <c r="N31">
        <v>2</v>
      </c>
      <c r="O31">
        <v>6</v>
      </c>
      <c r="P31">
        <v>1</v>
      </c>
      <c r="Q31">
        <v>270</v>
      </c>
      <c r="R31">
        <v>0</v>
      </c>
      <c r="S31">
        <v>30</v>
      </c>
      <c r="T31">
        <v>17</v>
      </c>
      <c r="U31">
        <v>0</v>
      </c>
      <c r="V31">
        <v>3619.4</v>
      </c>
      <c r="W31">
        <v>15</v>
      </c>
      <c r="X31">
        <v>0</v>
      </c>
      <c r="Y31">
        <v>60</v>
      </c>
      <c r="Z31">
        <v>2.3153999999999999</v>
      </c>
      <c r="AA31">
        <v>4.65E-2</v>
      </c>
      <c r="AB31">
        <v>7.7399999999999997E-2</v>
      </c>
      <c r="AC31">
        <v>1.6000000000000001E-3</v>
      </c>
      <c r="AD31">
        <v>2.4706000000000001</v>
      </c>
      <c r="AE31">
        <v>8.7300000000000003E-2</v>
      </c>
      <c r="AF31">
        <v>0.24060000000000001</v>
      </c>
      <c r="AG31">
        <v>8.5000000000000006E-3</v>
      </c>
      <c r="AH31">
        <v>4.3876999999999997</v>
      </c>
      <c r="AI31">
        <v>2.2200000000000001E-2</v>
      </c>
      <c r="AJ31">
        <v>7.7899999999999997E-2</v>
      </c>
      <c r="AK31">
        <v>4.0000000000000002E-4</v>
      </c>
      <c r="AL31">
        <v>32.464599999999997</v>
      </c>
      <c r="AM31">
        <v>1.1669</v>
      </c>
      <c r="AN31">
        <v>0.44550000000000001</v>
      </c>
      <c r="AO31">
        <v>1.6E-2</v>
      </c>
    </row>
    <row r="32" spans="1:41" x14ac:dyDescent="0.2">
      <c r="A32">
        <v>276</v>
      </c>
      <c r="B32">
        <v>10.206</v>
      </c>
      <c r="C32">
        <v>276.42525000000001</v>
      </c>
      <c r="D32">
        <v>1</v>
      </c>
      <c r="E32">
        <v>27</v>
      </c>
      <c r="F32">
        <v>99</v>
      </c>
      <c r="G32">
        <v>98.57</v>
      </c>
      <c r="H32">
        <v>0</v>
      </c>
      <c r="I32">
        <v>47.34</v>
      </c>
      <c r="J32">
        <v>135.38999999999999</v>
      </c>
      <c r="K32">
        <v>2</v>
      </c>
      <c r="L32">
        <v>1.5</v>
      </c>
      <c r="M32">
        <v>3</v>
      </c>
      <c r="N32">
        <v>2</v>
      </c>
      <c r="O32">
        <v>6</v>
      </c>
      <c r="P32">
        <v>1</v>
      </c>
      <c r="Q32">
        <v>270</v>
      </c>
      <c r="R32">
        <v>0</v>
      </c>
      <c r="S32">
        <v>31</v>
      </c>
      <c r="T32">
        <v>16</v>
      </c>
      <c r="U32">
        <v>0</v>
      </c>
      <c r="V32">
        <v>3619.4</v>
      </c>
      <c r="W32">
        <v>15</v>
      </c>
      <c r="X32">
        <v>0</v>
      </c>
      <c r="Y32">
        <v>60</v>
      </c>
      <c r="Z32">
        <v>1.7599</v>
      </c>
      <c r="AA32">
        <v>0.1103</v>
      </c>
      <c r="AB32">
        <v>5.8700000000000002E-2</v>
      </c>
      <c r="AC32">
        <v>3.7000000000000002E-3</v>
      </c>
      <c r="AD32">
        <v>2.3582000000000001</v>
      </c>
      <c r="AE32">
        <v>0.15079999999999999</v>
      </c>
      <c r="AF32">
        <v>0.2291</v>
      </c>
      <c r="AG32">
        <v>1.46E-2</v>
      </c>
      <c r="AH32">
        <v>3.4331</v>
      </c>
      <c r="AI32">
        <v>0.22450000000000001</v>
      </c>
      <c r="AJ32">
        <v>6.0900000000000003E-2</v>
      </c>
      <c r="AK32">
        <v>4.0000000000000001E-3</v>
      </c>
      <c r="AL32">
        <v>35.940300000000001</v>
      </c>
      <c r="AM32">
        <v>0.88190000000000002</v>
      </c>
      <c r="AN32">
        <v>0.49209999999999998</v>
      </c>
      <c r="AO32">
        <v>1.21E-2</v>
      </c>
    </row>
    <row r="33" spans="1:41" x14ac:dyDescent="0.2">
      <c r="A33">
        <v>276</v>
      </c>
      <c r="B33">
        <v>10.215</v>
      </c>
      <c r="C33">
        <v>276.42563000000001</v>
      </c>
      <c r="D33">
        <v>1</v>
      </c>
      <c r="E33">
        <v>27</v>
      </c>
      <c r="F33">
        <v>99</v>
      </c>
      <c r="G33">
        <v>98.57</v>
      </c>
      <c r="H33">
        <v>0</v>
      </c>
      <c r="I33">
        <v>47.26</v>
      </c>
      <c r="J33">
        <v>135.54</v>
      </c>
      <c r="K33">
        <v>2</v>
      </c>
      <c r="L33">
        <v>1.5</v>
      </c>
      <c r="M33">
        <v>3</v>
      </c>
      <c r="N33">
        <v>2</v>
      </c>
      <c r="O33">
        <v>6</v>
      </c>
      <c r="P33">
        <v>1</v>
      </c>
      <c r="Q33">
        <v>270</v>
      </c>
      <c r="R33">
        <v>0</v>
      </c>
      <c r="S33">
        <v>32</v>
      </c>
      <c r="T33">
        <v>15</v>
      </c>
      <c r="U33">
        <v>0</v>
      </c>
      <c r="V33">
        <v>3619.4</v>
      </c>
      <c r="W33">
        <v>15</v>
      </c>
      <c r="X33">
        <v>0</v>
      </c>
      <c r="Y33">
        <v>60</v>
      </c>
      <c r="Z33">
        <v>1.8472</v>
      </c>
      <c r="AA33">
        <v>8.7499999999999994E-2</v>
      </c>
      <c r="AB33">
        <v>6.1499999999999999E-2</v>
      </c>
      <c r="AC33">
        <v>2.8999999999999998E-3</v>
      </c>
      <c r="AD33">
        <v>2.4087999999999998</v>
      </c>
      <c r="AE33">
        <v>8.9099999999999999E-2</v>
      </c>
      <c r="AF33">
        <v>0.23350000000000001</v>
      </c>
      <c r="AG33">
        <v>8.6E-3</v>
      </c>
      <c r="AH33">
        <v>3.4811999999999999</v>
      </c>
      <c r="AI33">
        <v>0.18390000000000001</v>
      </c>
      <c r="AJ33">
        <v>6.1600000000000002E-2</v>
      </c>
      <c r="AK33">
        <v>3.3E-3</v>
      </c>
      <c r="AL33">
        <v>34.1952</v>
      </c>
      <c r="AM33">
        <v>2.0903999999999998</v>
      </c>
      <c r="AN33">
        <v>0.4672</v>
      </c>
      <c r="AO33">
        <v>2.86E-2</v>
      </c>
    </row>
    <row r="34" spans="1:41" x14ac:dyDescent="0.2">
      <c r="A34">
        <v>276</v>
      </c>
      <c r="B34">
        <v>10.222</v>
      </c>
      <c r="C34">
        <v>276.42592000000002</v>
      </c>
      <c r="D34">
        <v>1</v>
      </c>
      <c r="E34">
        <v>27</v>
      </c>
      <c r="F34">
        <v>99</v>
      </c>
      <c r="G34">
        <v>98.57</v>
      </c>
      <c r="H34">
        <v>0</v>
      </c>
      <c r="I34">
        <v>47.2</v>
      </c>
      <c r="J34">
        <v>135.66</v>
      </c>
      <c r="K34">
        <v>2</v>
      </c>
      <c r="L34">
        <v>1.5</v>
      </c>
      <c r="M34">
        <v>3</v>
      </c>
      <c r="N34">
        <v>2</v>
      </c>
      <c r="O34">
        <v>6</v>
      </c>
      <c r="P34">
        <v>1</v>
      </c>
      <c r="Q34">
        <v>270</v>
      </c>
      <c r="R34">
        <v>0</v>
      </c>
      <c r="S34">
        <v>33</v>
      </c>
      <c r="T34">
        <v>14</v>
      </c>
      <c r="U34">
        <v>0</v>
      </c>
      <c r="V34">
        <v>3619.4</v>
      </c>
      <c r="W34">
        <v>15</v>
      </c>
      <c r="X34">
        <v>0</v>
      </c>
      <c r="Y34">
        <v>60</v>
      </c>
      <c r="Z34">
        <v>1.4318</v>
      </c>
      <c r="AA34">
        <v>1.7000000000000001E-2</v>
      </c>
      <c r="AB34">
        <v>4.7600000000000003E-2</v>
      </c>
      <c r="AC34">
        <v>5.9999999999999995E-4</v>
      </c>
      <c r="AD34">
        <v>2.3014999999999999</v>
      </c>
      <c r="AE34">
        <v>0.10249999999999999</v>
      </c>
      <c r="AF34">
        <v>0.22270000000000001</v>
      </c>
      <c r="AG34">
        <v>9.9000000000000008E-3</v>
      </c>
      <c r="AH34">
        <v>2.7942999999999998</v>
      </c>
      <c r="AI34">
        <v>9.3600000000000003E-2</v>
      </c>
      <c r="AJ34">
        <v>4.9399999999999999E-2</v>
      </c>
      <c r="AK34">
        <v>1.6999999999999999E-3</v>
      </c>
      <c r="AL34">
        <v>36.8035</v>
      </c>
      <c r="AM34">
        <v>2.5272000000000001</v>
      </c>
      <c r="AN34">
        <v>0.502</v>
      </c>
      <c r="AO34">
        <v>3.4500000000000003E-2</v>
      </c>
    </row>
    <row r="35" spans="1:41" x14ac:dyDescent="0.2">
      <c r="A35">
        <v>276</v>
      </c>
      <c r="B35">
        <v>10.231</v>
      </c>
      <c r="C35">
        <v>276.42628999999999</v>
      </c>
      <c r="D35">
        <v>1</v>
      </c>
      <c r="E35">
        <v>27</v>
      </c>
      <c r="F35">
        <v>99</v>
      </c>
      <c r="G35">
        <v>98.57</v>
      </c>
      <c r="H35">
        <v>0</v>
      </c>
      <c r="I35">
        <v>47.12</v>
      </c>
      <c r="J35">
        <v>135.81</v>
      </c>
      <c r="K35">
        <v>2</v>
      </c>
      <c r="L35">
        <v>1.5</v>
      </c>
      <c r="M35">
        <v>3</v>
      </c>
      <c r="N35">
        <v>2</v>
      </c>
      <c r="O35">
        <v>6</v>
      </c>
      <c r="P35">
        <v>1</v>
      </c>
      <c r="Q35">
        <v>270</v>
      </c>
      <c r="R35">
        <v>0</v>
      </c>
      <c r="S35">
        <v>34</v>
      </c>
      <c r="T35">
        <v>13</v>
      </c>
      <c r="U35">
        <v>0</v>
      </c>
      <c r="V35">
        <v>3619.4</v>
      </c>
      <c r="W35">
        <v>15</v>
      </c>
      <c r="X35">
        <v>0</v>
      </c>
      <c r="Y35">
        <v>60</v>
      </c>
      <c r="Z35">
        <v>1.5781000000000001</v>
      </c>
      <c r="AA35">
        <v>0.1077</v>
      </c>
      <c r="AB35">
        <v>5.2400000000000002E-2</v>
      </c>
      <c r="AC35">
        <v>3.5999999999999999E-3</v>
      </c>
      <c r="AD35">
        <v>2.5461999999999998</v>
      </c>
      <c r="AE35">
        <v>0.1198</v>
      </c>
      <c r="AF35">
        <v>0.24590000000000001</v>
      </c>
      <c r="AG35">
        <v>1.1599999999999999E-2</v>
      </c>
      <c r="AH35">
        <v>3.0434999999999999</v>
      </c>
      <c r="AI35">
        <v>0.21179999999999999</v>
      </c>
      <c r="AJ35">
        <v>5.3699999999999998E-2</v>
      </c>
      <c r="AK35">
        <v>3.7000000000000002E-3</v>
      </c>
      <c r="AL35">
        <v>36.647500000000001</v>
      </c>
      <c r="AM35">
        <v>0.9526</v>
      </c>
      <c r="AN35">
        <v>0.49880000000000002</v>
      </c>
      <c r="AO35">
        <v>1.2999999999999999E-2</v>
      </c>
    </row>
    <row r="36" spans="1:41" x14ac:dyDescent="0.2">
      <c r="A36">
        <v>276</v>
      </c>
      <c r="B36">
        <v>10.239000000000001</v>
      </c>
      <c r="C36">
        <v>276.42662999999999</v>
      </c>
      <c r="D36">
        <v>1</v>
      </c>
      <c r="E36">
        <v>27</v>
      </c>
      <c r="F36">
        <v>99</v>
      </c>
      <c r="G36">
        <v>98.57</v>
      </c>
      <c r="H36">
        <v>0</v>
      </c>
      <c r="I36">
        <v>47.05</v>
      </c>
      <c r="J36">
        <v>135.94</v>
      </c>
      <c r="K36">
        <v>2</v>
      </c>
      <c r="L36">
        <v>1.5</v>
      </c>
      <c r="M36">
        <v>3</v>
      </c>
      <c r="N36">
        <v>2</v>
      </c>
      <c r="O36">
        <v>6</v>
      </c>
      <c r="P36">
        <v>1</v>
      </c>
      <c r="Q36">
        <v>270</v>
      </c>
      <c r="R36">
        <v>0</v>
      </c>
      <c r="S36">
        <v>35</v>
      </c>
      <c r="T36">
        <v>12</v>
      </c>
      <c r="U36">
        <v>0</v>
      </c>
      <c r="V36">
        <v>3619.4</v>
      </c>
      <c r="W36">
        <v>15</v>
      </c>
      <c r="X36">
        <v>0</v>
      </c>
      <c r="Y36">
        <v>60</v>
      </c>
      <c r="Z36">
        <v>1.5455000000000001</v>
      </c>
      <c r="AA36">
        <v>9.4200000000000006E-2</v>
      </c>
      <c r="AB36">
        <v>5.1200000000000002E-2</v>
      </c>
      <c r="AC36">
        <v>3.0999999999999999E-3</v>
      </c>
      <c r="AD36">
        <v>2.327</v>
      </c>
      <c r="AE36">
        <v>8.0999999999999996E-3</v>
      </c>
      <c r="AF36">
        <v>0.2243</v>
      </c>
      <c r="AG36">
        <v>8.0000000000000004E-4</v>
      </c>
      <c r="AH36">
        <v>3.0381999999999998</v>
      </c>
      <c r="AI36">
        <v>0.26100000000000001</v>
      </c>
      <c r="AJ36">
        <v>5.3499999999999999E-2</v>
      </c>
      <c r="AK36">
        <v>4.5999999999999999E-3</v>
      </c>
      <c r="AL36">
        <v>38.0578</v>
      </c>
      <c r="AM36">
        <v>1.3603000000000001</v>
      </c>
      <c r="AN36">
        <v>0.51690000000000003</v>
      </c>
      <c r="AO36">
        <v>1.8499999999999999E-2</v>
      </c>
    </row>
    <row r="37" spans="1:41" x14ac:dyDescent="0.2">
      <c r="A37">
        <v>276</v>
      </c>
      <c r="B37">
        <v>10.247999999999999</v>
      </c>
      <c r="C37">
        <v>276.42700000000002</v>
      </c>
      <c r="D37">
        <v>1</v>
      </c>
      <c r="E37">
        <v>27</v>
      </c>
      <c r="F37">
        <v>99</v>
      </c>
      <c r="G37">
        <v>98.57</v>
      </c>
      <c r="H37">
        <v>0</v>
      </c>
      <c r="I37">
        <v>46.97</v>
      </c>
      <c r="J37">
        <v>136.09</v>
      </c>
      <c r="K37">
        <v>2</v>
      </c>
      <c r="L37">
        <v>1.5</v>
      </c>
      <c r="M37">
        <v>3</v>
      </c>
      <c r="N37">
        <v>2</v>
      </c>
      <c r="O37">
        <v>6</v>
      </c>
      <c r="P37">
        <v>1</v>
      </c>
      <c r="Q37">
        <v>270</v>
      </c>
      <c r="R37">
        <v>0</v>
      </c>
      <c r="S37">
        <v>36</v>
      </c>
      <c r="T37">
        <v>11</v>
      </c>
      <c r="U37">
        <v>0</v>
      </c>
      <c r="V37">
        <v>3619.4</v>
      </c>
      <c r="W37">
        <v>15</v>
      </c>
      <c r="X37">
        <v>0</v>
      </c>
      <c r="Y37">
        <v>60</v>
      </c>
      <c r="Z37">
        <v>1.6658999999999999</v>
      </c>
      <c r="AA37">
        <v>0.1973</v>
      </c>
      <c r="AB37">
        <v>5.5100000000000003E-2</v>
      </c>
      <c r="AC37">
        <v>6.4999999999999997E-3</v>
      </c>
      <c r="AD37">
        <v>2.5146000000000002</v>
      </c>
      <c r="AE37">
        <v>0.1953</v>
      </c>
      <c r="AF37">
        <v>0.24179999999999999</v>
      </c>
      <c r="AG37">
        <v>1.8800000000000001E-2</v>
      </c>
      <c r="AH37">
        <v>3.2296</v>
      </c>
      <c r="AI37">
        <v>0.29980000000000001</v>
      </c>
      <c r="AJ37">
        <v>5.67E-2</v>
      </c>
      <c r="AK37">
        <v>5.3E-3</v>
      </c>
      <c r="AL37">
        <v>35.295499999999997</v>
      </c>
      <c r="AM37">
        <v>2.4045000000000001</v>
      </c>
      <c r="AN37">
        <v>0.47839999999999999</v>
      </c>
      <c r="AO37">
        <v>3.2599999999999997E-2</v>
      </c>
    </row>
    <row r="38" spans="1:41" x14ac:dyDescent="0.2">
      <c r="A38">
        <v>276</v>
      </c>
      <c r="B38">
        <v>10.27</v>
      </c>
      <c r="C38">
        <v>276.42791999999997</v>
      </c>
      <c r="D38">
        <v>1</v>
      </c>
      <c r="E38">
        <v>27</v>
      </c>
      <c r="F38">
        <v>99</v>
      </c>
      <c r="G38">
        <v>98.57</v>
      </c>
      <c r="H38">
        <v>0</v>
      </c>
      <c r="I38">
        <v>46.78</v>
      </c>
      <c r="J38">
        <v>136.46</v>
      </c>
      <c r="K38">
        <v>2</v>
      </c>
      <c r="L38">
        <v>1.5</v>
      </c>
      <c r="M38">
        <v>3</v>
      </c>
      <c r="N38">
        <v>2</v>
      </c>
      <c r="O38">
        <v>6</v>
      </c>
      <c r="P38">
        <v>1</v>
      </c>
      <c r="Q38">
        <v>270</v>
      </c>
      <c r="R38">
        <v>0</v>
      </c>
      <c r="S38">
        <v>37</v>
      </c>
      <c r="T38">
        <v>21</v>
      </c>
      <c r="U38">
        <v>0</v>
      </c>
      <c r="V38">
        <v>3619.4</v>
      </c>
      <c r="W38">
        <v>15</v>
      </c>
      <c r="X38">
        <v>0</v>
      </c>
      <c r="Y38">
        <v>60</v>
      </c>
      <c r="Z38">
        <v>1.9011</v>
      </c>
      <c r="AA38">
        <v>0.1782</v>
      </c>
      <c r="AB38">
        <v>6.25E-2</v>
      </c>
      <c r="AC38">
        <v>5.8999999999999999E-3</v>
      </c>
      <c r="AD38">
        <v>2.4407999999999999</v>
      </c>
      <c r="AE38">
        <v>0.18290000000000001</v>
      </c>
      <c r="AF38">
        <v>0.23350000000000001</v>
      </c>
      <c r="AG38">
        <v>1.7500000000000002E-2</v>
      </c>
      <c r="AH38">
        <v>3.6556000000000002</v>
      </c>
      <c r="AI38">
        <v>0.35699999999999998</v>
      </c>
      <c r="AJ38">
        <v>6.3899999999999998E-2</v>
      </c>
      <c r="AK38">
        <v>6.1999999999999998E-3</v>
      </c>
      <c r="AL38">
        <v>33.608600000000003</v>
      </c>
      <c r="AM38">
        <v>2.1985999999999999</v>
      </c>
      <c r="AN38">
        <v>0.4531</v>
      </c>
      <c r="AO38">
        <v>2.9600000000000001E-2</v>
      </c>
    </row>
    <row r="39" spans="1:41" x14ac:dyDescent="0.2">
      <c r="A39">
        <v>276</v>
      </c>
      <c r="B39">
        <v>10.278</v>
      </c>
      <c r="C39">
        <v>276.42824999999999</v>
      </c>
      <c r="D39">
        <v>1</v>
      </c>
      <c r="E39">
        <v>27</v>
      </c>
      <c r="F39">
        <v>99</v>
      </c>
      <c r="G39">
        <v>98.57</v>
      </c>
      <c r="H39">
        <v>0</v>
      </c>
      <c r="I39">
        <v>46.71</v>
      </c>
      <c r="J39">
        <v>136.59</v>
      </c>
      <c r="K39">
        <v>2</v>
      </c>
      <c r="L39">
        <v>1.5</v>
      </c>
      <c r="M39">
        <v>3</v>
      </c>
      <c r="N39">
        <v>2</v>
      </c>
      <c r="O39">
        <v>6</v>
      </c>
      <c r="P39">
        <v>1</v>
      </c>
      <c r="Q39">
        <v>270</v>
      </c>
      <c r="R39">
        <v>0</v>
      </c>
      <c r="S39">
        <v>38</v>
      </c>
      <c r="T39">
        <v>22</v>
      </c>
      <c r="U39">
        <v>0</v>
      </c>
      <c r="V39">
        <v>3619.4</v>
      </c>
      <c r="W39">
        <v>15</v>
      </c>
      <c r="X39">
        <v>0</v>
      </c>
      <c r="Y39">
        <v>60</v>
      </c>
      <c r="Z39">
        <v>1.6661999999999999</v>
      </c>
      <c r="AA39">
        <v>2.2800000000000001E-2</v>
      </c>
      <c r="AB39">
        <v>5.4699999999999999E-2</v>
      </c>
      <c r="AC39">
        <v>6.9999999999999999E-4</v>
      </c>
      <c r="AD39">
        <v>2.1717</v>
      </c>
      <c r="AE39">
        <v>4.9200000000000001E-2</v>
      </c>
      <c r="AF39">
        <v>0.2074</v>
      </c>
      <c r="AG39">
        <v>4.7000000000000002E-3</v>
      </c>
      <c r="AH39">
        <v>3.0874000000000001</v>
      </c>
      <c r="AI39">
        <v>8.7400000000000005E-2</v>
      </c>
      <c r="AJ39">
        <v>5.3900000000000003E-2</v>
      </c>
      <c r="AK39">
        <v>1.5E-3</v>
      </c>
      <c r="AL39">
        <v>30.089300000000001</v>
      </c>
      <c r="AM39">
        <v>0.84240000000000004</v>
      </c>
      <c r="AN39">
        <v>0.40479999999999999</v>
      </c>
      <c r="AO39">
        <v>1.1299999999999999E-2</v>
      </c>
    </row>
    <row r="40" spans="1:41" x14ac:dyDescent="0.2">
      <c r="A40">
        <v>276</v>
      </c>
      <c r="B40">
        <v>10.286</v>
      </c>
      <c r="C40">
        <v>276.42858000000001</v>
      </c>
      <c r="D40">
        <v>1</v>
      </c>
      <c r="E40">
        <v>27</v>
      </c>
      <c r="F40">
        <v>99</v>
      </c>
      <c r="G40">
        <v>98.57</v>
      </c>
      <c r="H40">
        <v>0</v>
      </c>
      <c r="I40">
        <v>46.64</v>
      </c>
      <c r="J40">
        <v>136.72</v>
      </c>
      <c r="K40">
        <v>2</v>
      </c>
      <c r="L40">
        <v>1.5</v>
      </c>
      <c r="M40">
        <v>3</v>
      </c>
      <c r="N40">
        <v>2</v>
      </c>
      <c r="O40">
        <v>6</v>
      </c>
      <c r="P40">
        <v>1</v>
      </c>
      <c r="Q40">
        <v>270</v>
      </c>
      <c r="R40">
        <v>0</v>
      </c>
      <c r="S40">
        <v>39</v>
      </c>
      <c r="T40">
        <v>23</v>
      </c>
      <c r="U40">
        <v>0</v>
      </c>
      <c r="V40">
        <v>3619.4</v>
      </c>
      <c r="W40">
        <v>15</v>
      </c>
      <c r="X40">
        <v>0</v>
      </c>
      <c r="Y40">
        <v>60</v>
      </c>
      <c r="Z40">
        <v>1.6016999999999999</v>
      </c>
      <c r="AA40">
        <v>1.3599999999999999E-2</v>
      </c>
      <c r="AB40">
        <v>5.2499999999999998E-2</v>
      </c>
      <c r="AC40">
        <v>4.0000000000000002E-4</v>
      </c>
      <c r="AD40">
        <v>2.3391000000000002</v>
      </c>
      <c r="AE40">
        <v>0.13100000000000001</v>
      </c>
      <c r="AF40">
        <v>0.22289999999999999</v>
      </c>
      <c r="AG40">
        <v>1.2500000000000001E-2</v>
      </c>
      <c r="AH40">
        <v>2.9782999999999999</v>
      </c>
      <c r="AI40">
        <v>0.11700000000000001</v>
      </c>
      <c r="AJ40">
        <v>5.1900000000000002E-2</v>
      </c>
      <c r="AK40">
        <v>2E-3</v>
      </c>
      <c r="AL40">
        <v>34.074599999999997</v>
      </c>
      <c r="AM40">
        <v>1.845</v>
      </c>
      <c r="AN40">
        <v>0.45760000000000001</v>
      </c>
      <c r="AO40">
        <v>2.4799999999999999E-2</v>
      </c>
    </row>
    <row r="41" spans="1:41" x14ac:dyDescent="0.2">
      <c r="A41">
        <v>276</v>
      </c>
      <c r="B41">
        <v>10.294</v>
      </c>
      <c r="C41">
        <v>276.42892000000001</v>
      </c>
      <c r="D41">
        <v>1</v>
      </c>
      <c r="E41">
        <v>27</v>
      </c>
      <c r="F41">
        <v>99</v>
      </c>
      <c r="G41">
        <v>98.57</v>
      </c>
      <c r="H41">
        <v>0</v>
      </c>
      <c r="I41">
        <v>46.57</v>
      </c>
      <c r="J41">
        <v>136.86000000000001</v>
      </c>
      <c r="K41">
        <v>2</v>
      </c>
      <c r="L41">
        <v>1.5</v>
      </c>
      <c r="M41">
        <v>3</v>
      </c>
      <c r="N41">
        <v>2</v>
      </c>
      <c r="O41">
        <v>6</v>
      </c>
      <c r="P41">
        <v>1</v>
      </c>
      <c r="Q41">
        <v>270</v>
      </c>
      <c r="R41">
        <v>0</v>
      </c>
      <c r="S41">
        <v>40</v>
      </c>
      <c r="T41">
        <v>24</v>
      </c>
      <c r="U41">
        <v>0</v>
      </c>
      <c r="V41">
        <v>3619.4</v>
      </c>
      <c r="W41">
        <v>15</v>
      </c>
      <c r="X41">
        <v>0</v>
      </c>
      <c r="Y41">
        <v>60</v>
      </c>
      <c r="Z41">
        <v>1.3862000000000001</v>
      </c>
      <c r="AA41">
        <v>0.16850000000000001</v>
      </c>
      <c r="AB41">
        <v>4.5400000000000003E-2</v>
      </c>
      <c r="AC41">
        <v>5.4999999999999997E-3</v>
      </c>
      <c r="AD41">
        <v>2.2399</v>
      </c>
      <c r="AE41">
        <v>0.13780000000000001</v>
      </c>
      <c r="AF41">
        <v>0.21310000000000001</v>
      </c>
      <c r="AG41">
        <v>1.3100000000000001E-2</v>
      </c>
      <c r="AH41">
        <v>2.6391</v>
      </c>
      <c r="AI41">
        <v>0.34820000000000001</v>
      </c>
      <c r="AJ41">
        <v>4.5900000000000003E-2</v>
      </c>
      <c r="AK41">
        <v>6.1000000000000004E-3</v>
      </c>
      <c r="AL41">
        <v>33.0886</v>
      </c>
      <c r="AM41">
        <v>0.9214</v>
      </c>
      <c r="AN41">
        <v>0.44350000000000001</v>
      </c>
      <c r="AO41">
        <v>1.23E-2</v>
      </c>
    </row>
    <row r="42" spans="1:41" x14ac:dyDescent="0.2">
      <c r="A42">
        <v>276</v>
      </c>
      <c r="B42">
        <v>10.303000000000001</v>
      </c>
      <c r="C42">
        <v>276.42928999999998</v>
      </c>
      <c r="D42">
        <v>1</v>
      </c>
      <c r="E42">
        <v>27</v>
      </c>
      <c r="F42">
        <v>99</v>
      </c>
      <c r="G42">
        <v>98.57</v>
      </c>
      <c r="H42">
        <v>0</v>
      </c>
      <c r="I42">
        <v>46.49</v>
      </c>
      <c r="J42">
        <v>137.01</v>
      </c>
      <c r="K42">
        <v>2</v>
      </c>
      <c r="L42">
        <v>1.5</v>
      </c>
      <c r="M42">
        <v>3</v>
      </c>
      <c r="N42">
        <v>2</v>
      </c>
      <c r="O42">
        <v>6</v>
      </c>
      <c r="P42">
        <v>1</v>
      </c>
      <c r="Q42">
        <v>270</v>
      </c>
      <c r="R42">
        <v>0</v>
      </c>
      <c r="S42">
        <v>41</v>
      </c>
      <c r="T42">
        <v>25</v>
      </c>
      <c r="U42">
        <v>0</v>
      </c>
      <c r="V42">
        <v>3619.4</v>
      </c>
      <c r="W42">
        <v>15</v>
      </c>
      <c r="X42">
        <v>0</v>
      </c>
      <c r="Y42">
        <v>60</v>
      </c>
      <c r="Z42">
        <v>1.7425999999999999</v>
      </c>
      <c r="AA42">
        <v>9.7799999999999998E-2</v>
      </c>
      <c r="AB42">
        <v>5.6899999999999999E-2</v>
      </c>
      <c r="AC42">
        <v>3.2000000000000002E-3</v>
      </c>
      <c r="AD42">
        <v>2.4138000000000002</v>
      </c>
      <c r="AE42">
        <v>3.3000000000000002E-2</v>
      </c>
      <c r="AF42">
        <v>0.2291</v>
      </c>
      <c r="AG42">
        <v>3.0999999999999999E-3</v>
      </c>
      <c r="AH42">
        <v>3.3473999999999999</v>
      </c>
      <c r="AI42">
        <v>0.105</v>
      </c>
      <c r="AJ42">
        <v>5.8099999999999999E-2</v>
      </c>
      <c r="AK42">
        <v>1.8E-3</v>
      </c>
      <c r="AL42">
        <v>35.118699999999997</v>
      </c>
      <c r="AM42">
        <v>0.65939999999999999</v>
      </c>
      <c r="AN42">
        <v>0.46960000000000002</v>
      </c>
      <c r="AO42">
        <v>8.8000000000000005E-3</v>
      </c>
    </row>
    <row r="43" spans="1:41" x14ac:dyDescent="0.2">
      <c r="A43">
        <v>276</v>
      </c>
      <c r="B43">
        <v>10.311999999999999</v>
      </c>
      <c r="C43">
        <v>276.42966999999999</v>
      </c>
      <c r="D43">
        <v>1</v>
      </c>
      <c r="E43">
        <v>27</v>
      </c>
      <c r="F43">
        <v>99</v>
      </c>
      <c r="G43">
        <v>98.57</v>
      </c>
      <c r="H43">
        <v>0</v>
      </c>
      <c r="I43">
        <v>46.42</v>
      </c>
      <c r="J43">
        <v>137.16</v>
      </c>
      <c r="K43">
        <v>2</v>
      </c>
      <c r="L43">
        <v>1.5</v>
      </c>
      <c r="M43">
        <v>3</v>
      </c>
      <c r="N43">
        <v>2</v>
      </c>
      <c r="O43">
        <v>6</v>
      </c>
      <c r="P43">
        <v>1</v>
      </c>
      <c r="Q43">
        <v>270</v>
      </c>
      <c r="R43">
        <v>0</v>
      </c>
      <c r="S43">
        <v>42</v>
      </c>
      <c r="T43">
        <v>26</v>
      </c>
      <c r="U43">
        <v>0</v>
      </c>
      <c r="V43">
        <v>3619.4</v>
      </c>
      <c r="W43">
        <v>15</v>
      </c>
      <c r="X43">
        <v>0</v>
      </c>
      <c r="Y43">
        <v>60</v>
      </c>
      <c r="Z43">
        <v>1.8229</v>
      </c>
      <c r="AA43">
        <v>7.9000000000000008E-3</v>
      </c>
      <c r="AB43">
        <v>5.9400000000000001E-2</v>
      </c>
      <c r="AC43">
        <v>2.9999999999999997E-4</v>
      </c>
      <c r="AD43">
        <v>2.4352999999999998</v>
      </c>
      <c r="AE43">
        <v>0.20760000000000001</v>
      </c>
      <c r="AF43">
        <v>0.2306</v>
      </c>
      <c r="AG43">
        <v>1.9699999999999999E-2</v>
      </c>
      <c r="AH43">
        <v>3.5293000000000001</v>
      </c>
      <c r="AI43">
        <v>4.2099999999999999E-2</v>
      </c>
      <c r="AJ43">
        <v>6.1100000000000002E-2</v>
      </c>
      <c r="AK43">
        <v>6.9999999999999999E-4</v>
      </c>
      <c r="AL43">
        <v>34.563400000000001</v>
      </c>
      <c r="AM43">
        <v>3.4154</v>
      </c>
      <c r="AN43">
        <v>0.4612</v>
      </c>
      <c r="AO43">
        <v>4.5600000000000002E-2</v>
      </c>
    </row>
    <row r="44" spans="1:41" x14ac:dyDescent="0.2">
      <c r="A44">
        <v>276</v>
      </c>
      <c r="B44">
        <v>10.32</v>
      </c>
      <c r="C44">
        <v>276.43</v>
      </c>
      <c r="D44">
        <v>1</v>
      </c>
      <c r="E44">
        <v>27</v>
      </c>
      <c r="F44">
        <v>99</v>
      </c>
      <c r="G44">
        <v>98.57</v>
      </c>
      <c r="H44">
        <v>0</v>
      </c>
      <c r="I44">
        <v>46.35</v>
      </c>
      <c r="J44">
        <v>137.30000000000001</v>
      </c>
      <c r="K44">
        <v>2</v>
      </c>
      <c r="L44">
        <v>1.5</v>
      </c>
      <c r="M44">
        <v>3</v>
      </c>
      <c r="N44">
        <v>2</v>
      </c>
      <c r="O44">
        <v>6</v>
      </c>
      <c r="P44">
        <v>1</v>
      </c>
      <c r="Q44">
        <v>270</v>
      </c>
      <c r="R44">
        <v>0</v>
      </c>
      <c r="S44">
        <v>43</v>
      </c>
      <c r="T44">
        <v>27</v>
      </c>
      <c r="U44">
        <v>0</v>
      </c>
      <c r="V44">
        <v>3619.4</v>
      </c>
      <c r="W44">
        <v>15</v>
      </c>
      <c r="X44">
        <v>0</v>
      </c>
      <c r="Y44">
        <v>60</v>
      </c>
      <c r="Z44">
        <v>1.9086000000000001</v>
      </c>
      <c r="AA44">
        <v>4.3299999999999998E-2</v>
      </c>
      <c r="AB44">
        <v>6.2100000000000002E-2</v>
      </c>
      <c r="AC44">
        <v>1.4E-3</v>
      </c>
      <c r="AD44">
        <v>2.3414999999999999</v>
      </c>
      <c r="AE44">
        <v>5.8799999999999998E-2</v>
      </c>
      <c r="AF44">
        <v>0.2213</v>
      </c>
      <c r="AG44">
        <v>5.5999999999999999E-3</v>
      </c>
      <c r="AH44">
        <v>3.7246999999999999</v>
      </c>
      <c r="AI44">
        <v>0.18759999999999999</v>
      </c>
      <c r="AJ44">
        <v>6.4399999999999999E-2</v>
      </c>
      <c r="AK44">
        <v>3.2000000000000002E-3</v>
      </c>
      <c r="AL44">
        <v>32.040300000000002</v>
      </c>
      <c r="AM44">
        <v>1.2293000000000001</v>
      </c>
      <c r="AN44">
        <v>0.42670000000000002</v>
      </c>
      <c r="AO44">
        <v>1.6400000000000001E-2</v>
      </c>
    </row>
    <row r="45" spans="1:41" x14ac:dyDescent="0.2">
      <c r="A45">
        <v>276</v>
      </c>
      <c r="B45">
        <v>10.327999999999999</v>
      </c>
      <c r="C45">
        <v>276.43033000000003</v>
      </c>
      <c r="D45">
        <v>1</v>
      </c>
      <c r="E45">
        <v>27</v>
      </c>
      <c r="F45">
        <v>99</v>
      </c>
      <c r="G45">
        <v>98.57</v>
      </c>
      <c r="H45">
        <v>0</v>
      </c>
      <c r="I45">
        <v>46.28</v>
      </c>
      <c r="J45">
        <v>137.44</v>
      </c>
      <c r="K45">
        <v>2</v>
      </c>
      <c r="L45">
        <v>1.5</v>
      </c>
      <c r="M45">
        <v>3</v>
      </c>
      <c r="N45">
        <v>2</v>
      </c>
      <c r="O45">
        <v>6</v>
      </c>
      <c r="P45">
        <v>1</v>
      </c>
      <c r="Q45">
        <v>270</v>
      </c>
      <c r="R45">
        <v>0</v>
      </c>
      <c r="S45">
        <v>44</v>
      </c>
      <c r="T45">
        <v>28</v>
      </c>
      <c r="U45">
        <v>0</v>
      </c>
      <c r="V45">
        <v>3619.4</v>
      </c>
      <c r="W45">
        <v>15</v>
      </c>
      <c r="X45">
        <v>0</v>
      </c>
      <c r="Y45">
        <v>60</v>
      </c>
      <c r="Z45">
        <v>2.2025999999999999</v>
      </c>
      <c r="AA45">
        <v>0.35639999999999999</v>
      </c>
      <c r="AB45">
        <v>7.1599999999999997E-2</v>
      </c>
      <c r="AC45">
        <v>1.1599999999999999E-2</v>
      </c>
      <c r="AD45">
        <v>2.1627999999999998</v>
      </c>
      <c r="AE45">
        <v>0.1205</v>
      </c>
      <c r="AF45">
        <v>0.2041</v>
      </c>
      <c r="AG45">
        <v>1.14E-2</v>
      </c>
      <c r="AH45">
        <v>4.0621999999999998</v>
      </c>
      <c r="AI45">
        <v>0.64290000000000003</v>
      </c>
      <c r="AJ45">
        <v>7.0099999999999996E-2</v>
      </c>
      <c r="AK45">
        <v>1.11E-2</v>
      </c>
      <c r="AL45">
        <v>28.460599999999999</v>
      </c>
      <c r="AM45">
        <v>0.47839999999999999</v>
      </c>
      <c r="AN45">
        <v>0.37830000000000003</v>
      </c>
      <c r="AO45">
        <v>6.4000000000000003E-3</v>
      </c>
    </row>
    <row r="46" spans="1:41" x14ac:dyDescent="0.2">
      <c r="A46">
        <v>276</v>
      </c>
      <c r="B46">
        <v>10.38</v>
      </c>
      <c r="C46">
        <v>276.4325</v>
      </c>
      <c r="D46">
        <v>1</v>
      </c>
      <c r="E46">
        <v>27</v>
      </c>
      <c r="F46">
        <v>99</v>
      </c>
      <c r="G46">
        <v>98.57</v>
      </c>
      <c r="H46">
        <v>0</v>
      </c>
      <c r="I46">
        <v>45.84</v>
      </c>
      <c r="J46">
        <v>138.33000000000001</v>
      </c>
      <c r="K46">
        <v>2</v>
      </c>
      <c r="L46">
        <v>1.5</v>
      </c>
      <c r="M46">
        <v>3</v>
      </c>
      <c r="N46">
        <v>2</v>
      </c>
      <c r="O46">
        <v>6</v>
      </c>
      <c r="P46">
        <v>1</v>
      </c>
      <c r="Q46">
        <v>270</v>
      </c>
      <c r="R46">
        <v>0</v>
      </c>
      <c r="S46">
        <v>45</v>
      </c>
      <c r="T46" t="s">
        <v>45</v>
      </c>
      <c r="U46">
        <v>0</v>
      </c>
      <c r="V46">
        <v>3619.4</v>
      </c>
      <c r="W46">
        <v>15</v>
      </c>
      <c r="X46">
        <v>0</v>
      </c>
      <c r="Y46">
        <v>60</v>
      </c>
      <c r="Z46">
        <v>31.1569</v>
      </c>
      <c r="AA46">
        <v>1.4E-2</v>
      </c>
      <c r="AB46">
        <v>1.0011000000000001</v>
      </c>
      <c r="AC46">
        <v>5.0000000000000001E-4</v>
      </c>
      <c r="AD46">
        <v>10.738799999999999</v>
      </c>
      <c r="AE46">
        <v>8.8000000000000005E-3</v>
      </c>
      <c r="AF46">
        <v>1.0007999999999999</v>
      </c>
      <c r="AG46">
        <v>8.0000000000000004E-4</v>
      </c>
      <c r="AH46">
        <v>58.657600000000002</v>
      </c>
      <c r="AI46">
        <v>5.3600000000000002E-2</v>
      </c>
      <c r="AJ46">
        <v>1.0011000000000001</v>
      </c>
      <c r="AK46">
        <v>8.9999999999999998E-4</v>
      </c>
      <c r="AL46">
        <v>76.229900000000001</v>
      </c>
      <c r="AM46">
        <v>7.4800000000000005E-2</v>
      </c>
      <c r="AN46">
        <v>1.0007999999999999</v>
      </c>
      <c r="AO46">
        <v>1E-3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EXNDVI</vt:lpstr>
      <vt:lpstr>NDVI</vt:lpstr>
      <vt:lpstr>Band 1</vt:lpstr>
      <vt:lpstr>Band 2</vt:lpstr>
      <vt:lpstr>Band 3</vt:lpstr>
      <vt:lpstr>Band 4</vt:lpstr>
      <vt:lpstr>DOY152</vt:lpstr>
      <vt:lpstr>DOY157</vt:lpstr>
      <vt:lpstr>DOY163</vt:lpstr>
      <vt:lpstr>DOY166</vt:lpstr>
      <vt:lpstr>DOY169</vt:lpstr>
      <vt:lpstr>DOY172</vt:lpstr>
      <vt:lpstr>DOY176</vt:lpstr>
      <vt:lpstr>DOY178</vt:lpstr>
      <vt:lpstr>DOY180</vt:lpstr>
      <vt:lpstr>DOY183</vt:lpstr>
      <vt:lpstr>DOY187</vt:lpstr>
      <vt:lpstr>DOY190</vt:lpstr>
      <vt:lpstr>DOY192</vt:lpstr>
      <vt:lpstr>DOY194</vt:lpstr>
      <vt:lpstr>DOY200</vt:lpstr>
      <vt:lpstr>DOY204</vt:lpstr>
      <vt:lpstr>DOY206</vt:lpstr>
      <vt:lpstr>DOY208</vt:lpstr>
      <vt:lpstr>DOY211</vt:lpstr>
      <vt:lpstr>DOY213</vt:lpstr>
      <vt:lpstr>DOY214</vt:lpstr>
      <vt:lpstr>DOY219</vt:lpstr>
      <vt:lpstr>DOY222</vt:lpstr>
      <vt:lpstr>DOY225</vt:lpstr>
      <vt:lpstr>DOY227</vt:lpstr>
      <vt:lpstr>DOY232</vt:lpstr>
      <vt:lpstr>DOY234</vt:lpstr>
      <vt:lpstr>DOY236</vt:lpstr>
      <vt:lpstr>DOY242</vt:lpstr>
      <vt:lpstr>DOY247</vt:lpstr>
      <vt:lpstr>DOY253</vt:lpstr>
      <vt:lpstr>DOY260</vt:lpstr>
      <vt:lpstr>DOY263</vt:lpstr>
      <vt:lpstr>DOY267</vt:lpstr>
      <vt:lpstr>DOY269</vt:lpstr>
      <vt:lpstr>DOY276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Thorp</dc:creator>
  <cp:lastModifiedBy>Reviewer</cp:lastModifiedBy>
  <dcterms:created xsi:type="dcterms:W3CDTF">1996-10-14T23:33:28Z</dcterms:created>
  <dcterms:modified xsi:type="dcterms:W3CDTF">2025-12-08T18:54:23Z</dcterms:modified>
</cp:coreProperties>
</file>