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2_F105_CO_FISE\"/>
    </mc:Choice>
  </mc:AlternateContent>
  <xr:revisionPtr revIDLastSave="0" documentId="13_ncr:1_{31004F37-4438-44E8-8BAE-D01BEF8A9713}" xr6:coauthVersionLast="47" xr6:coauthVersionMax="47" xr10:uidLastSave="{00000000-0000-0000-0000-000000000000}"/>
  <bookViews>
    <workbookView xWindow="16515" yWindow="-26985" windowWidth="17820" windowHeight="26805" xr2:uid="{B1D67A54-2484-40DB-99A8-6D638F6EB250}"/>
  </bookViews>
  <sheets>
    <sheet name="Height" sheetId="16" r:id="rId1"/>
    <sheet name="Width" sheetId="17" r:id="rId2"/>
    <sheet name="template" sheetId="1" r:id="rId3"/>
    <sheet name="DOY163" sheetId="2" r:id="rId4"/>
    <sheet name="DOY170" sheetId="3" r:id="rId5"/>
    <sheet name="Doy 176" sheetId="4" r:id="rId6"/>
    <sheet name="doy 181" sheetId="5" r:id="rId7"/>
    <sheet name="DOY 190" sheetId="6" r:id="rId8"/>
    <sheet name="DOY199" sheetId="7" r:id="rId9"/>
    <sheet name="Doy 204" sheetId="8" r:id="rId10"/>
    <sheet name="Doy 212" sheetId="9" r:id="rId11"/>
    <sheet name="DOY 218" sheetId="10" r:id="rId12"/>
    <sheet name="DOY 225" sheetId="11" r:id="rId13"/>
    <sheet name="DOY232" sheetId="12" r:id="rId14"/>
    <sheet name="DOY239" sheetId="13" r:id="rId15"/>
    <sheet name="DOY246" sheetId="14" r:id="rId16"/>
    <sheet name="DOY260" sheetId="15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4" l="1"/>
  <c r="Q9" i="4"/>
  <c r="J10" i="4"/>
  <c r="Q10" i="4"/>
  <c r="J11" i="4"/>
  <c r="Q11" i="4"/>
  <c r="J12" i="4"/>
  <c r="Q12" i="4"/>
  <c r="J13" i="4"/>
  <c r="Q13" i="4"/>
  <c r="J14" i="4"/>
  <c r="Q14" i="4"/>
  <c r="J15" i="4"/>
  <c r="Q15" i="4"/>
  <c r="J16" i="4"/>
  <c r="Q16" i="4"/>
  <c r="J17" i="4"/>
  <c r="Q17" i="4"/>
  <c r="J18" i="4"/>
  <c r="Q18" i="4"/>
  <c r="J19" i="4"/>
  <c r="Q19" i="4"/>
  <c r="J20" i="4"/>
  <c r="Q20" i="4"/>
  <c r="J21" i="4"/>
  <c r="Q21" i="4"/>
  <c r="J22" i="4"/>
  <c r="Q22" i="4"/>
  <c r="J23" i="4"/>
  <c r="Q23" i="4"/>
  <c r="J24" i="4"/>
  <c r="Q24" i="4"/>
  <c r="J25" i="4"/>
  <c r="Q25" i="4"/>
  <c r="J26" i="4"/>
  <c r="Q26" i="4"/>
  <c r="J27" i="4"/>
  <c r="Q27" i="4"/>
  <c r="J28" i="4"/>
  <c r="Q28" i="4"/>
  <c r="J29" i="4"/>
  <c r="Q29" i="4"/>
  <c r="J30" i="4"/>
  <c r="Q30" i="4"/>
  <c r="J31" i="4"/>
  <c r="Q31" i="4"/>
  <c r="J32" i="4"/>
  <c r="Q32" i="4"/>
  <c r="J33" i="4"/>
  <c r="Q33" i="4"/>
  <c r="J34" i="4"/>
  <c r="Q34" i="4"/>
  <c r="J35" i="4"/>
  <c r="Q35" i="4"/>
  <c r="J36" i="4"/>
  <c r="Q36" i="4"/>
  <c r="J37" i="4"/>
  <c r="Q37" i="4"/>
  <c r="J38" i="4"/>
  <c r="Q38" i="4"/>
  <c r="J39" i="4"/>
  <c r="Q39" i="4"/>
  <c r="J40" i="4"/>
  <c r="Q40" i="4"/>
  <c r="J41" i="4"/>
  <c r="Q41" i="4"/>
  <c r="J42" i="4"/>
  <c r="Q42" i="4"/>
  <c r="J43" i="4"/>
  <c r="Q43" i="4"/>
  <c r="J44" i="4"/>
  <c r="Q44" i="4"/>
  <c r="J45" i="4"/>
  <c r="Q45" i="4"/>
  <c r="J46" i="4"/>
  <c r="Q46" i="4"/>
  <c r="J47" i="4"/>
  <c r="Q47" i="4"/>
  <c r="J48" i="4"/>
  <c r="Q48" i="4"/>
  <c r="J9" i="5"/>
  <c r="Q9" i="5"/>
  <c r="J10" i="5"/>
  <c r="Q10" i="5"/>
  <c r="J11" i="5"/>
  <c r="Q11" i="5"/>
  <c r="J12" i="5"/>
  <c r="Q12" i="5"/>
  <c r="J13" i="5"/>
  <c r="Q13" i="5"/>
  <c r="J14" i="5"/>
  <c r="Q14" i="5"/>
  <c r="J15" i="5"/>
  <c r="Q15" i="5"/>
  <c r="J16" i="5"/>
  <c r="Q16" i="5"/>
  <c r="J17" i="5"/>
  <c r="Q17" i="5"/>
  <c r="J18" i="5"/>
  <c r="Q18" i="5"/>
  <c r="J19" i="5"/>
  <c r="Q19" i="5"/>
  <c r="J20" i="5"/>
  <c r="Q20" i="5"/>
  <c r="J21" i="5"/>
  <c r="Q21" i="5"/>
  <c r="J22" i="5"/>
  <c r="Q22" i="5"/>
  <c r="J23" i="5"/>
  <c r="Q23" i="5"/>
  <c r="J24" i="5"/>
  <c r="Q24" i="5"/>
  <c r="J25" i="5"/>
  <c r="Q25" i="5"/>
  <c r="J26" i="5"/>
  <c r="Q26" i="5"/>
  <c r="J27" i="5"/>
  <c r="Q27" i="5"/>
  <c r="J28" i="5"/>
  <c r="Q28" i="5"/>
  <c r="J29" i="5"/>
  <c r="Q29" i="5"/>
  <c r="J30" i="5"/>
  <c r="Q30" i="5"/>
  <c r="J31" i="5"/>
  <c r="Q31" i="5"/>
  <c r="J32" i="5"/>
  <c r="Q32" i="5"/>
  <c r="J33" i="5"/>
  <c r="Q33" i="5"/>
  <c r="J34" i="5"/>
  <c r="Q34" i="5"/>
  <c r="J35" i="5"/>
  <c r="Q35" i="5"/>
  <c r="J36" i="5"/>
  <c r="Q36" i="5"/>
  <c r="J37" i="5"/>
  <c r="Q37" i="5"/>
  <c r="J38" i="5"/>
  <c r="Q38" i="5"/>
  <c r="J39" i="5"/>
  <c r="Q39" i="5"/>
  <c r="J40" i="5"/>
  <c r="Q40" i="5"/>
  <c r="J41" i="5"/>
  <c r="Q41" i="5"/>
  <c r="J42" i="5"/>
  <c r="Q42" i="5"/>
  <c r="J43" i="5"/>
  <c r="Q43" i="5"/>
  <c r="J44" i="5"/>
  <c r="Q44" i="5"/>
  <c r="J45" i="5"/>
  <c r="Q45" i="5"/>
  <c r="J46" i="5"/>
  <c r="Q46" i="5"/>
  <c r="J47" i="5"/>
  <c r="Q47" i="5"/>
  <c r="J48" i="5"/>
  <c r="Q48" i="5"/>
  <c r="J9" i="6"/>
  <c r="Q9" i="6"/>
  <c r="J10" i="6"/>
  <c r="Q10" i="6"/>
  <c r="J11" i="6"/>
  <c r="Q11" i="6"/>
  <c r="J12" i="6"/>
  <c r="Q12" i="6"/>
  <c r="J13" i="6"/>
  <c r="Q13" i="6"/>
  <c r="J14" i="6"/>
  <c r="Q14" i="6"/>
  <c r="J15" i="6"/>
  <c r="Q15" i="6"/>
  <c r="J16" i="6"/>
  <c r="Q16" i="6"/>
  <c r="J17" i="6"/>
  <c r="Q17" i="6"/>
  <c r="J18" i="6"/>
  <c r="Q18" i="6"/>
  <c r="J19" i="6"/>
  <c r="Q19" i="6"/>
  <c r="J20" i="6"/>
  <c r="Q20" i="6"/>
  <c r="J21" i="6"/>
  <c r="Q21" i="6"/>
  <c r="J22" i="6"/>
  <c r="Q22" i="6"/>
  <c r="J23" i="6"/>
  <c r="Q23" i="6"/>
  <c r="J24" i="6"/>
  <c r="Q24" i="6"/>
  <c r="J25" i="6"/>
  <c r="Q25" i="6"/>
  <c r="J26" i="6"/>
  <c r="Q26" i="6"/>
  <c r="J27" i="6"/>
  <c r="Q27" i="6"/>
  <c r="J28" i="6"/>
  <c r="Q28" i="6"/>
  <c r="J29" i="6"/>
  <c r="Q29" i="6"/>
  <c r="J30" i="6"/>
  <c r="Q30" i="6"/>
  <c r="J31" i="6"/>
  <c r="Q31" i="6"/>
  <c r="J32" i="6"/>
  <c r="Q32" i="6"/>
  <c r="J33" i="6"/>
  <c r="Q33" i="6"/>
  <c r="J34" i="6"/>
  <c r="Q34" i="6"/>
  <c r="J35" i="6"/>
  <c r="Q35" i="6"/>
  <c r="J36" i="6"/>
  <c r="Q36" i="6"/>
  <c r="J37" i="6"/>
  <c r="Q37" i="6"/>
  <c r="J38" i="6"/>
  <c r="Q38" i="6"/>
  <c r="J39" i="6"/>
  <c r="Q39" i="6"/>
  <c r="J40" i="6"/>
  <c r="Q40" i="6"/>
  <c r="J41" i="6"/>
  <c r="Q41" i="6"/>
  <c r="J42" i="6"/>
  <c r="Q42" i="6"/>
  <c r="J43" i="6"/>
  <c r="Q43" i="6"/>
  <c r="J44" i="6"/>
  <c r="Q44" i="6"/>
  <c r="J45" i="6"/>
  <c r="Q45" i="6"/>
  <c r="J46" i="6"/>
  <c r="Q46" i="6"/>
  <c r="J47" i="6"/>
  <c r="Q47" i="6"/>
  <c r="J48" i="6"/>
  <c r="Q48" i="6"/>
  <c r="J9" i="8"/>
  <c r="Q9" i="8"/>
  <c r="J10" i="8"/>
  <c r="Q10" i="8"/>
  <c r="J11" i="8"/>
  <c r="Q11" i="8"/>
  <c r="J12" i="8"/>
  <c r="Q12" i="8"/>
  <c r="J13" i="8"/>
  <c r="Q13" i="8"/>
  <c r="J14" i="8"/>
  <c r="Q14" i="8"/>
  <c r="J15" i="8"/>
  <c r="Q15" i="8"/>
  <c r="J16" i="8"/>
  <c r="Q16" i="8"/>
  <c r="J17" i="8"/>
  <c r="Q17" i="8"/>
  <c r="J18" i="8"/>
  <c r="Q18" i="8"/>
  <c r="J19" i="8"/>
  <c r="Q19" i="8"/>
  <c r="J20" i="8"/>
  <c r="Q20" i="8"/>
  <c r="J21" i="8"/>
  <c r="Q21" i="8"/>
  <c r="J22" i="8"/>
  <c r="Q22" i="8"/>
  <c r="J23" i="8"/>
  <c r="Q23" i="8"/>
  <c r="J24" i="8"/>
  <c r="Q24" i="8"/>
  <c r="J25" i="8"/>
  <c r="Q25" i="8"/>
  <c r="J26" i="8"/>
  <c r="Q26" i="8"/>
  <c r="J27" i="8"/>
  <c r="Q27" i="8"/>
  <c r="J28" i="8"/>
  <c r="Q28" i="8"/>
  <c r="J29" i="8"/>
  <c r="Q29" i="8"/>
  <c r="J30" i="8"/>
  <c r="Q30" i="8"/>
  <c r="J31" i="8"/>
  <c r="Q31" i="8"/>
  <c r="J32" i="8"/>
  <c r="Q32" i="8"/>
  <c r="J33" i="8"/>
  <c r="Q33" i="8"/>
  <c r="J34" i="8"/>
  <c r="Q34" i="8"/>
  <c r="J35" i="8"/>
  <c r="Q35" i="8"/>
  <c r="J36" i="8"/>
  <c r="Q36" i="8"/>
  <c r="J37" i="8"/>
  <c r="Q37" i="8"/>
  <c r="J38" i="8"/>
  <c r="Q38" i="8"/>
  <c r="J39" i="8"/>
  <c r="Q39" i="8"/>
  <c r="J40" i="8"/>
  <c r="Q40" i="8"/>
  <c r="J41" i="8"/>
  <c r="Q41" i="8"/>
  <c r="J42" i="8"/>
  <c r="Q42" i="8"/>
  <c r="J43" i="8"/>
  <c r="Q43" i="8"/>
  <c r="J44" i="8"/>
  <c r="Q44" i="8"/>
  <c r="J45" i="8"/>
  <c r="Q45" i="8"/>
  <c r="J46" i="8"/>
  <c r="Q46" i="8"/>
  <c r="J47" i="8"/>
  <c r="Q47" i="8"/>
  <c r="J48" i="8"/>
  <c r="Q48" i="8"/>
  <c r="J9" i="9"/>
  <c r="Q9" i="9"/>
  <c r="J10" i="9"/>
  <c r="Q10" i="9"/>
  <c r="J11" i="9"/>
  <c r="Q11" i="9"/>
  <c r="J12" i="9"/>
  <c r="Q12" i="9"/>
  <c r="J13" i="9"/>
  <c r="Q13" i="9"/>
  <c r="J14" i="9"/>
  <c r="Q14" i="9"/>
  <c r="J15" i="9"/>
  <c r="Q15" i="9"/>
  <c r="J16" i="9"/>
  <c r="Q16" i="9"/>
  <c r="J17" i="9"/>
  <c r="Q17" i="9"/>
  <c r="J18" i="9"/>
  <c r="Q18" i="9"/>
  <c r="J19" i="9"/>
  <c r="Q19" i="9"/>
  <c r="J20" i="9"/>
  <c r="Q20" i="9"/>
  <c r="J21" i="9"/>
  <c r="Q21" i="9"/>
  <c r="J22" i="9"/>
  <c r="Q22" i="9"/>
  <c r="J23" i="9"/>
  <c r="Q23" i="9"/>
  <c r="J24" i="9"/>
  <c r="Q24" i="9"/>
  <c r="J25" i="9"/>
  <c r="Q25" i="9"/>
  <c r="J26" i="9"/>
  <c r="Q26" i="9"/>
  <c r="J27" i="9"/>
  <c r="Q27" i="9"/>
  <c r="J28" i="9"/>
  <c r="Q28" i="9"/>
  <c r="J29" i="9"/>
  <c r="Q29" i="9"/>
  <c r="J30" i="9"/>
  <c r="Q30" i="9"/>
  <c r="J31" i="9"/>
  <c r="Q31" i="9"/>
  <c r="J32" i="9"/>
  <c r="Q32" i="9"/>
  <c r="J33" i="9"/>
  <c r="Q33" i="9"/>
  <c r="J34" i="9"/>
  <c r="Q34" i="9"/>
  <c r="J35" i="9"/>
  <c r="Q35" i="9"/>
  <c r="J36" i="9"/>
  <c r="Q36" i="9"/>
  <c r="J37" i="9"/>
  <c r="Q37" i="9"/>
  <c r="J38" i="9"/>
  <c r="Q38" i="9"/>
  <c r="J39" i="9"/>
  <c r="Q39" i="9"/>
  <c r="J40" i="9"/>
  <c r="Q40" i="9"/>
  <c r="J41" i="9"/>
  <c r="Q41" i="9"/>
  <c r="J42" i="9"/>
  <c r="Q42" i="9"/>
  <c r="J43" i="9"/>
  <c r="Q43" i="9"/>
  <c r="J44" i="9"/>
  <c r="Q44" i="9"/>
  <c r="J45" i="9"/>
  <c r="Q45" i="9"/>
  <c r="J46" i="9"/>
  <c r="Q46" i="9"/>
  <c r="J47" i="9"/>
  <c r="Q47" i="9"/>
  <c r="J48" i="9"/>
  <c r="Q48" i="9"/>
  <c r="J9" i="10"/>
  <c r="Q9" i="10"/>
  <c r="J10" i="10"/>
  <c r="Q10" i="10"/>
  <c r="J11" i="10"/>
  <c r="Q11" i="10"/>
  <c r="J12" i="10"/>
  <c r="Q12" i="10"/>
  <c r="J13" i="10"/>
  <c r="Q13" i="10"/>
  <c r="J14" i="10"/>
  <c r="Q14" i="10"/>
  <c r="J15" i="10"/>
  <c r="Q15" i="10"/>
  <c r="J16" i="10"/>
  <c r="Q16" i="10"/>
  <c r="J17" i="10"/>
  <c r="Q17" i="10"/>
  <c r="J18" i="10"/>
  <c r="Q18" i="10"/>
  <c r="J19" i="10"/>
  <c r="Q19" i="10"/>
  <c r="J20" i="10"/>
  <c r="Q20" i="10"/>
  <c r="J21" i="10"/>
  <c r="Q21" i="10"/>
  <c r="J22" i="10"/>
  <c r="Q22" i="10"/>
  <c r="J23" i="10"/>
  <c r="Q23" i="10"/>
  <c r="J24" i="10"/>
  <c r="Q24" i="10"/>
  <c r="J25" i="10"/>
  <c r="Q25" i="10"/>
  <c r="J26" i="10"/>
  <c r="Q26" i="10"/>
  <c r="J27" i="10"/>
  <c r="Q27" i="10"/>
  <c r="J28" i="10"/>
  <c r="Q28" i="10"/>
  <c r="J29" i="10"/>
  <c r="Q29" i="10"/>
  <c r="J30" i="10"/>
  <c r="Q30" i="10"/>
  <c r="J31" i="10"/>
  <c r="Q31" i="10"/>
  <c r="J32" i="10"/>
  <c r="Q32" i="10"/>
  <c r="J33" i="10"/>
  <c r="Q33" i="10"/>
  <c r="J34" i="10"/>
  <c r="Q34" i="10"/>
  <c r="J35" i="10"/>
  <c r="Q35" i="10"/>
  <c r="J36" i="10"/>
  <c r="Q36" i="10"/>
  <c r="J37" i="10"/>
  <c r="Q37" i="10"/>
  <c r="J38" i="10"/>
  <c r="Q38" i="10"/>
  <c r="J39" i="10"/>
  <c r="Q39" i="10"/>
  <c r="J40" i="10"/>
  <c r="Q40" i="10"/>
  <c r="J41" i="10"/>
  <c r="Q41" i="10"/>
  <c r="J42" i="10"/>
  <c r="Q42" i="10"/>
  <c r="J43" i="10"/>
  <c r="Q43" i="10"/>
  <c r="J44" i="10"/>
  <c r="Q44" i="10"/>
  <c r="J45" i="10"/>
  <c r="Q45" i="10"/>
  <c r="J46" i="10"/>
  <c r="Q46" i="10"/>
  <c r="J47" i="10"/>
  <c r="Q47" i="10"/>
  <c r="J48" i="10"/>
  <c r="Q48" i="10"/>
  <c r="J9" i="11"/>
  <c r="Q9" i="11"/>
  <c r="J10" i="11"/>
  <c r="Q10" i="11"/>
  <c r="J11" i="11"/>
  <c r="Q11" i="11"/>
  <c r="J12" i="11"/>
  <c r="Q12" i="11"/>
  <c r="J13" i="11"/>
  <c r="Q13" i="11"/>
  <c r="J14" i="11"/>
  <c r="Q14" i="11"/>
  <c r="J15" i="11"/>
  <c r="Q15" i="11"/>
  <c r="J16" i="11"/>
  <c r="Q16" i="11"/>
  <c r="J17" i="11"/>
  <c r="Q17" i="11"/>
  <c r="J18" i="11"/>
  <c r="Q18" i="11"/>
  <c r="J19" i="11"/>
  <c r="Q19" i="11"/>
  <c r="J20" i="11"/>
  <c r="Q20" i="11"/>
  <c r="J21" i="11"/>
  <c r="Q21" i="11"/>
  <c r="J22" i="11"/>
  <c r="Q22" i="11"/>
  <c r="J23" i="11"/>
  <c r="Q23" i="11"/>
  <c r="J24" i="11"/>
  <c r="Q24" i="11"/>
  <c r="J25" i="11"/>
  <c r="Q25" i="11"/>
  <c r="J26" i="11"/>
  <c r="Q26" i="11"/>
  <c r="J27" i="11"/>
  <c r="Q27" i="11"/>
  <c r="J28" i="11"/>
  <c r="Q28" i="11"/>
  <c r="J29" i="11"/>
  <c r="Q29" i="11"/>
  <c r="J30" i="11"/>
  <c r="Q30" i="11"/>
  <c r="J31" i="11"/>
  <c r="Q31" i="11"/>
  <c r="J32" i="11"/>
  <c r="Q32" i="11"/>
  <c r="J33" i="11"/>
  <c r="Q33" i="11"/>
  <c r="J34" i="11"/>
  <c r="Q34" i="11"/>
  <c r="J35" i="11"/>
  <c r="Q35" i="11"/>
  <c r="J36" i="11"/>
  <c r="Q36" i="11"/>
  <c r="J37" i="11"/>
  <c r="Q37" i="11"/>
  <c r="J38" i="11"/>
  <c r="Q38" i="11"/>
  <c r="J39" i="11"/>
  <c r="Q39" i="11"/>
  <c r="J40" i="11"/>
  <c r="Q40" i="11"/>
  <c r="J41" i="11"/>
  <c r="Q41" i="11"/>
  <c r="J42" i="11"/>
  <c r="Q42" i="11"/>
  <c r="J43" i="11"/>
  <c r="Q43" i="11"/>
  <c r="J44" i="11"/>
  <c r="Q44" i="11"/>
  <c r="J45" i="11"/>
  <c r="Q45" i="11"/>
  <c r="J46" i="11"/>
  <c r="Q46" i="11"/>
  <c r="J47" i="11"/>
  <c r="Q47" i="11"/>
  <c r="J48" i="11"/>
  <c r="Q48" i="11"/>
  <c r="J9" i="2"/>
  <c r="Q9" i="2"/>
  <c r="J10" i="2"/>
  <c r="Q10" i="2"/>
  <c r="J11" i="2"/>
  <c r="Q11" i="2"/>
  <c r="J12" i="2"/>
  <c r="Q12" i="2"/>
  <c r="J13" i="2"/>
  <c r="Q13" i="2"/>
  <c r="J14" i="2"/>
  <c r="Q14" i="2"/>
  <c r="J15" i="2"/>
  <c r="Q15" i="2"/>
  <c r="J16" i="2"/>
  <c r="Q16" i="2"/>
  <c r="J17" i="2"/>
  <c r="Q17" i="2"/>
  <c r="J18" i="2"/>
  <c r="Q18" i="2"/>
  <c r="J19" i="2"/>
  <c r="Q19" i="2"/>
  <c r="J20" i="2"/>
  <c r="Q20" i="2"/>
  <c r="J21" i="2"/>
  <c r="Q21" i="2"/>
  <c r="J22" i="2"/>
  <c r="Q22" i="2"/>
  <c r="J23" i="2"/>
  <c r="Q23" i="2"/>
  <c r="J24" i="2"/>
  <c r="Q24" i="2"/>
  <c r="J25" i="2"/>
  <c r="Q25" i="2"/>
  <c r="J26" i="2"/>
  <c r="Q26" i="2"/>
  <c r="J27" i="2"/>
  <c r="Q27" i="2"/>
  <c r="J28" i="2"/>
  <c r="Q28" i="2"/>
  <c r="J29" i="2"/>
  <c r="Q29" i="2"/>
  <c r="J30" i="2"/>
  <c r="Q30" i="2"/>
  <c r="J31" i="2"/>
  <c r="Q31" i="2"/>
  <c r="J32" i="2"/>
  <c r="Q32" i="2"/>
  <c r="J33" i="2"/>
  <c r="Q33" i="2"/>
  <c r="J34" i="2"/>
  <c r="Q34" i="2"/>
  <c r="J35" i="2"/>
  <c r="Q35" i="2"/>
  <c r="J36" i="2"/>
  <c r="Q36" i="2"/>
  <c r="J37" i="2"/>
  <c r="Q37" i="2"/>
  <c r="J38" i="2"/>
  <c r="Q38" i="2"/>
  <c r="J39" i="2"/>
  <c r="Q39" i="2"/>
  <c r="J40" i="2"/>
  <c r="Q40" i="2"/>
  <c r="J41" i="2"/>
  <c r="Q41" i="2"/>
  <c r="J42" i="2"/>
  <c r="Q42" i="2"/>
  <c r="J43" i="2"/>
  <c r="Q43" i="2"/>
  <c r="J44" i="2"/>
  <c r="Q44" i="2"/>
  <c r="J45" i="2"/>
  <c r="Q45" i="2"/>
  <c r="J46" i="2"/>
  <c r="Q46" i="2"/>
  <c r="J47" i="2"/>
  <c r="Q47" i="2"/>
  <c r="J48" i="2"/>
  <c r="Q48" i="2"/>
  <c r="J9" i="3"/>
  <c r="Q9" i="3"/>
  <c r="J10" i="3"/>
  <c r="Q10" i="3"/>
  <c r="J11" i="3"/>
  <c r="Q11" i="3"/>
  <c r="J12" i="3"/>
  <c r="Q12" i="3"/>
  <c r="J13" i="3"/>
  <c r="Q13" i="3"/>
  <c r="J14" i="3"/>
  <c r="Q14" i="3"/>
  <c r="J15" i="3"/>
  <c r="Q15" i="3"/>
  <c r="J16" i="3"/>
  <c r="Q16" i="3"/>
  <c r="J17" i="3"/>
  <c r="Q17" i="3"/>
  <c r="J18" i="3"/>
  <c r="Q18" i="3"/>
  <c r="J19" i="3"/>
  <c r="Q19" i="3"/>
  <c r="J20" i="3"/>
  <c r="Q20" i="3"/>
  <c r="J21" i="3"/>
  <c r="Q21" i="3"/>
  <c r="J22" i="3"/>
  <c r="Q22" i="3"/>
  <c r="J23" i="3"/>
  <c r="Q23" i="3"/>
  <c r="J24" i="3"/>
  <c r="Q24" i="3"/>
  <c r="J25" i="3"/>
  <c r="Q25" i="3"/>
  <c r="J26" i="3"/>
  <c r="Q26" i="3"/>
  <c r="J27" i="3"/>
  <c r="Q27" i="3"/>
  <c r="J28" i="3"/>
  <c r="Q28" i="3"/>
  <c r="J29" i="3"/>
  <c r="Q29" i="3"/>
  <c r="J30" i="3"/>
  <c r="Q30" i="3"/>
  <c r="J31" i="3"/>
  <c r="Q31" i="3"/>
  <c r="J32" i="3"/>
  <c r="Q32" i="3"/>
  <c r="J33" i="3"/>
  <c r="Q33" i="3"/>
  <c r="J34" i="3"/>
  <c r="Q34" i="3"/>
  <c r="J35" i="3"/>
  <c r="Q35" i="3"/>
  <c r="J36" i="3"/>
  <c r="Q36" i="3"/>
  <c r="J37" i="3"/>
  <c r="Q37" i="3"/>
  <c r="J38" i="3"/>
  <c r="Q38" i="3"/>
  <c r="J39" i="3"/>
  <c r="Q39" i="3"/>
  <c r="J40" i="3"/>
  <c r="Q40" i="3"/>
  <c r="J41" i="3"/>
  <c r="Q41" i="3"/>
  <c r="J42" i="3"/>
  <c r="Q42" i="3"/>
  <c r="J43" i="3"/>
  <c r="Q43" i="3"/>
  <c r="J44" i="3"/>
  <c r="Q44" i="3"/>
  <c r="J45" i="3"/>
  <c r="Q45" i="3"/>
  <c r="J46" i="3"/>
  <c r="Q46" i="3"/>
  <c r="J47" i="3"/>
  <c r="Q47" i="3"/>
  <c r="J48" i="3"/>
  <c r="Q48" i="3"/>
  <c r="J9" i="7"/>
  <c r="J49" i="7" s="1"/>
  <c r="Q9" i="7"/>
  <c r="J10" i="7"/>
  <c r="Q10" i="7"/>
  <c r="J11" i="7"/>
  <c r="Q11" i="7"/>
  <c r="J12" i="7"/>
  <c r="Q12" i="7"/>
  <c r="J13" i="7"/>
  <c r="Q13" i="7"/>
  <c r="J14" i="7"/>
  <c r="Q14" i="7"/>
  <c r="J15" i="7"/>
  <c r="Q15" i="7"/>
  <c r="J16" i="7"/>
  <c r="Q16" i="7"/>
  <c r="J17" i="7"/>
  <c r="Q17" i="7"/>
  <c r="J18" i="7"/>
  <c r="Q18" i="7"/>
  <c r="J19" i="7"/>
  <c r="Q19" i="7"/>
  <c r="J20" i="7"/>
  <c r="Q20" i="7"/>
  <c r="J21" i="7"/>
  <c r="Q21" i="7"/>
  <c r="J22" i="7"/>
  <c r="Q22" i="7"/>
  <c r="J23" i="7"/>
  <c r="Q23" i="7"/>
  <c r="J24" i="7"/>
  <c r="Q24" i="7"/>
  <c r="J25" i="7"/>
  <c r="Q25" i="7"/>
  <c r="J26" i="7"/>
  <c r="Q26" i="7"/>
  <c r="J27" i="7"/>
  <c r="Q27" i="7"/>
  <c r="J28" i="7"/>
  <c r="Q28" i="7"/>
  <c r="J29" i="7"/>
  <c r="Q29" i="7"/>
  <c r="J30" i="7"/>
  <c r="Q30" i="7"/>
  <c r="J31" i="7"/>
  <c r="Q31" i="7"/>
  <c r="J32" i="7"/>
  <c r="Q32" i="7"/>
  <c r="J33" i="7"/>
  <c r="Q33" i="7"/>
  <c r="J34" i="7"/>
  <c r="Q34" i="7"/>
  <c r="J35" i="7"/>
  <c r="Q35" i="7"/>
  <c r="J36" i="7"/>
  <c r="Q36" i="7"/>
  <c r="J37" i="7"/>
  <c r="Q37" i="7"/>
  <c r="J38" i="7"/>
  <c r="Q38" i="7"/>
  <c r="J39" i="7"/>
  <c r="Q39" i="7"/>
  <c r="J40" i="7"/>
  <c r="Q40" i="7"/>
  <c r="J41" i="7"/>
  <c r="Q41" i="7"/>
  <c r="J42" i="7"/>
  <c r="Q42" i="7"/>
  <c r="J43" i="7"/>
  <c r="Q43" i="7"/>
  <c r="J44" i="7"/>
  <c r="Q44" i="7"/>
  <c r="J45" i="7"/>
  <c r="Q45" i="7"/>
  <c r="J46" i="7"/>
  <c r="Q46" i="7"/>
  <c r="J47" i="7"/>
  <c r="Q47" i="7"/>
  <c r="J48" i="7"/>
  <c r="Q48" i="7"/>
  <c r="J9" i="12"/>
  <c r="Q9" i="12"/>
  <c r="J10" i="12"/>
  <c r="Q10" i="12"/>
  <c r="J11" i="12"/>
  <c r="Q11" i="12"/>
  <c r="J12" i="12"/>
  <c r="Q12" i="12"/>
  <c r="J13" i="12"/>
  <c r="Q13" i="12"/>
  <c r="J14" i="12"/>
  <c r="Q14" i="12"/>
  <c r="J15" i="12"/>
  <c r="Q15" i="12"/>
  <c r="J16" i="12"/>
  <c r="Q16" i="12"/>
  <c r="J17" i="12"/>
  <c r="Q17" i="12"/>
  <c r="J18" i="12"/>
  <c r="Q18" i="12"/>
  <c r="J19" i="12"/>
  <c r="Q19" i="12"/>
  <c r="J20" i="12"/>
  <c r="Q20" i="12"/>
  <c r="J21" i="12"/>
  <c r="Q21" i="12"/>
  <c r="J22" i="12"/>
  <c r="Q22" i="12"/>
  <c r="J23" i="12"/>
  <c r="Q23" i="12"/>
  <c r="J24" i="12"/>
  <c r="Q24" i="12"/>
  <c r="J25" i="12"/>
  <c r="Q25" i="12"/>
  <c r="J26" i="12"/>
  <c r="Q26" i="12"/>
  <c r="J27" i="12"/>
  <c r="Q27" i="12"/>
  <c r="J28" i="12"/>
  <c r="Q28" i="12"/>
  <c r="J29" i="12"/>
  <c r="Q29" i="12"/>
  <c r="J30" i="12"/>
  <c r="Q30" i="12"/>
  <c r="J31" i="12"/>
  <c r="Q31" i="12"/>
  <c r="J32" i="12"/>
  <c r="Q32" i="12"/>
  <c r="J33" i="12"/>
  <c r="Q33" i="12"/>
  <c r="J34" i="12"/>
  <c r="Q34" i="12"/>
  <c r="J35" i="12"/>
  <c r="Q35" i="12"/>
  <c r="J36" i="12"/>
  <c r="Q36" i="12"/>
  <c r="J37" i="12"/>
  <c r="Q37" i="12"/>
  <c r="J38" i="12"/>
  <c r="Q38" i="12"/>
  <c r="J39" i="12"/>
  <c r="Q39" i="12"/>
  <c r="J40" i="12"/>
  <c r="Q40" i="12"/>
  <c r="J41" i="12"/>
  <c r="Q41" i="12"/>
  <c r="J42" i="12"/>
  <c r="Q42" i="12"/>
  <c r="J43" i="12"/>
  <c r="Q43" i="12"/>
  <c r="J44" i="12"/>
  <c r="Q44" i="12"/>
  <c r="J45" i="12"/>
  <c r="Q45" i="12"/>
  <c r="J46" i="12"/>
  <c r="Q46" i="12"/>
  <c r="J47" i="12"/>
  <c r="Q47" i="12"/>
  <c r="J48" i="12"/>
  <c r="Q48" i="12"/>
  <c r="J9" i="13"/>
  <c r="Q9" i="13"/>
  <c r="J10" i="13"/>
  <c r="Q10" i="13"/>
  <c r="J11" i="13"/>
  <c r="Q11" i="13"/>
  <c r="J12" i="13"/>
  <c r="Q12" i="13"/>
  <c r="J13" i="13"/>
  <c r="Q13" i="13"/>
  <c r="J14" i="13"/>
  <c r="Q14" i="13"/>
  <c r="J15" i="13"/>
  <c r="Q15" i="13"/>
  <c r="J16" i="13"/>
  <c r="Q16" i="13"/>
  <c r="J17" i="13"/>
  <c r="Q17" i="13"/>
  <c r="J18" i="13"/>
  <c r="Q18" i="13"/>
  <c r="J19" i="13"/>
  <c r="Q19" i="13"/>
  <c r="J20" i="13"/>
  <c r="Q20" i="13"/>
  <c r="J21" i="13"/>
  <c r="Q21" i="13"/>
  <c r="J22" i="13"/>
  <c r="Q22" i="13"/>
  <c r="J23" i="13"/>
  <c r="Q23" i="13"/>
  <c r="J24" i="13"/>
  <c r="Q24" i="13"/>
  <c r="J25" i="13"/>
  <c r="Q25" i="13"/>
  <c r="J26" i="13"/>
  <c r="Q26" i="13"/>
  <c r="J27" i="13"/>
  <c r="Q27" i="13"/>
  <c r="J28" i="13"/>
  <c r="Q28" i="13"/>
  <c r="J29" i="13"/>
  <c r="Q29" i="13"/>
  <c r="J30" i="13"/>
  <c r="Q30" i="13"/>
  <c r="J31" i="13"/>
  <c r="Q31" i="13"/>
  <c r="J32" i="13"/>
  <c r="Q32" i="13"/>
  <c r="J33" i="13"/>
  <c r="Q33" i="13"/>
  <c r="J34" i="13"/>
  <c r="Q34" i="13"/>
  <c r="J35" i="13"/>
  <c r="Q35" i="13"/>
  <c r="J36" i="13"/>
  <c r="Q36" i="13"/>
  <c r="J37" i="13"/>
  <c r="Q37" i="13"/>
  <c r="J38" i="13"/>
  <c r="Q38" i="13"/>
  <c r="J39" i="13"/>
  <c r="Q39" i="13"/>
  <c r="J40" i="13"/>
  <c r="Q40" i="13"/>
  <c r="J41" i="13"/>
  <c r="Q41" i="13"/>
  <c r="J42" i="13"/>
  <c r="Q42" i="13"/>
  <c r="J43" i="13"/>
  <c r="Q43" i="13"/>
  <c r="J44" i="13"/>
  <c r="Q44" i="13"/>
  <c r="J45" i="13"/>
  <c r="Q45" i="13"/>
  <c r="J46" i="13"/>
  <c r="Q46" i="13"/>
  <c r="J47" i="13"/>
  <c r="Q47" i="13"/>
  <c r="J48" i="13"/>
  <c r="Q48" i="13"/>
  <c r="J9" i="14"/>
  <c r="Q9" i="14"/>
  <c r="J10" i="14"/>
  <c r="Q10" i="14"/>
  <c r="J11" i="14"/>
  <c r="Q11" i="14"/>
  <c r="J12" i="14"/>
  <c r="Q12" i="14"/>
  <c r="J13" i="14"/>
  <c r="Q13" i="14"/>
  <c r="J14" i="14"/>
  <c r="Q14" i="14"/>
  <c r="J15" i="14"/>
  <c r="Q15" i="14"/>
  <c r="J16" i="14"/>
  <c r="Q16" i="14"/>
  <c r="J17" i="14"/>
  <c r="Q17" i="14"/>
  <c r="J18" i="14"/>
  <c r="Q18" i="14"/>
  <c r="J19" i="14"/>
  <c r="Q19" i="14"/>
  <c r="J20" i="14"/>
  <c r="Q20" i="14"/>
  <c r="J21" i="14"/>
  <c r="Q21" i="14"/>
  <c r="J22" i="14"/>
  <c r="Q22" i="14"/>
  <c r="J23" i="14"/>
  <c r="Q23" i="14"/>
  <c r="J24" i="14"/>
  <c r="Q24" i="14"/>
  <c r="J25" i="14"/>
  <c r="Q25" i="14"/>
  <c r="J26" i="14"/>
  <c r="Q26" i="14"/>
  <c r="J27" i="14"/>
  <c r="Q27" i="14"/>
  <c r="J28" i="14"/>
  <c r="Q28" i="14"/>
  <c r="J29" i="14"/>
  <c r="Q29" i="14"/>
  <c r="J30" i="14"/>
  <c r="Q30" i="14"/>
  <c r="J31" i="14"/>
  <c r="Q31" i="14"/>
  <c r="J32" i="14"/>
  <c r="Q32" i="14"/>
  <c r="J33" i="14"/>
  <c r="Q33" i="14"/>
  <c r="J34" i="14"/>
  <c r="Q34" i="14"/>
  <c r="J35" i="14"/>
  <c r="Q35" i="14"/>
  <c r="J36" i="14"/>
  <c r="Q36" i="14"/>
  <c r="J37" i="14"/>
  <c r="Q37" i="14"/>
  <c r="J38" i="14"/>
  <c r="Q38" i="14"/>
  <c r="J39" i="14"/>
  <c r="Q39" i="14"/>
  <c r="J40" i="14"/>
  <c r="Q40" i="14"/>
  <c r="J41" i="14"/>
  <c r="Q41" i="14"/>
  <c r="J42" i="14"/>
  <c r="Q42" i="14"/>
  <c r="J43" i="14"/>
  <c r="Q43" i="14"/>
  <c r="J44" i="14"/>
  <c r="Q44" i="14"/>
  <c r="J45" i="14"/>
  <c r="Q45" i="14"/>
  <c r="J46" i="14"/>
  <c r="Q46" i="14"/>
  <c r="J47" i="14"/>
  <c r="Q47" i="14"/>
  <c r="J48" i="14"/>
  <c r="Q48" i="14"/>
  <c r="J9" i="15"/>
  <c r="Q9" i="15"/>
  <c r="J10" i="15"/>
  <c r="Q10" i="15"/>
  <c r="J11" i="15"/>
  <c r="Q11" i="15"/>
  <c r="J12" i="15"/>
  <c r="Q12" i="15"/>
  <c r="J13" i="15"/>
  <c r="Q13" i="15"/>
  <c r="J14" i="15"/>
  <c r="Q14" i="15"/>
  <c r="J15" i="15"/>
  <c r="Q15" i="15"/>
  <c r="J16" i="15"/>
  <c r="Q16" i="15"/>
  <c r="J17" i="15"/>
  <c r="Q17" i="15"/>
  <c r="J18" i="15"/>
  <c r="Q18" i="15"/>
  <c r="J19" i="15"/>
  <c r="Q19" i="15"/>
  <c r="J20" i="15"/>
  <c r="Q20" i="15"/>
  <c r="J21" i="15"/>
  <c r="Q21" i="15"/>
  <c r="J22" i="15"/>
  <c r="Q22" i="15"/>
  <c r="J23" i="15"/>
  <c r="Q23" i="15"/>
  <c r="J24" i="15"/>
  <c r="Q24" i="15"/>
  <c r="J25" i="15"/>
  <c r="Q25" i="15"/>
  <c r="J26" i="15"/>
  <c r="Q26" i="15"/>
  <c r="J27" i="15"/>
  <c r="Q27" i="15"/>
  <c r="J28" i="15"/>
  <c r="Q28" i="15"/>
  <c r="J29" i="15"/>
  <c r="Q29" i="15"/>
  <c r="J30" i="15"/>
  <c r="Q30" i="15"/>
  <c r="J31" i="15"/>
  <c r="Q31" i="15"/>
  <c r="J32" i="15"/>
  <c r="Q32" i="15"/>
  <c r="J33" i="15"/>
  <c r="Q33" i="15"/>
  <c r="J34" i="15"/>
  <c r="Q34" i="15"/>
  <c r="J35" i="15"/>
  <c r="Q35" i="15"/>
  <c r="J36" i="15"/>
  <c r="Q36" i="15"/>
  <c r="J37" i="15"/>
  <c r="Q37" i="15"/>
  <c r="J38" i="15"/>
  <c r="Q38" i="15"/>
  <c r="J39" i="15"/>
  <c r="Q39" i="15"/>
  <c r="J40" i="15"/>
  <c r="Q40" i="15"/>
  <c r="J41" i="15"/>
  <c r="Q41" i="15"/>
  <c r="J42" i="15"/>
  <c r="Q42" i="15"/>
  <c r="J43" i="15"/>
  <c r="Q43" i="15"/>
  <c r="J44" i="15"/>
  <c r="Q44" i="15"/>
  <c r="J45" i="15"/>
  <c r="Q45" i="15"/>
  <c r="J46" i="15"/>
  <c r="Q46" i="15"/>
  <c r="J47" i="15"/>
  <c r="Q47" i="15"/>
  <c r="J48" i="15"/>
  <c r="Q48" i="15"/>
</calcChain>
</file>

<file path=xl/sharedStrings.xml><?xml version="1.0" encoding="utf-8"?>
<sst xmlns="http://schemas.openxmlformats.org/spreadsheetml/2006/main" count="1036" uniqueCount="108">
  <si>
    <t>Plot</t>
  </si>
  <si>
    <t>Plant Canopy Width (cm)</t>
  </si>
  <si>
    <t>Plant Height Cm)</t>
  </si>
  <si>
    <t>FSH</t>
  </si>
  <si>
    <t>FTL</t>
  </si>
  <si>
    <t>FDH</t>
  </si>
  <si>
    <t>NTL</t>
  </si>
  <si>
    <t>NTH</t>
  </si>
  <si>
    <t>FTH</t>
  </si>
  <si>
    <t>acron</t>
  </si>
  <si>
    <t>NDL</t>
  </si>
  <si>
    <t>NDH</t>
  </si>
  <si>
    <t>NSL</t>
  </si>
  <si>
    <t>FSL</t>
  </si>
  <si>
    <t>NSH</t>
  </si>
  <si>
    <t>FDL</t>
  </si>
  <si>
    <t>WS</t>
  </si>
  <si>
    <t>DS</t>
  </si>
  <si>
    <t>trt.</t>
  </si>
  <si>
    <t>F105</t>
  </si>
  <si>
    <t>Overflight 2</t>
  </si>
  <si>
    <t>June 12 2002</t>
  </si>
  <si>
    <t>Plant Canopy Measurements</t>
  </si>
  <si>
    <t>page 2</t>
  </si>
  <si>
    <t>R3</t>
  </si>
  <si>
    <t>R4</t>
  </si>
  <si>
    <t>R5</t>
  </si>
  <si>
    <t>R6</t>
  </si>
  <si>
    <t>R7</t>
  </si>
  <si>
    <t>R8</t>
  </si>
  <si>
    <t>R= harvest row number</t>
  </si>
  <si>
    <t>average ht</t>
  </si>
  <si>
    <t>average width</t>
  </si>
  <si>
    <t>June 19 2002</t>
  </si>
  <si>
    <t>No overflight week</t>
  </si>
  <si>
    <t>DOY 170</t>
  </si>
  <si>
    <t>ht</t>
  </si>
  <si>
    <t>wdth</t>
  </si>
  <si>
    <t>Plot 408 @ 8:23 am-end</t>
  </si>
  <si>
    <t>Plot 408 @ 7:10-begin measurements</t>
  </si>
  <si>
    <t xml:space="preserve"> Overflight 3</t>
  </si>
  <si>
    <t>Doy 176</t>
  </si>
  <si>
    <t xml:space="preserve">Overflight </t>
  </si>
  <si>
    <t xml:space="preserve"> Overflight - no </t>
  </si>
  <si>
    <t>Doy 183</t>
  </si>
  <si>
    <t>DOY190</t>
  </si>
  <si>
    <t>DOY 199</t>
  </si>
  <si>
    <t xml:space="preserve"> Overflight #4</t>
  </si>
  <si>
    <t>DOY 204</t>
  </si>
  <si>
    <t>DOY 212</t>
  </si>
  <si>
    <t>DOY 218</t>
  </si>
  <si>
    <t>DOY 225</t>
  </si>
  <si>
    <t>DOY232</t>
  </si>
  <si>
    <t>DOY239</t>
  </si>
  <si>
    <t>DOY 246</t>
  </si>
  <si>
    <t xml:space="preserve"> </t>
  </si>
  <si>
    <t>DOY 260</t>
  </si>
  <si>
    <t>DOY163</t>
  </si>
  <si>
    <t>DOY170</t>
  </si>
  <si>
    <t>DOY176</t>
  </si>
  <si>
    <t>DOY183</t>
  </si>
  <si>
    <t>DOY199</t>
  </si>
  <si>
    <t>DOY204</t>
  </si>
  <si>
    <t>DOY212</t>
  </si>
  <si>
    <t>DOY218</t>
  </si>
  <si>
    <t>DOY225</t>
  </si>
  <si>
    <t>DOY246</t>
  </si>
  <si>
    <t>DOY260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</si>
  <si>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</si>
  <si>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</si>
  <si>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</si>
  <si>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</si>
  <si>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</si>
  <si>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</si>
  <si>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</si>
  <si>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</si>
  <si>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</si>
  <si>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</si>
  <si>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</si>
  <si>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</si>
  <si>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</si>
  <si>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</si>
  <si>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</si>
  <si>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</si>
  <si>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</si>
  <si>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</si>
  <si>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</si>
  <si>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</si>
  <si>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</si>
  <si>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</si>
  <si>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</si>
  <si>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</si>
  <si>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</si>
  <si>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</si>
  <si>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</si>
  <si>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</si>
  <si>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</si>
  <si>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</si>
  <si>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</si>
  <si>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</si>
  <si>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p901</t>
  </si>
  <si>
    <t>p902</t>
  </si>
  <si>
    <t>p903</t>
  </si>
  <si>
    <t>p904</t>
  </si>
  <si>
    <t>p905</t>
  </si>
  <si>
    <t>p906</t>
  </si>
  <si>
    <t>p907</t>
  </si>
  <si>
    <t>p908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</si>
</sst>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quotePrefix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6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16" fontId="0" fillId="0" borderId="10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5" xfId="0" quotePrefix="1" applyBorder="1" applyAlignment="1">
      <alignment horizontal="lef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164" fontId="0" fillId="2" borderId="20" xfId="0" applyNumberFormat="1" applyFill="1" applyBorder="1"/>
    <xf numFmtId="164" fontId="0" fillId="2" borderId="21" xfId="0" applyNumberFormat="1" applyFill="1" applyBorder="1"/>
    <xf numFmtId="0" fontId="0" fillId="2" borderId="0" xfId="0" applyFill="1"/>
    <xf numFmtId="0" fontId="0" fillId="2" borderId="0" xfId="0" quotePrefix="1" applyFill="1" applyAlignment="1">
      <alignment horizontal="left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22" xfId="0" applyBorder="1"/>
    <xf numFmtId="0" fontId="0" fillId="0" borderId="23" xfId="0" applyBorder="1"/>
    <xf numFmtId="164" fontId="0" fillId="0" borderId="0" xfId="0" applyNumberFormat="1"/>
    <xf numFmtId="0" fontId="0" fillId="0" borderId="24" xfId="0" applyBorder="1"/>
    <xf numFmtId="0" fontId="0" fillId="0" borderId="25" xfId="0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7285-27B2-48F5-9064-215A1A70E540}">
  <dimension ref="A1:O41"/>
  <sheetViews>
    <sheetView tabSelected="1" workbookViewId="0"/>
  </sheetViews>
  <sheetFormatPr defaultRowHeight="12.75" x14ac:dyDescent="0.2"/>
  <sheetData>
    <row r="1" spans="1:15" x14ac:dyDescent="0.2">
      <c r="A1" t="s">
        <v>0</v>
      </c>
      <c r="B1" t="s">
        <v>57</v>
      </c>
      <c r="C1" t="s">
        <v>58</v>
      </c>
      <c r="D1" t="s">
        <v>59</v>
      </c>
      <c r="E1" t="s">
        <v>60</v>
      </c>
      <c r="F1" t="s">
        <v>45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52</v>
      </c>
      <c r="M1" t="s">
        <v>53</v>
      </c>
      <c r="N1" t="s">
        <v>66</v>
      </c>
      <c r="O1" t="s">
        <v>67</v>
      </c>
    </row>
    <row r="2" spans="1:15" x14ac:dyDescent="0.2">
      <c r="A2" t="s">
        <v>68</v>
      </c>
      <c r="B2" s="37">
        <v>33.083333333333336</v>
      </c>
      <c r="C2" s="37">
        <v>42.666666666666664</v>
      </c>
      <c r="D2" s="37">
        <v>52.75</v>
      </c>
      <c r="E2" s="37">
        <v>57.166666666666664</v>
      </c>
      <c r="F2" s="37">
        <v>74.166666666666671</v>
      </c>
      <c r="G2" s="37">
        <v>83.666666666666671</v>
      </c>
      <c r="H2" s="37">
        <v>90.166666666666671</v>
      </c>
      <c r="I2" s="37">
        <v>92</v>
      </c>
      <c r="J2" s="37">
        <v>105</v>
      </c>
      <c r="K2" s="37">
        <v>105.16666666666667</v>
      </c>
      <c r="L2" s="37">
        <v>99.5</v>
      </c>
      <c r="M2" s="37">
        <v>107.33333333333333</v>
      </c>
      <c r="N2" s="37">
        <v>112.33333333333333</v>
      </c>
      <c r="O2" s="37">
        <v>109</v>
      </c>
    </row>
    <row r="3" spans="1:15" x14ac:dyDescent="0.2">
      <c r="A3" t="s">
        <v>69</v>
      </c>
      <c r="B3" s="37">
        <v>30.416666666666668</v>
      </c>
      <c r="C3" s="37">
        <v>38.583333333333336</v>
      </c>
      <c r="D3" s="37">
        <v>50</v>
      </c>
      <c r="E3" s="37">
        <v>57.333333333333336</v>
      </c>
      <c r="F3" s="37">
        <v>71.333333333333329</v>
      </c>
      <c r="G3" s="37">
        <v>84.166666666666671</v>
      </c>
      <c r="H3" s="37">
        <v>90.5</v>
      </c>
      <c r="I3" s="37">
        <v>96.166666666666671</v>
      </c>
      <c r="J3" s="37">
        <v>100.66666666666667</v>
      </c>
      <c r="K3" s="37">
        <v>101.66666666666667</v>
      </c>
      <c r="L3" s="37">
        <v>107</v>
      </c>
      <c r="M3" s="37">
        <v>109</v>
      </c>
      <c r="N3" s="37">
        <v>109.66666666666667</v>
      </c>
      <c r="O3" s="37">
        <v>109.5</v>
      </c>
    </row>
    <row r="4" spans="1:15" x14ac:dyDescent="0.2">
      <c r="A4" t="s">
        <v>70</v>
      </c>
      <c r="B4" s="37">
        <v>32.25</v>
      </c>
      <c r="C4" s="37">
        <v>40.083333333333336</v>
      </c>
      <c r="D4" s="37">
        <v>49.416666666666664</v>
      </c>
      <c r="E4" s="37">
        <v>56.333333333333336</v>
      </c>
      <c r="F4" s="37">
        <v>69.833333333333329</v>
      </c>
      <c r="G4" s="37">
        <v>84.333333333333329</v>
      </c>
      <c r="H4" s="37">
        <v>92</v>
      </c>
      <c r="I4" s="37">
        <v>98.166666666666671</v>
      </c>
      <c r="J4" s="37">
        <v>103</v>
      </c>
      <c r="K4" s="37">
        <v>115.83333333333333</v>
      </c>
      <c r="L4" s="37">
        <v>116.16666666666667</v>
      </c>
      <c r="M4" s="37">
        <v>117.66666666666667</v>
      </c>
      <c r="N4" s="37">
        <v>120</v>
      </c>
      <c r="O4" s="37">
        <v>117</v>
      </c>
    </row>
    <row r="5" spans="1:15" x14ac:dyDescent="0.2">
      <c r="A5" t="s">
        <v>71</v>
      </c>
      <c r="B5" s="37">
        <v>32.083333333333336</v>
      </c>
      <c r="C5" s="37">
        <v>41.083333333333336</v>
      </c>
      <c r="D5" s="37">
        <v>50.666666666666664</v>
      </c>
      <c r="E5" s="37">
        <v>52.833333333333336</v>
      </c>
      <c r="F5" s="37">
        <v>64.75</v>
      </c>
      <c r="G5" s="37">
        <v>72</v>
      </c>
      <c r="H5" s="37">
        <v>78.666666666666671</v>
      </c>
      <c r="I5" s="37">
        <v>84.666666666666671</v>
      </c>
      <c r="J5" s="37">
        <v>84.166666666666671</v>
      </c>
      <c r="K5" s="37">
        <v>89.666666666666671</v>
      </c>
      <c r="L5" s="37">
        <v>90.5</v>
      </c>
      <c r="M5" s="37">
        <v>90.166666666666671</v>
      </c>
      <c r="N5" s="37">
        <v>92.666666666666671</v>
      </c>
      <c r="O5" s="37">
        <v>92</v>
      </c>
    </row>
    <row r="6" spans="1:15" x14ac:dyDescent="0.2">
      <c r="A6" t="s">
        <v>72</v>
      </c>
      <c r="B6" s="37">
        <v>30.833333333333332</v>
      </c>
      <c r="C6" s="37">
        <v>40.166666666666664</v>
      </c>
      <c r="D6" s="37">
        <v>47.5</v>
      </c>
      <c r="E6" s="37">
        <v>54.333333333333336</v>
      </c>
      <c r="F6" s="37">
        <v>74.5</v>
      </c>
      <c r="G6" s="37">
        <v>87.333333333333329</v>
      </c>
      <c r="H6" s="37">
        <v>90.5</v>
      </c>
      <c r="I6" s="37">
        <v>96.166666666666671</v>
      </c>
      <c r="J6" s="37">
        <v>94.333333333333329</v>
      </c>
      <c r="K6" s="37">
        <v>95.333333333333329</v>
      </c>
      <c r="L6" s="37">
        <v>95.5</v>
      </c>
      <c r="M6" s="37">
        <v>96.166666666666671</v>
      </c>
      <c r="N6" s="37">
        <v>97.333333333333329</v>
      </c>
      <c r="O6" s="37">
        <v>97.833333333333329</v>
      </c>
    </row>
    <row r="7" spans="1:15" x14ac:dyDescent="0.2">
      <c r="A7" t="s">
        <v>73</v>
      </c>
      <c r="B7" s="37">
        <v>28.916666666666668</v>
      </c>
      <c r="C7" s="37">
        <v>36.916666666666664</v>
      </c>
      <c r="D7" s="37">
        <v>50.416666666666664</v>
      </c>
      <c r="E7" s="37">
        <v>57.666666666666664</v>
      </c>
      <c r="F7" s="37">
        <v>72.333333333333329</v>
      </c>
      <c r="G7" s="37">
        <v>82.333333333333329</v>
      </c>
      <c r="H7" s="37">
        <v>87.166666666666671</v>
      </c>
      <c r="I7" s="37">
        <v>96.333333333333329</v>
      </c>
      <c r="J7" s="37">
        <v>99.666666666666671</v>
      </c>
      <c r="K7" s="37">
        <v>105.33333333333333</v>
      </c>
      <c r="L7" s="37">
        <v>108.66666666666667</v>
      </c>
      <c r="M7" s="37">
        <v>122.16666666666667</v>
      </c>
      <c r="N7" s="37">
        <v>109.66666666666667</v>
      </c>
      <c r="O7" s="37">
        <v>116.83333333333333</v>
      </c>
    </row>
    <row r="8" spans="1:15" x14ac:dyDescent="0.2">
      <c r="A8" t="s">
        <v>74</v>
      </c>
      <c r="B8" s="37">
        <v>29.333333333333332</v>
      </c>
      <c r="C8" s="37">
        <v>38.25</v>
      </c>
      <c r="D8" s="37">
        <v>51.25</v>
      </c>
      <c r="E8" s="37">
        <v>53.166666666666664</v>
      </c>
      <c r="F8" s="37">
        <v>76.333333333333329</v>
      </c>
      <c r="G8" s="37">
        <v>81.666666666666671</v>
      </c>
      <c r="H8" s="37">
        <v>89.5</v>
      </c>
      <c r="I8" s="37">
        <v>96.333333333333329</v>
      </c>
      <c r="J8" s="37">
        <v>97.5</v>
      </c>
      <c r="K8" s="37">
        <v>103.66666666666667</v>
      </c>
      <c r="L8" s="37">
        <v>103.16666666666667</v>
      </c>
      <c r="M8" s="37">
        <v>109.16666666666667</v>
      </c>
      <c r="N8" s="37">
        <v>109.66666666666667</v>
      </c>
      <c r="O8" s="37">
        <v>105</v>
      </c>
    </row>
    <row r="9" spans="1:15" x14ac:dyDescent="0.2">
      <c r="A9" t="s">
        <v>75</v>
      </c>
      <c r="B9" s="37">
        <v>28.833333333333332</v>
      </c>
      <c r="C9" s="37">
        <v>36.833333333333336</v>
      </c>
      <c r="D9" s="37">
        <v>49.416666666666664</v>
      </c>
      <c r="E9" s="37">
        <v>58.833333333333336</v>
      </c>
      <c r="F9" s="37">
        <v>71.5</v>
      </c>
      <c r="G9" s="37">
        <v>84</v>
      </c>
      <c r="H9" s="37">
        <v>92</v>
      </c>
      <c r="I9" s="37">
        <v>99.5</v>
      </c>
      <c r="J9" s="37">
        <v>101.83333333333333</v>
      </c>
      <c r="K9" s="37">
        <v>112</v>
      </c>
      <c r="L9" s="37">
        <v>108.66666666666667</v>
      </c>
      <c r="M9" s="37">
        <v>120.5</v>
      </c>
      <c r="N9" s="37">
        <v>118</v>
      </c>
      <c r="O9" s="37">
        <v>116</v>
      </c>
    </row>
    <row r="10" spans="1:15" x14ac:dyDescent="0.2">
      <c r="A10" t="s">
        <v>76</v>
      </c>
      <c r="B10" s="37">
        <v>30.916666666666668</v>
      </c>
      <c r="C10" s="37">
        <v>42.666666666666664</v>
      </c>
      <c r="D10" s="37">
        <v>51</v>
      </c>
      <c r="E10" s="37">
        <v>59.5</v>
      </c>
      <c r="F10" s="37">
        <v>68.333333333333329</v>
      </c>
      <c r="G10" s="37">
        <v>79.833333333333329</v>
      </c>
      <c r="H10" s="37">
        <v>87</v>
      </c>
      <c r="I10" s="37">
        <v>88.833333333333329</v>
      </c>
      <c r="J10" s="37">
        <v>90.166666666666671</v>
      </c>
      <c r="K10" s="37">
        <v>88</v>
      </c>
      <c r="L10" s="37">
        <v>93.833333333333329</v>
      </c>
      <c r="M10" s="37">
        <v>94</v>
      </c>
      <c r="N10" s="37">
        <v>95.833333333333329</v>
      </c>
      <c r="O10" s="37">
        <v>102</v>
      </c>
    </row>
    <row r="11" spans="1:15" x14ac:dyDescent="0.2">
      <c r="A11" t="s">
        <v>77</v>
      </c>
      <c r="B11" s="37">
        <v>31.583333333333332</v>
      </c>
      <c r="C11" s="37">
        <v>36.166666666666664</v>
      </c>
      <c r="D11" s="37">
        <v>46.583333333333336</v>
      </c>
      <c r="E11" s="37">
        <v>49.166666666666664</v>
      </c>
      <c r="F11" s="37">
        <v>59.166666666666664</v>
      </c>
      <c r="G11" s="37">
        <v>70.833333333333329</v>
      </c>
      <c r="H11" s="37">
        <v>75.333333333333329</v>
      </c>
      <c r="I11" s="37">
        <v>90.166666666666671</v>
      </c>
      <c r="J11" s="37">
        <v>91.833333333333329</v>
      </c>
      <c r="K11" s="37">
        <v>104.16666666666667</v>
      </c>
      <c r="L11" s="37">
        <v>112.83333333333333</v>
      </c>
      <c r="M11" s="37">
        <v>115.16666666666667</v>
      </c>
      <c r="N11" s="37">
        <v>114.5</v>
      </c>
      <c r="O11" s="37">
        <v>120.66666666666667</v>
      </c>
    </row>
    <row r="12" spans="1:15" x14ac:dyDescent="0.2">
      <c r="A12" t="s">
        <v>78</v>
      </c>
      <c r="B12" s="37">
        <v>30.666666666666668</v>
      </c>
      <c r="C12" s="37">
        <v>43.666666666666664</v>
      </c>
      <c r="D12" s="37">
        <v>55</v>
      </c>
      <c r="E12" s="37">
        <v>62.166666666666664</v>
      </c>
      <c r="F12" s="37">
        <v>75.833333333333329</v>
      </c>
      <c r="G12" s="37">
        <v>87.666666666666671</v>
      </c>
      <c r="H12" s="37">
        <v>93.166666666666671</v>
      </c>
      <c r="I12" s="37">
        <v>104.5</v>
      </c>
      <c r="J12" s="37">
        <v>109.66666666666667</v>
      </c>
      <c r="K12" s="37">
        <v>111</v>
      </c>
      <c r="L12" s="37">
        <v>112.16666666666667</v>
      </c>
      <c r="M12" s="37">
        <v>116.5</v>
      </c>
      <c r="N12" s="37">
        <v>116.66666666666667</v>
      </c>
      <c r="O12" s="37">
        <v>121.33333333333333</v>
      </c>
    </row>
    <row r="13" spans="1:15" x14ac:dyDescent="0.2">
      <c r="A13" t="s">
        <v>79</v>
      </c>
      <c r="B13" s="37">
        <v>30.5</v>
      </c>
      <c r="C13" s="37">
        <v>40.416666666666664</v>
      </c>
      <c r="D13" s="37">
        <v>51.916666666666664</v>
      </c>
      <c r="E13" s="37">
        <v>53.666666666666664</v>
      </c>
      <c r="F13" s="37">
        <v>70.5</v>
      </c>
      <c r="G13" s="37">
        <v>84.5</v>
      </c>
      <c r="H13" s="37">
        <v>95</v>
      </c>
      <c r="I13" s="37">
        <v>103.16666666666667</v>
      </c>
      <c r="J13" s="37">
        <v>105</v>
      </c>
      <c r="K13" s="37">
        <v>112</v>
      </c>
      <c r="L13" s="37">
        <v>110.5</v>
      </c>
      <c r="M13" s="37">
        <v>116.66666666666667</v>
      </c>
      <c r="N13" s="37">
        <v>123</v>
      </c>
      <c r="O13" s="37">
        <v>114.66666666666667</v>
      </c>
    </row>
    <row r="14" spans="1:15" x14ac:dyDescent="0.2">
      <c r="A14" t="s">
        <v>80</v>
      </c>
      <c r="B14" s="37">
        <v>27.25</v>
      </c>
      <c r="C14" s="37">
        <v>38.75</v>
      </c>
      <c r="D14" s="37">
        <v>51.25</v>
      </c>
      <c r="E14" s="37">
        <v>64.833333333333329</v>
      </c>
      <c r="F14" s="37">
        <v>79</v>
      </c>
      <c r="G14" s="37">
        <v>93</v>
      </c>
      <c r="H14" s="37">
        <v>101.5</v>
      </c>
      <c r="I14" s="37">
        <v>113</v>
      </c>
      <c r="J14" s="37">
        <v>114.16666666666667</v>
      </c>
      <c r="K14" s="37">
        <v>121.83333333333333</v>
      </c>
      <c r="L14" s="37">
        <v>129.83333333333334</v>
      </c>
      <c r="M14" s="37">
        <v>134.16666666666666</v>
      </c>
      <c r="N14" s="37">
        <v>124.5</v>
      </c>
      <c r="O14" s="37">
        <v>132.16666666666666</v>
      </c>
    </row>
    <row r="15" spans="1:15" x14ac:dyDescent="0.2">
      <c r="A15" t="s">
        <v>81</v>
      </c>
      <c r="B15" s="37">
        <v>24.583333333333332</v>
      </c>
      <c r="C15" s="37">
        <v>37</v>
      </c>
      <c r="D15" s="37">
        <v>42.833333333333336</v>
      </c>
      <c r="E15" s="37">
        <v>47</v>
      </c>
      <c r="F15" s="37">
        <v>60.416666666666664</v>
      </c>
      <c r="G15" s="37">
        <v>69.5</v>
      </c>
      <c r="H15" s="37">
        <v>77.666666666666671</v>
      </c>
      <c r="I15" s="37">
        <v>86.166666666666671</v>
      </c>
      <c r="J15" s="37">
        <v>88.833333333333329</v>
      </c>
      <c r="K15" s="37">
        <v>96</v>
      </c>
      <c r="L15" s="37">
        <v>93</v>
      </c>
      <c r="M15" s="37">
        <v>94</v>
      </c>
      <c r="N15" s="37">
        <v>93.666666666666671</v>
      </c>
      <c r="O15" s="37">
        <v>94.5</v>
      </c>
    </row>
    <row r="16" spans="1:15" x14ac:dyDescent="0.2">
      <c r="A16" t="s">
        <v>82</v>
      </c>
      <c r="B16" s="37">
        <v>30.333333333333332</v>
      </c>
      <c r="C16" s="37">
        <v>39.583333333333336</v>
      </c>
      <c r="D16" s="37">
        <v>51.916666666666664</v>
      </c>
      <c r="E16" s="37">
        <v>62.333333333333336</v>
      </c>
      <c r="F16" s="37">
        <v>74</v>
      </c>
      <c r="G16" s="37">
        <v>90.833333333333329</v>
      </c>
      <c r="H16" s="37">
        <v>95.833333333333329</v>
      </c>
      <c r="I16" s="37">
        <v>102.5</v>
      </c>
      <c r="J16" s="37">
        <v>108.83333333333333</v>
      </c>
      <c r="K16" s="37">
        <v>115.5</v>
      </c>
      <c r="L16" s="37">
        <v>117.83333333333333</v>
      </c>
      <c r="M16" s="37">
        <v>119.66666666666667</v>
      </c>
      <c r="N16" s="37">
        <v>113.83333333333333</v>
      </c>
      <c r="O16" s="37">
        <v>111.83333333333333</v>
      </c>
    </row>
    <row r="17" spans="1:15" x14ac:dyDescent="0.2">
      <c r="A17" t="s">
        <v>83</v>
      </c>
      <c r="B17" s="37">
        <v>26.416666666666668</v>
      </c>
      <c r="C17" s="37">
        <v>34.833333333333336</v>
      </c>
      <c r="D17" s="37">
        <v>45.083333333333336</v>
      </c>
      <c r="E17" s="37">
        <v>54.333333333333336</v>
      </c>
      <c r="F17" s="37">
        <v>71.666666666666671</v>
      </c>
      <c r="G17" s="37">
        <v>84</v>
      </c>
      <c r="H17" s="37">
        <v>90</v>
      </c>
      <c r="I17" s="37">
        <v>95.5</v>
      </c>
      <c r="J17" s="37">
        <v>98.166666666666671</v>
      </c>
      <c r="K17" s="37">
        <v>103.66666666666667</v>
      </c>
      <c r="L17" s="37">
        <v>103.83333333333333</v>
      </c>
      <c r="M17" s="37">
        <v>108.33333333333333</v>
      </c>
      <c r="N17" s="37">
        <v>110.5</v>
      </c>
      <c r="O17" s="37">
        <v>102.33333333333333</v>
      </c>
    </row>
    <row r="18" spans="1:15" x14ac:dyDescent="0.2">
      <c r="A18" t="s">
        <v>84</v>
      </c>
      <c r="B18" s="37">
        <v>30.416666666666668</v>
      </c>
      <c r="C18" s="37">
        <v>36.416666666666664</v>
      </c>
      <c r="D18" s="37">
        <v>54.166666666666664</v>
      </c>
      <c r="E18" s="37">
        <v>51</v>
      </c>
      <c r="F18" s="37">
        <v>67</v>
      </c>
      <c r="G18" s="37">
        <v>69.5</v>
      </c>
      <c r="H18" s="37">
        <v>76.833333333333329</v>
      </c>
      <c r="I18" s="37">
        <v>83.5</v>
      </c>
      <c r="J18" s="37">
        <v>84.833333333333329</v>
      </c>
      <c r="K18" s="37">
        <v>88.333333333333329</v>
      </c>
      <c r="L18" s="37">
        <v>90.666666666666671</v>
      </c>
      <c r="M18" s="37">
        <v>87.166666666666671</v>
      </c>
      <c r="N18" s="37">
        <v>92.666666666666671</v>
      </c>
      <c r="O18" s="37">
        <v>90.833333333333329</v>
      </c>
    </row>
    <row r="19" spans="1:15" x14ac:dyDescent="0.2">
      <c r="A19" t="s">
        <v>85</v>
      </c>
      <c r="B19" s="37">
        <v>35.166666666666664</v>
      </c>
      <c r="C19" s="37">
        <v>41.583333333333336</v>
      </c>
      <c r="D19" s="37">
        <v>58.416666666666664</v>
      </c>
      <c r="E19" s="37">
        <v>64.333333333333329</v>
      </c>
      <c r="F19" s="37">
        <v>76.5</v>
      </c>
      <c r="G19" s="37">
        <v>84.333333333333329</v>
      </c>
      <c r="H19" s="37">
        <v>95.166666666666671</v>
      </c>
      <c r="I19" s="37">
        <v>98.5</v>
      </c>
      <c r="J19" s="37">
        <v>98</v>
      </c>
      <c r="K19" s="37">
        <v>104.16666666666667</v>
      </c>
      <c r="L19" s="37">
        <v>102.66666666666667</v>
      </c>
      <c r="M19" s="37">
        <v>106.33333333333333</v>
      </c>
      <c r="N19" s="37">
        <v>109.5</v>
      </c>
      <c r="O19" s="37">
        <v>106.66666666666667</v>
      </c>
    </row>
    <row r="20" spans="1:15" x14ac:dyDescent="0.2">
      <c r="A20" t="s">
        <v>86</v>
      </c>
      <c r="B20" s="37">
        <v>28.75</v>
      </c>
      <c r="C20" s="37">
        <v>39.166666666666664</v>
      </c>
      <c r="D20" s="37">
        <v>51.666666666666664</v>
      </c>
      <c r="E20" s="37">
        <v>60.166666666666664</v>
      </c>
      <c r="F20" s="37">
        <v>71</v>
      </c>
      <c r="G20" s="37">
        <v>77.833333333333329</v>
      </c>
      <c r="H20" s="37">
        <v>85.666666666666671</v>
      </c>
      <c r="I20" s="37">
        <v>96.166666666666671</v>
      </c>
      <c r="J20" s="37">
        <v>97</v>
      </c>
      <c r="K20" s="37">
        <v>103.66666666666667</v>
      </c>
      <c r="L20" s="37">
        <v>107.66666666666667</v>
      </c>
      <c r="M20" s="37">
        <v>115.83333333333333</v>
      </c>
      <c r="N20" s="37">
        <v>108.83333333333333</v>
      </c>
      <c r="O20" s="37">
        <v>106.66666666666667</v>
      </c>
    </row>
    <row r="21" spans="1:15" x14ac:dyDescent="0.2">
      <c r="A21" t="s">
        <v>87</v>
      </c>
      <c r="B21" s="37">
        <v>28.25</v>
      </c>
      <c r="C21" s="37">
        <v>38.916666666666664</v>
      </c>
      <c r="D21" s="37">
        <v>54.166666666666664</v>
      </c>
      <c r="E21" s="37">
        <v>61.5</v>
      </c>
      <c r="F21" s="37">
        <v>75.333333333333329</v>
      </c>
      <c r="G21" s="37">
        <v>92</v>
      </c>
      <c r="H21" s="37">
        <v>97.166666666666671</v>
      </c>
      <c r="I21" s="37">
        <v>104.33333333333333</v>
      </c>
      <c r="J21" s="37">
        <v>104.33333333333333</v>
      </c>
      <c r="K21" s="37">
        <v>106</v>
      </c>
      <c r="L21" s="37">
        <v>108.16666666666667</v>
      </c>
      <c r="M21" s="37">
        <v>111</v>
      </c>
      <c r="N21" s="37">
        <v>111</v>
      </c>
      <c r="O21" s="37">
        <v>107</v>
      </c>
    </row>
    <row r="22" spans="1:15" x14ac:dyDescent="0.2">
      <c r="A22" t="s">
        <v>88</v>
      </c>
      <c r="B22" s="37">
        <v>31.083333333333332</v>
      </c>
      <c r="C22" s="37">
        <v>42.416666666666664</v>
      </c>
      <c r="D22" s="37">
        <v>52.583333333333336</v>
      </c>
      <c r="E22" s="37">
        <v>55.166666666666664</v>
      </c>
      <c r="F22" s="37">
        <v>73.5</v>
      </c>
      <c r="G22" s="37">
        <v>91.166666666666671</v>
      </c>
      <c r="H22" s="37">
        <v>96.833333333333329</v>
      </c>
      <c r="I22" s="37">
        <v>106.83333333333333</v>
      </c>
      <c r="J22" s="37">
        <v>105.16666666666667</v>
      </c>
      <c r="K22" s="37">
        <v>120.33333333333333</v>
      </c>
      <c r="L22" s="37">
        <v>117.66666666666667</v>
      </c>
      <c r="M22" s="37">
        <v>125.33333333333333</v>
      </c>
      <c r="N22" s="37">
        <v>122.5</v>
      </c>
      <c r="O22" s="37">
        <v>121.33333333333333</v>
      </c>
    </row>
    <row r="23" spans="1:15" x14ac:dyDescent="0.2">
      <c r="A23" t="s">
        <v>89</v>
      </c>
      <c r="B23" s="37">
        <v>33</v>
      </c>
      <c r="C23" s="37">
        <v>43.333333333333336</v>
      </c>
      <c r="D23" s="37">
        <v>54.25</v>
      </c>
      <c r="E23" s="37">
        <v>65.5</v>
      </c>
      <c r="F23" s="37">
        <v>75.333333333333329</v>
      </c>
      <c r="G23" s="37">
        <v>85.166666666666671</v>
      </c>
      <c r="H23" s="37">
        <v>91</v>
      </c>
      <c r="I23" s="37">
        <v>97.333333333333329</v>
      </c>
      <c r="J23" s="37">
        <v>97.333333333333329</v>
      </c>
      <c r="K23" s="37">
        <v>100.16666666666667</v>
      </c>
      <c r="L23" s="37">
        <v>101.16666666666667</v>
      </c>
      <c r="M23" s="37">
        <v>111.83333333333333</v>
      </c>
      <c r="N23" s="37">
        <v>107.33333333333333</v>
      </c>
      <c r="O23" s="37">
        <v>110</v>
      </c>
    </row>
    <row r="24" spans="1:15" x14ac:dyDescent="0.2">
      <c r="A24" t="s">
        <v>90</v>
      </c>
      <c r="B24" s="37">
        <v>29.5</v>
      </c>
      <c r="C24" s="37">
        <v>35.916666666666664</v>
      </c>
      <c r="D24" s="37">
        <v>49.75</v>
      </c>
      <c r="E24" s="37">
        <v>56.5</v>
      </c>
      <c r="F24" s="37">
        <v>65</v>
      </c>
      <c r="G24" s="37">
        <v>74.833333333333329</v>
      </c>
      <c r="H24" s="37">
        <v>81.666666666666671</v>
      </c>
      <c r="I24" s="37">
        <v>90.833333333333329</v>
      </c>
      <c r="J24" s="37">
        <v>88.666666666666671</v>
      </c>
      <c r="K24" s="37">
        <v>100.83333333333333</v>
      </c>
      <c r="L24" s="37">
        <v>106.16666666666667</v>
      </c>
      <c r="M24" s="37">
        <v>106</v>
      </c>
      <c r="N24" s="37">
        <v>109.16666666666667</v>
      </c>
      <c r="O24" s="37">
        <v>110.16666666666667</v>
      </c>
    </row>
    <row r="25" spans="1:15" x14ac:dyDescent="0.2">
      <c r="A25" t="s">
        <v>91</v>
      </c>
      <c r="B25" s="37">
        <v>29.5</v>
      </c>
      <c r="C25" s="37">
        <v>35.916666666666664</v>
      </c>
      <c r="D25" s="37">
        <v>44.083333333333336</v>
      </c>
      <c r="E25" s="37">
        <v>48.333333333333336</v>
      </c>
      <c r="F25" s="37">
        <v>57.333333333333336</v>
      </c>
      <c r="G25" s="37">
        <v>71.166666666666671</v>
      </c>
      <c r="H25" s="37">
        <v>75.333333333333329</v>
      </c>
      <c r="I25" s="37">
        <v>83</v>
      </c>
      <c r="J25" s="37">
        <v>87.833333333333329</v>
      </c>
      <c r="K25" s="37">
        <v>95.333333333333329</v>
      </c>
      <c r="L25" s="37">
        <v>104.33333333333333</v>
      </c>
      <c r="M25" s="37">
        <v>102</v>
      </c>
      <c r="N25" s="37">
        <v>106.16666666666667</v>
      </c>
      <c r="O25" s="37">
        <v>98.666666666666671</v>
      </c>
    </row>
    <row r="26" spans="1:15" x14ac:dyDescent="0.2">
      <c r="A26" t="s">
        <v>92</v>
      </c>
      <c r="B26" s="37">
        <v>28.5</v>
      </c>
      <c r="C26" s="37">
        <v>35.25</v>
      </c>
      <c r="D26" s="37">
        <v>47.5</v>
      </c>
      <c r="E26" s="37">
        <v>47.333333333333336</v>
      </c>
      <c r="F26" s="37">
        <v>61.083333333333336</v>
      </c>
      <c r="G26" s="37">
        <v>63.666666666666664</v>
      </c>
      <c r="H26" s="37">
        <v>73.5</v>
      </c>
      <c r="I26" s="37">
        <v>82.833333333333329</v>
      </c>
      <c r="J26" s="37">
        <v>85</v>
      </c>
      <c r="K26" s="37">
        <v>89.833333333333329</v>
      </c>
      <c r="L26" s="37">
        <v>95.333333333333329</v>
      </c>
      <c r="M26" s="37">
        <v>101.5</v>
      </c>
      <c r="N26" s="37">
        <v>98.166666666666671</v>
      </c>
      <c r="O26" s="37">
        <v>100.83333333333333</v>
      </c>
    </row>
    <row r="27" spans="1:15" x14ac:dyDescent="0.2">
      <c r="A27" t="s">
        <v>93</v>
      </c>
      <c r="B27" s="37">
        <v>32.083333333333336</v>
      </c>
      <c r="C27" s="37">
        <v>41.166666666666664</v>
      </c>
      <c r="D27" s="37">
        <v>51.583333333333336</v>
      </c>
      <c r="E27" s="37">
        <v>55</v>
      </c>
      <c r="F27" s="37">
        <v>65.833333333333329</v>
      </c>
      <c r="G27" s="37">
        <v>80.666666666666671</v>
      </c>
      <c r="H27" s="37">
        <v>90.5</v>
      </c>
      <c r="I27" s="37">
        <v>100</v>
      </c>
      <c r="J27" s="37">
        <v>100.83333333333333</v>
      </c>
      <c r="K27" s="37">
        <v>109.33333333333333</v>
      </c>
      <c r="L27" s="37">
        <v>108.16666666666667</v>
      </c>
      <c r="M27" s="37">
        <v>118</v>
      </c>
      <c r="N27" s="37">
        <v>118.66666666666667</v>
      </c>
      <c r="O27" s="37">
        <v>115.66666666666667</v>
      </c>
    </row>
    <row r="28" spans="1:15" x14ac:dyDescent="0.2">
      <c r="A28" t="s">
        <v>94</v>
      </c>
      <c r="B28" s="37">
        <v>29.25</v>
      </c>
      <c r="C28" s="37">
        <v>38.166666666666664</v>
      </c>
      <c r="D28" s="37">
        <v>48</v>
      </c>
      <c r="E28" s="37">
        <v>54.666666666666664</v>
      </c>
      <c r="F28" s="37">
        <v>64</v>
      </c>
      <c r="G28" s="37">
        <v>73</v>
      </c>
      <c r="H28" s="37">
        <v>77.5</v>
      </c>
      <c r="I28" s="37">
        <v>84.5</v>
      </c>
      <c r="J28" s="37">
        <v>84.5</v>
      </c>
      <c r="K28" s="37">
        <v>86</v>
      </c>
      <c r="L28" s="37">
        <v>84.166666666666671</v>
      </c>
      <c r="M28" s="37">
        <v>90.666666666666671</v>
      </c>
      <c r="N28" s="37">
        <v>92.166666666666671</v>
      </c>
      <c r="O28" s="37">
        <v>95.666666666666671</v>
      </c>
    </row>
    <row r="29" spans="1:15" x14ac:dyDescent="0.2">
      <c r="A29" t="s">
        <v>95</v>
      </c>
      <c r="B29" s="37">
        <v>31.25</v>
      </c>
      <c r="C29" s="37">
        <v>41.833333333333336</v>
      </c>
      <c r="D29" s="37">
        <v>54.416666666666664</v>
      </c>
      <c r="E29" s="37">
        <v>61.166666666666664</v>
      </c>
      <c r="F29" s="37">
        <v>69.833333333333329</v>
      </c>
      <c r="G29" s="37">
        <v>88.666666666666671</v>
      </c>
      <c r="H29" s="37">
        <v>92.833333333333329</v>
      </c>
      <c r="I29" s="37">
        <v>101</v>
      </c>
      <c r="J29" s="37">
        <v>107.5</v>
      </c>
      <c r="K29" s="37">
        <v>109.83333333333333</v>
      </c>
      <c r="L29" s="37">
        <v>111.16666666666667</v>
      </c>
      <c r="M29" s="37">
        <v>114</v>
      </c>
      <c r="N29" s="37">
        <v>123.66666666666667</v>
      </c>
      <c r="O29" s="37">
        <v>115.83333333333333</v>
      </c>
    </row>
    <row r="30" spans="1:15" x14ac:dyDescent="0.2">
      <c r="A30" t="s">
        <v>96</v>
      </c>
      <c r="B30" s="37">
        <v>31.916666666666668</v>
      </c>
      <c r="C30" s="37">
        <v>40.25</v>
      </c>
      <c r="D30" s="37">
        <v>47.333333333333336</v>
      </c>
      <c r="E30" s="37">
        <v>51.166666666666664</v>
      </c>
      <c r="F30" s="37">
        <v>63.833333333333336</v>
      </c>
      <c r="G30" s="37">
        <v>68.5</v>
      </c>
      <c r="H30" s="37">
        <v>75</v>
      </c>
      <c r="I30" s="37">
        <v>78.166666666666671</v>
      </c>
      <c r="J30" s="37">
        <v>75.833333333333329</v>
      </c>
      <c r="K30" s="37">
        <v>78</v>
      </c>
      <c r="L30" s="37">
        <v>79.5</v>
      </c>
      <c r="M30" s="37">
        <v>79.166666666666671</v>
      </c>
      <c r="N30" s="37">
        <v>80.333333333333329</v>
      </c>
      <c r="O30" s="37">
        <v>86.666666666666671</v>
      </c>
    </row>
    <row r="31" spans="1:15" x14ac:dyDescent="0.2">
      <c r="A31" t="s">
        <v>97</v>
      </c>
      <c r="B31" s="37">
        <v>32.5</v>
      </c>
      <c r="C31" s="37">
        <v>44.5</v>
      </c>
      <c r="D31" s="37">
        <v>55.833333333333336</v>
      </c>
      <c r="E31" s="37">
        <v>61.166666666666664</v>
      </c>
      <c r="F31" s="37">
        <v>71.25</v>
      </c>
      <c r="G31" s="37">
        <v>88</v>
      </c>
      <c r="H31" s="37">
        <v>91</v>
      </c>
      <c r="I31" s="37">
        <v>100.16666666666667</v>
      </c>
      <c r="J31" s="37">
        <v>103</v>
      </c>
      <c r="K31" s="37">
        <v>111</v>
      </c>
      <c r="L31" s="37">
        <v>118</v>
      </c>
      <c r="M31" s="37">
        <v>124</v>
      </c>
      <c r="N31" s="37">
        <v>123.33333333333333</v>
      </c>
      <c r="O31" s="37">
        <v>121</v>
      </c>
    </row>
    <row r="32" spans="1:15" x14ac:dyDescent="0.2">
      <c r="A32" t="s">
        <v>98</v>
      </c>
      <c r="B32" s="37">
        <v>30.583333333333332</v>
      </c>
      <c r="C32" s="37">
        <v>36.833333333333336</v>
      </c>
      <c r="D32" s="37">
        <v>49.083333333333336</v>
      </c>
      <c r="E32" s="37">
        <v>51.333333333333336</v>
      </c>
      <c r="F32" s="37">
        <v>67.666666666666671</v>
      </c>
      <c r="G32" s="37">
        <v>75.666666666666671</v>
      </c>
      <c r="H32" s="37">
        <v>80.833333333333329</v>
      </c>
      <c r="I32" s="37">
        <v>87.333333333333329</v>
      </c>
      <c r="J32" s="37">
        <v>88.333333333333329</v>
      </c>
      <c r="K32" s="37">
        <v>92.5</v>
      </c>
      <c r="L32" s="37">
        <v>95.833333333333329</v>
      </c>
      <c r="M32" s="37">
        <v>104.16666666666667</v>
      </c>
      <c r="N32" s="37">
        <v>101.83333333333333</v>
      </c>
      <c r="O32" s="37">
        <v>96.666666666666671</v>
      </c>
    </row>
    <row r="33" spans="1:15" x14ac:dyDescent="0.2">
      <c r="A33" t="s">
        <v>99</v>
      </c>
      <c r="B33" s="37">
        <v>28</v>
      </c>
      <c r="C33" s="37">
        <v>36</v>
      </c>
      <c r="D33" s="37">
        <v>49.083333333333336</v>
      </c>
      <c r="E33" s="37">
        <v>51.333333333333336</v>
      </c>
      <c r="F33" s="37">
        <v>48.583333333333336</v>
      </c>
      <c r="G33" s="37">
        <v>67.166666666666671</v>
      </c>
      <c r="H33" s="37">
        <v>70.833333333333329</v>
      </c>
      <c r="I33" s="37">
        <v>77.166666666666671</v>
      </c>
      <c r="J33" s="37">
        <v>76.666666666666671</v>
      </c>
      <c r="K33" s="37">
        <v>78.666666666666671</v>
      </c>
      <c r="L33" s="37">
        <v>82.833333333333329</v>
      </c>
      <c r="M33" s="37">
        <v>85.5</v>
      </c>
      <c r="N33" s="37">
        <v>86.166666666666671</v>
      </c>
      <c r="O33" s="37">
        <v>89.166666666666671</v>
      </c>
    </row>
    <row r="34" spans="1:15" x14ac:dyDescent="0.2">
      <c r="A34" t="s">
        <v>100</v>
      </c>
      <c r="B34" s="37">
        <v>0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</row>
    <row r="35" spans="1:15" x14ac:dyDescent="0.2">
      <c r="A35" t="s">
        <v>101</v>
      </c>
      <c r="B35" s="37">
        <v>31.25</v>
      </c>
      <c r="C35" s="37">
        <v>43.166666666666664</v>
      </c>
      <c r="D35" s="37">
        <v>50.166666666666664</v>
      </c>
      <c r="E35" s="37">
        <v>56</v>
      </c>
      <c r="F35" s="37">
        <v>70.833333333333329</v>
      </c>
      <c r="G35" s="37">
        <v>71.333333333333329</v>
      </c>
      <c r="H35" s="37">
        <v>86.666666666666671</v>
      </c>
      <c r="I35" s="37">
        <v>91.833333333333329</v>
      </c>
      <c r="J35" s="37">
        <v>94.666666666666671</v>
      </c>
      <c r="K35" s="37">
        <v>96.166666666666671</v>
      </c>
      <c r="L35" s="37">
        <v>94.666666666666671</v>
      </c>
      <c r="M35" s="37">
        <v>95.833333333333329</v>
      </c>
      <c r="N35" s="37">
        <v>95.5</v>
      </c>
      <c r="O35" s="37">
        <v>97.5</v>
      </c>
    </row>
    <row r="36" spans="1:15" x14ac:dyDescent="0.2">
      <c r="A36" t="s">
        <v>102</v>
      </c>
      <c r="B36" s="37">
        <v>0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</row>
    <row r="37" spans="1:15" x14ac:dyDescent="0.2">
      <c r="A37" t="s">
        <v>103</v>
      </c>
      <c r="B37" s="37">
        <v>30.75</v>
      </c>
      <c r="C37" s="37">
        <v>43.75</v>
      </c>
      <c r="D37" s="37">
        <v>44.583333333333336</v>
      </c>
      <c r="E37" s="37">
        <v>48.833333333333336</v>
      </c>
      <c r="F37" s="37">
        <v>48.833333333333336</v>
      </c>
      <c r="G37" s="37">
        <v>50.833333333333336</v>
      </c>
      <c r="H37" s="37">
        <v>51</v>
      </c>
      <c r="I37" s="37">
        <v>49.833333333333336</v>
      </c>
      <c r="J37" s="37">
        <v>51.833333333333336</v>
      </c>
      <c r="K37" s="37">
        <v>49.666666666666664</v>
      </c>
      <c r="L37" s="37">
        <v>52.166666666666664</v>
      </c>
      <c r="M37" s="37">
        <v>53.333333333333336</v>
      </c>
      <c r="N37" s="37">
        <v>52.5</v>
      </c>
      <c r="O37" s="37">
        <v>58.833333333333336</v>
      </c>
    </row>
    <row r="38" spans="1:15" x14ac:dyDescent="0.2">
      <c r="A38" t="s">
        <v>104</v>
      </c>
      <c r="B38" s="37">
        <v>0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</row>
    <row r="39" spans="1:15" x14ac:dyDescent="0.2">
      <c r="A39" t="s">
        <v>105</v>
      </c>
      <c r="B39" s="37">
        <v>29.916666666666668</v>
      </c>
      <c r="C39" s="37">
        <v>42.5</v>
      </c>
      <c r="D39" s="37">
        <v>56.666666666666664</v>
      </c>
      <c r="E39" s="37">
        <v>63.666666666666664</v>
      </c>
      <c r="F39" s="37">
        <v>79.333333333333329</v>
      </c>
      <c r="G39" s="37">
        <v>89.166666666666671</v>
      </c>
      <c r="H39" s="37">
        <v>96.666666666666671</v>
      </c>
      <c r="I39" s="37">
        <v>102.5</v>
      </c>
      <c r="J39" s="37">
        <v>106.66666666666667</v>
      </c>
      <c r="K39" s="37">
        <v>100.83333333333333</v>
      </c>
      <c r="L39" s="37">
        <v>101.66666666666667</v>
      </c>
      <c r="M39" s="37">
        <v>104.66666666666667</v>
      </c>
      <c r="N39" s="37">
        <v>102.5</v>
      </c>
      <c r="O39" s="37">
        <v>114.5</v>
      </c>
    </row>
    <row r="40" spans="1:15" x14ac:dyDescent="0.2">
      <c r="A40" t="s">
        <v>106</v>
      </c>
      <c r="B40" s="37">
        <v>0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</row>
    <row r="41" spans="1:15" x14ac:dyDescent="0.2">
      <c r="A41" t="s">
        <v>107</v>
      </c>
      <c r="B41" s="37">
        <v>32.166666666666664</v>
      </c>
      <c r="C41" s="37">
        <v>41.166666666666664</v>
      </c>
      <c r="D41" s="37">
        <v>45.833333333333336</v>
      </c>
      <c r="E41" s="37">
        <v>43.666666666666664</v>
      </c>
      <c r="F41" s="37">
        <v>45.5</v>
      </c>
      <c r="G41" s="37">
        <v>50.333333333333336</v>
      </c>
      <c r="H41" s="37">
        <v>49.5</v>
      </c>
      <c r="I41" s="37">
        <v>50.166666666666664</v>
      </c>
      <c r="J41" s="37">
        <v>47.666666666666664</v>
      </c>
      <c r="K41" s="37">
        <v>51.666666666666664</v>
      </c>
      <c r="L41" s="37">
        <v>51.166666666666664</v>
      </c>
      <c r="M41" s="37">
        <v>49.666666666666664</v>
      </c>
      <c r="N41" s="37">
        <v>50.833333333333336</v>
      </c>
      <c r="O41" s="37">
        <v>48.5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3EABA-2D4F-46B9-9430-6B75B8430375}">
  <dimension ref="A1:O41"/>
  <sheetViews>
    <sheetView workbookViewId="0"/>
  </sheetViews>
  <sheetFormatPr defaultRowHeight="12.75" x14ac:dyDescent="0.2"/>
  <sheetData>
    <row r="1" spans="1:15" x14ac:dyDescent="0.2">
      <c r="A1" t="s">
        <v>0</v>
      </c>
      <c r="B1" t="s">
        <v>57</v>
      </c>
      <c r="C1" t="s">
        <v>58</v>
      </c>
      <c r="D1" t="s">
        <v>59</v>
      </c>
      <c r="E1" t="s">
        <v>60</v>
      </c>
      <c r="F1" t="s">
        <v>45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52</v>
      </c>
      <c r="M1" t="s">
        <v>53</v>
      </c>
      <c r="N1" t="s">
        <v>66</v>
      </c>
      <c r="O1" t="s">
        <v>67</v>
      </c>
    </row>
    <row r="2" spans="1:15" x14ac:dyDescent="0.2">
      <c r="A2" t="s">
        <v>68</v>
      </c>
      <c r="B2" s="37">
        <v>33.333333333333336</v>
      </c>
      <c r="C2" s="37">
        <v>42.583333333333336</v>
      </c>
      <c r="D2" s="37">
        <v>52.666666666666664</v>
      </c>
      <c r="E2" s="37">
        <v>54.5</v>
      </c>
      <c r="F2" s="37">
        <v>72.833333333333329</v>
      </c>
      <c r="G2" s="37">
        <v>79.5</v>
      </c>
      <c r="H2" s="37">
        <v>86.833333333333329</v>
      </c>
      <c r="I2" s="37">
        <v>86.333333333333329</v>
      </c>
      <c r="J2" s="37">
        <v>95.5</v>
      </c>
      <c r="K2" s="37">
        <v>103.33333333333333</v>
      </c>
      <c r="L2" s="37">
        <v>93</v>
      </c>
      <c r="M2" s="37">
        <v>103.33333333333333</v>
      </c>
      <c r="N2" s="37">
        <v>100</v>
      </c>
      <c r="O2" s="37">
        <v>100</v>
      </c>
    </row>
    <row r="3" spans="1:15" x14ac:dyDescent="0.2">
      <c r="A3" t="s">
        <v>69</v>
      </c>
      <c r="B3" s="37">
        <v>31.166666666666668</v>
      </c>
      <c r="C3" s="37">
        <v>39</v>
      </c>
      <c r="D3" s="37">
        <v>49.666666666666664</v>
      </c>
      <c r="E3" s="37">
        <v>45.333333333333336</v>
      </c>
      <c r="F3" s="37">
        <v>69.833333333333329</v>
      </c>
      <c r="G3" s="37">
        <v>76.5</v>
      </c>
      <c r="H3" s="37">
        <v>82.333333333333329</v>
      </c>
      <c r="I3" s="37">
        <v>81.833333333333329</v>
      </c>
      <c r="J3" s="37">
        <v>87</v>
      </c>
      <c r="K3" s="37">
        <v>96.666666666666671</v>
      </c>
      <c r="L3" s="37">
        <v>89.833333333333329</v>
      </c>
      <c r="M3" s="37">
        <v>92.833333333333329</v>
      </c>
      <c r="N3" s="37">
        <v>100</v>
      </c>
      <c r="O3" s="37">
        <v>92.5</v>
      </c>
    </row>
    <row r="4" spans="1:15" x14ac:dyDescent="0.2">
      <c r="A4" t="s">
        <v>70</v>
      </c>
      <c r="B4" s="37">
        <v>52.833333333333336</v>
      </c>
      <c r="C4" s="37">
        <v>56.333333333333336</v>
      </c>
      <c r="D4" s="37">
        <v>66</v>
      </c>
      <c r="E4" s="37">
        <v>66.166666666666671</v>
      </c>
      <c r="F4" s="37">
        <v>78.083333333333329</v>
      </c>
      <c r="G4" s="37">
        <v>90.166666666666671</v>
      </c>
      <c r="H4" s="37">
        <v>90.5</v>
      </c>
      <c r="I4" s="37">
        <v>91.833333333333329</v>
      </c>
      <c r="J4" s="37">
        <v>98.833333333333329</v>
      </c>
      <c r="K4" s="37">
        <v>106.83333333333333</v>
      </c>
      <c r="L4" s="37">
        <v>105</v>
      </c>
      <c r="M4" s="37">
        <v>100.83333333333333</v>
      </c>
      <c r="N4" s="37">
        <v>100</v>
      </c>
      <c r="O4" s="37">
        <v>100</v>
      </c>
    </row>
    <row r="5" spans="1:15" x14ac:dyDescent="0.2">
      <c r="A5" t="s">
        <v>71</v>
      </c>
      <c r="B5" s="37">
        <v>38.583333333333336</v>
      </c>
      <c r="C5" s="37">
        <v>39</v>
      </c>
      <c r="D5" s="37">
        <v>48.083333333333336</v>
      </c>
      <c r="E5" s="37">
        <v>41.5</v>
      </c>
      <c r="F5" s="37">
        <v>59.916666666666664</v>
      </c>
      <c r="G5" s="37">
        <v>73.166666666666671</v>
      </c>
      <c r="H5" s="37">
        <v>75.333333333333329</v>
      </c>
      <c r="I5" s="37">
        <v>81.666666666666671</v>
      </c>
      <c r="J5" s="37">
        <v>85.833333333333329</v>
      </c>
      <c r="K5" s="37">
        <v>90.666666666666671</v>
      </c>
      <c r="L5" s="37">
        <v>92.333333333333329</v>
      </c>
      <c r="M5" s="37">
        <v>93.333333333333329</v>
      </c>
      <c r="N5" s="37">
        <v>97.833333333333329</v>
      </c>
      <c r="O5" s="37">
        <v>91.666666666666671</v>
      </c>
    </row>
    <row r="6" spans="1:15" x14ac:dyDescent="0.2">
      <c r="A6" t="s">
        <v>72</v>
      </c>
      <c r="B6" s="37">
        <v>54.5</v>
      </c>
      <c r="C6" s="37">
        <v>56</v>
      </c>
      <c r="D6" s="37">
        <v>64.333333333333329</v>
      </c>
      <c r="E6" s="37">
        <v>169.66666666666666</v>
      </c>
      <c r="F6" s="37">
        <v>82</v>
      </c>
      <c r="G6" s="37">
        <v>90.166666666666671</v>
      </c>
      <c r="H6" s="37">
        <v>88.666666666666671</v>
      </c>
      <c r="I6" s="37">
        <v>94</v>
      </c>
      <c r="J6" s="37">
        <v>95.5</v>
      </c>
      <c r="K6" s="37">
        <v>99.166666666666671</v>
      </c>
      <c r="L6" s="37">
        <v>100.83333333333333</v>
      </c>
      <c r="M6" s="37">
        <v>102.33333333333333</v>
      </c>
      <c r="N6" s="37">
        <v>98.5</v>
      </c>
      <c r="O6" s="37">
        <v>94.833333333333329</v>
      </c>
    </row>
    <row r="7" spans="1:15" x14ac:dyDescent="0.2">
      <c r="A7" t="s">
        <v>73</v>
      </c>
      <c r="B7" s="37">
        <v>38.166666666666664</v>
      </c>
      <c r="C7" s="37">
        <v>37.166666666666664</v>
      </c>
      <c r="D7" s="37">
        <v>50.416666666666664</v>
      </c>
      <c r="E7" s="37">
        <v>47.5</v>
      </c>
      <c r="F7" s="37">
        <v>70.5</v>
      </c>
      <c r="G7" s="37">
        <v>80.166666666666671</v>
      </c>
      <c r="H7" s="37">
        <v>82.166666666666671</v>
      </c>
      <c r="I7" s="37">
        <v>89.5</v>
      </c>
      <c r="J7" s="37">
        <v>92.166666666666671</v>
      </c>
      <c r="K7" s="37">
        <v>98</v>
      </c>
      <c r="L7" s="37">
        <v>94</v>
      </c>
      <c r="M7" s="37">
        <v>105</v>
      </c>
      <c r="N7" s="37">
        <v>100</v>
      </c>
      <c r="O7" s="37">
        <v>100.66666666666667</v>
      </c>
    </row>
    <row r="8" spans="1:15" x14ac:dyDescent="0.2">
      <c r="A8" t="s">
        <v>74</v>
      </c>
      <c r="B8" s="37">
        <v>32.5</v>
      </c>
      <c r="C8" s="37">
        <v>35.166666666666664</v>
      </c>
      <c r="D8" s="37">
        <v>50.583333333333336</v>
      </c>
      <c r="E8" s="37">
        <v>47</v>
      </c>
      <c r="F8" s="37">
        <v>73.166666666666671</v>
      </c>
      <c r="G8" s="37">
        <v>78.333333333333329</v>
      </c>
      <c r="H8" s="37">
        <v>85.166666666666671</v>
      </c>
      <c r="I8" s="37">
        <v>89.5</v>
      </c>
      <c r="J8" s="37">
        <v>91.833333333333329</v>
      </c>
      <c r="K8" s="37">
        <v>96.833333333333329</v>
      </c>
      <c r="L8" s="37">
        <v>95.5</v>
      </c>
      <c r="M8" s="37">
        <v>100.66666666666667</v>
      </c>
      <c r="N8" s="37">
        <v>100</v>
      </c>
      <c r="O8" s="37">
        <v>94</v>
      </c>
    </row>
    <row r="9" spans="1:15" x14ac:dyDescent="0.2">
      <c r="A9" t="s">
        <v>75</v>
      </c>
      <c r="B9" s="37">
        <v>35.916666666666664</v>
      </c>
      <c r="C9" s="37">
        <v>39.166666666666664</v>
      </c>
      <c r="D9" s="37">
        <v>53.666666666666664</v>
      </c>
      <c r="E9" s="37">
        <v>54.833333333333336</v>
      </c>
      <c r="F9" s="37">
        <v>71.5</v>
      </c>
      <c r="G9" s="37">
        <v>78.666666666666671</v>
      </c>
      <c r="H9" s="37">
        <v>82.166666666666671</v>
      </c>
      <c r="I9" s="37">
        <v>87.833333333333329</v>
      </c>
      <c r="J9" s="37">
        <v>92.5</v>
      </c>
      <c r="K9" s="37">
        <v>101.66666666666667</v>
      </c>
      <c r="L9" s="37">
        <v>101.5</v>
      </c>
      <c r="M9" s="37">
        <v>103.33333333333333</v>
      </c>
      <c r="N9" s="37">
        <v>100</v>
      </c>
      <c r="O9" s="37">
        <v>100</v>
      </c>
    </row>
    <row r="10" spans="1:15" x14ac:dyDescent="0.2">
      <c r="A10" t="s">
        <v>76</v>
      </c>
      <c r="B10" s="37">
        <v>51.333333333333336</v>
      </c>
      <c r="C10" s="37">
        <v>60.25</v>
      </c>
      <c r="D10" s="37">
        <v>64.75</v>
      </c>
      <c r="E10" s="37">
        <v>63.833333333333336</v>
      </c>
      <c r="F10" s="37">
        <v>81.166666666666671</v>
      </c>
      <c r="G10" s="37">
        <v>85.833333333333329</v>
      </c>
      <c r="H10" s="37">
        <v>87</v>
      </c>
      <c r="I10" s="37">
        <v>91</v>
      </c>
      <c r="J10" s="37">
        <v>92</v>
      </c>
      <c r="K10" s="37">
        <v>95.166666666666671</v>
      </c>
      <c r="L10" s="37">
        <v>97.833333333333329</v>
      </c>
      <c r="M10" s="37">
        <v>98.666666666666671</v>
      </c>
      <c r="N10" s="37">
        <v>100</v>
      </c>
      <c r="O10" s="37">
        <v>82</v>
      </c>
    </row>
    <row r="11" spans="1:15" x14ac:dyDescent="0.2">
      <c r="A11" t="s">
        <v>77</v>
      </c>
      <c r="B11" s="37">
        <v>36.083333333333336</v>
      </c>
      <c r="C11" s="37">
        <v>39.416666666666664</v>
      </c>
      <c r="D11" s="37">
        <v>44.916666666666664</v>
      </c>
      <c r="E11" s="37">
        <v>43.833333333333336</v>
      </c>
      <c r="F11" s="37">
        <v>57.833333333333336</v>
      </c>
      <c r="G11" s="37">
        <v>69</v>
      </c>
      <c r="H11" s="37">
        <v>76.5</v>
      </c>
      <c r="I11" s="37">
        <v>82</v>
      </c>
      <c r="J11" s="37">
        <v>88.833333333333329</v>
      </c>
      <c r="K11" s="37">
        <v>90.5</v>
      </c>
      <c r="L11" s="37">
        <v>92.333333333333329</v>
      </c>
      <c r="M11" s="37">
        <v>93.666666666666671</v>
      </c>
      <c r="N11" s="37">
        <v>99.4</v>
      </c>
      <c r="O11" s="37">
        <v>100</v>
      </c>
    </row>
    <row r="12" spans="1:15" x14ac:dyDescent="0.2">
      <c r="A12" t="s">
        <v>78</v>
      </c>
      <c r="B12" s="37">
        <v>36.75</v>
      </c>
      <c r="C12" s="37">
        <v>45.916666666666664</v>
      </c>
      <c r="D12" s="37">
        <v>55.916666666666664</v>
      </c>
      <c r="E12" s="37">
        <v>54.5</v>
      </c>
      <c r="F12" s="37">
        <v>75.5</v>
      </c>
      <c r="G12" s="37">
        <v>81.333333333333329</v>
      </c>
      <c r="H12" s="37">
        <v>86.333333333333329</v>
      </c>
      <c r="I12" s="37">
        <v>87.333333333333329</v>
      </c>
      <c r="J12" s="37">
        <v>95.5</v>
      </c>
      <c r="K12" s="37">
        <v>101.16666666666667</v>
      </c>
      <c r="L12" s="37">
        <v>100</v>
      </c>
      <c r="M12" s="37">
        <v>100.16666666666667</v>
      </c>
      <c r="N12" s="37">
        <v>100</v>
      </c>
      <c r="O12" s="37">
        <v>100</v>
      </c>
    </row>
    <row r="13" spans="1:15" x14ac:dyDescent="0.2">
      <c r="A13" t="s">
        <v>79</v>
      </c>
      <c r="B13" s="37">
        <v>55.916666666666664</v>
      </c>
      <c r="C13" s="37">
        <v>57.083333333333336</v>
      </c>
      <c r="D13" s="37">
        <v>62.333333333333336</v>
      </c>
      <c r="E13" s="37">
        <v>62.666666666666664</v>
      </c>
      <c r="F13" s="37">
        <v>78.833333333333329</v>
      </c>
      <c r="G13" s="37">
        <v>82.833333333333329</v>
      </c>
      <c r="H13" s="37">
        <v>92</v>
      </c>
      <c r="I13" s="37">
        <v>92.5</v>
      </c>
      <c r="J13" s="37">
        <v>100</v>
      </c>
      <c r="K13" s="37">
        <v>102</v>
      </c>
      <c r="L13" s="37">
        <v>100</v>
      </c>
      <c r="M13" s="37">
        <v>105</v>
      </c>
      <c r="N13" s="37">
        <v>100</v>
      </c>
      <c r="O13" s="37">
        <v>100</v>
      </c>
    </row>
    <row r="14" spans="1:15" x14ac:dyDescent="0.2">
      <c r="A14" t="s">
        <v>80</v>
      </c>
      <c r="B14" s="37">
        <v>32.583333333333336</v>
      </c>
      <c r="C14" s="37">
        <v>38</v>
      </c>
      <c r="D14" s="37">
        <v>51.416666666666664</v>
      </c>
      <c r="E14" s="37">
        <v>58.666666666666664</v>
      </c>
      <c r="F14" s="37">
        <v>72.416666666666671</v>
      </c>
      <c r="G14" s="37">
        <v>85.666666666666671</v>
      </c>
      <c r="H14" s="37">
        <v>90.333333333333329</v>
      </c>
      <c r="I14" s="37">
        <v>95.5</v>
      </c>
      <c r="J14" s="37">
        <v>96.833333333333329</v>
      </c>
      <c r="K14" s="37">
        <v>102.33333333333333</v>
      </c>
      <c r="L14" s="37">
        <v>108.33333333333333</v>
      </c>
      <c r="M14" s="37">
        <v>94.833333333333329</v>
      </c>
      <c r="N14" s="37">
        <v>100</v>
      </c>
      <c r="O14" s="37">
        <v>100</v>
      </c>
    </row>
    <row r="15" spans="1:15" x14ac:dyDescent="0.2">
      <c r="A15" t="s">
        <v>81</v>
      </c>
      <c r="B15" s="37">
        <v>31.916666666666668</v>
      </c>
      <c r="C15" s="37">
        <v>35.583333333333336</v>
      </c>
      <c r="D15" s="37">
        <v>44.666666666666664</v>
      </c>
      <c r="E15" s="37">
        <v>37</v>
      </c>
      <c r="F15" s="37">
        <v>56.5</v>
      </c>
      <c r="G15" s="37">
        <v>66.666666666666671</v>
      </c>
      <c r="H15" s="37">
        <v>73.833333333333329</v>
      </c>
      <c r="I15" s="37">
        <v>80.5</v>
      </c>
      <c r="J15" s="37">
        <v>86.833333333333329</v>
      </c>
      <c r="K15" s="37">
        <v>88.666666666666671</v>
      </c>
      <c r="L15" s="37">
        <v>86.833333333333329</v>
      </c>
      <c r="M15" s="37">
        <v>105</v>
      </c>
      <c r="N15" s="37">
        <v>92.166666666666671</v>
      </c>
      <c r="O15" s="37">
        <v>93</v>
      </c>
    </row>
    <row r="16" spans="1:15" x14ac:dyDescent="0.2">
      <c r="A16" t="s">
        <v>82</v>
      </c>
      <c r="B16" s="37">
        <v>40</v>
      </c>
      <c r="C16" s="37">
        <v>39.083333333333336</v>
      </c>
      <c r="D16" s="37">
        <v>54.916666666666664</v>
      </c>
      <c r="E16" s="37">
        <v>52.833333333333336</v>
      </c>
      <c r="F16" s="37">
        <v>70.5</v>
      </c>
      <c r="G16" s="37">
        <v>80.166666666666671</v>
      </c>
      <c r="H16" s="37">
        <v>84.5</v>
      </c>
      <c r="I16" s="37">
        <v>89.166666666666671</v>
      </c>
      <c r="J16" s="37">
        <v>99.333333333333329</v>
      </c>
      <c r="K16" s="37">
        <v>102.16666666666667</v>
      </c>
      <c r="L16" s="37">
        <v>105</v>
      </c>
      <c r="M16" s="37">
        <v>105</v>
      </c>
      <c r="N16" s="37">
        <v>102</v>
      </c>
      <c r="O16" s="37">
        <v>100</v>
      </c>
    </row>
    <row r="17" spans="1:15" x14ac:dyDescent="0.2">
      <c r="A17" t="s">
        <v>83</v>
      </c>
      <c r="B17" s="37">
        <v>32.583333333333336</v>
      </c>
      <c r="C17" s="37">
        <v>33.5</v>
      </c>
      <c r="D17" s="37">
        <v>43.5</v>
      </c>
      <c r="E17" s="37">
        <v>45.166666666666664</v>
      </c>
      <c r="F17" s="37">
        <v>68</v>
      </c>
      <c r="G17" s="37">
        <v>78.166666666666671</v>
      </c>
      <c r="H17" s="37">
        <v>82</v>
      </c>
      <c r="I17" s="37">
        <v>84.666666666666671</v>
      </c>
      <c r="J17" s="37">
        <v>91.833333333333329</v>
      </c>
      <c r="K17" s="37">
        <v>98.666666666666671</v>
      </c>
      <c r="L17" s="37">
        <v>101.83333333333333</v>
      </c>
      <c r="M17" s="37">
        <v>105</v>
      </c>
      <c r="N17" s="37">
        <v>100</v>
      </c>
      <c r="O17" s="37">
        <v>100</v>
      </c>
    </row>
    <row r="18" spans="1:15" x14ac:dyDescent="0.2">
      <c r="A18" t="s">
        <v>84</v>
      </c>
      <c r="B18" s="37">
        <v>32.666666666666664</v>
      </c>
      <c r="C18" s="37">
        <v>32.5</v>
      </c>
      <c r="D18" s="37">
        <v>52.916666666666664</v>
      </c>
      <c r="E18" s="37">
        <v>41.833333333333336</v>
      </c>
      <c r="F18" s="37">
        <v>63.833333333333336</v>
      </c>
      <c r="G18" s="37">
        <v>70.166666666666671</v>
      </c>
      <c r="H18" s="37">
        <v>72.333333333333329</v>
      </c>
      <c r="I18" s="37">
        <v>80.5</v>
      </c>
      <c r="J18" s="37">
        <v>87.666666666666671</v>
      </c>
      <c r="K18" s="37">
        <v>87.666666666666671</v>
      </c>
      <c r="L18" s="37">
        <v>89.5</v>
      </c>
      <c r="M18" s="37">
        <v>96.333333333333329</v>
      </c>
      <c r="N18" s="37">
        <v>90.5</v>
      </c>
      <c r="O18" s="37">
        <v>100</v>
      </c>
    </row>
    <row r="19" spans="1:15" x14ac:dyDescent="0.2">
      <c r="A19" t="s">
        <v>85</v>
      </c>
      <c r="B19" s="37">
        <v>44.083333333333336</v>
      </c>
      <c r="C19" s="37">
        <v>39</v>
      </c>
      <c r="D19" s="37">
        <v>53.333333333333336</v>
      </c>
      <c r="E19" s="37">
        <v>54.666666666666664</v>
      </c>
      <c r="F19" s="37">
        <v>68.333333333333329</v>
      </c>
      <c r="G19" s="37">
        <v>76.666666666666671</v>
      </c>
      <c r="H19" s="37">
        <v>85.5</v>
      </c>
      <c r="I19" s="37">
        <v>222.5</v>
      </c>
      <c r="J19" s="37">
        <v>84.5</v>
      </c>
      <c r="K19" s="37">
        <v>98.166666666666671</v>
      </c>
      <c r="L19" s="37">
        <v>95.5</v>
      </c>
      <c r="M19" s="37">
        <v>97.5</v>
      </c>
      <c r="N19" s="37">
        <v>97.833333333333329</v>
      </c>
      <c r="O19" s="37">
        <v>76</v>
      </c>
    </row>
    <row r="20" spans="1:15" x14ac:dyDescent="0.2">
      <c r="A20" t="s">
        <v>86</v>
      </c>
      <c r="B20" s="37">
        <v>34.416666666666664</v>
      </c>
      <c r="C20" s="37">
        <v>40.083333333333336</v>
      </c>
      <c r="D20" s="37">
        <v>49.583333333333336</v>
      </c>
      <c r="E20" s="37">
        <v>47.833333333333336</v>
      </c>
      <c r="F20" s="37">
        <v>67.75</v>
      </c>
      <c r="G20" s="37">
        <v>78.666666666666671</v>
      </c>
      <c r="H20" s="37">
        <v>87.833333333333329</v>
      </c>
      <c r="I20" s="37">
        <v>91.666666666666671</v>
      </c>
      <c r="J20" s="37">
        <v>91.166666666666671</v>
      </c>
      <c r="K20" s="37">
        <v>96.333333333333329</v>
      </c>
      <c r="L20" s="37">
        <v>102.5</v>
      </c>
      <c r="M20" s="37">
        <v>96.833333333333329</v>
      </c>
      <c r="N20" s="37">
        <v>100.16666666666667</v>
      </c>
      <c r="O20" s="37">
        <v>93</v>
      </c>
    </row>
    <row r="21" spans="1:15" x14ac:dyDescent="0.2">
      <c r="A21" t="s">
        <v>87</v>
      </c>
      <c r="B21" s="37">
        <v>34.666666666666664</v>
      </c>
      <c r="C21" s="37">
        <v>38.166666666666664</v>
      </c>
      <c r="D21" s="37">
        <v>54.083333333333336</v>
      </c>
      <c r="E21" s="37">
        <v>52.833333333333336</v>
      </c>
      <c r="F21" s="37">
        <v>72.333333333333329</v>
      </c>
      <c r="G21" s="37">
        <v>84.5</v>
      </c>
      <c r="H21" s="37">
        <v>84.5</v>
      </c>
      <c r="I21" s="37">
        <v>88</v>
      </c>
      <c r="J21" s="37">
        <v>93.166666666666671</v>
      </c>
      <c r="K21" s="37">
        <v>100.33333333333333</v>
      </c>
      <c r="L21" s="37">
        <v>100.16666666666667</v>
      </c>
      <c r="M21" s="37">
        <v>105</v>
      </c>
      <c r="N21" s="37">
        <v>100.83333333333333</v>
      </c>
      <c r="O21" s="37">
        <v>100</v>
      </c>
    </row>
    <row r="22" spans="1:15" x14ac:dyDescent="0.2">
      <c r="A22" t="s">
        <v>88</v>
      </c>
      <c r="B22" s="37">
        <v>54.916666666666664</v>
      </c>
      <c r="C22" s="37">
        <v>55.833333333333336</v>
      </c>
      <c r="D22" s="37">
        <v>64.166666666666671</v>
      </c>
      <c r="E22" s="37">
        <v>61.166666666666664</v>
      </c>
      <c r="F22" s="37">
        <v>79.333333333333329</v>
      </c>
      <c r="G22" s="37">
        <v>92</v>
      </c>
      <c r="H22" s="37">
        <v>96.833333333333329</v>
      </c>
      <c r="I22" s="37">
        <v>99.833333333333329</v>
      </c>
      <c r="J22" s="37">
        <v>101.16666666666667</v>
      </c>
      <c r="K22" s="37">
        <v>100</v>
      </c>
      <c r="L22" s="37">
        <v>104.16666666666667</v>
      </c>
      <c r="M22" s="37">
        <v>105</v>
      </c>
      <c r="N22" s="37">
        <v>100</v>
      </c>
      <c r="O22" s="37">
        <v>100</v>
      </c>
    </row>
    <row r="23" spans="1:15" x14ac:dyDescent="0.2">
      <c r="A23" t="s">
        <v>89</v>
      </c>
      <c r="B23" s="37">
        <v>35.833333333333336</v>
      </c>
      <c r="C23" s="37">
        <v>44.5</v>
      </c>
      <c r="D23" s="37">
        <v>52.333333333333336</v>
      </c>
      <c r="E23" s="37">
        <v>54.5</v>
      </c>
      <c r="F23" s="37">
        <v>68.75</v>
      </c>
      <c r="G23" s="37">
        <v>77.833333333333329</v>
      </c>
      <c r="H23" s="37">
        <v>84</v>
      </c>
      <c r="I23" s="37">
        <v>85</v>
      </c>
      <c r="J23" s="37">
        <v>89</v>
      </c>
      <c r="K23" s="37">
        <v>93.5</v>
      </c>
      <c r="L23" s="37">
        <v>91.166666666666671</v>
      </c>
      <c r="M23" s="37">
        <v>105</v>
      </c>
      <c r="N23" s="37">
        <v>91.666666666666671</v>
      </c>
      <c r="O23" s="37">
        <v>99</v>
      </c>
    </row>
    <row r="24" spans="1:15" x14ac:dyDescent="0.2">
      <c r="A24" t="s">
        <v>90</v>
      </c>
      <c r="B24" s="37">
        <v>33.583333333333336</v>
      </c>
      <c r="C24" s="37">
        <v>33.833333333333336</v>
      </c>
      <c r="D24" s="37">
        <v>45.75</v>
      </c>
      <c r="E24" s="37">
        <v>45.333333333333336</v>
      </c>
      <c r="F24" s="37">
        <v>60.666666666666664</v>
      </c>
      <c r="G24" s="37">
        <v>68</v>
      </c>
      <c r="H24" s="37">
        <v>77.833333333333329</v>
      </c>
      <c r="I24" s="37">
        <v>84.5</v>
      </c>
      <c r="J24" s="37">
        <v>87.5</v>
      </c>
      <c r="K24" s="37">
        <v>93.5</v>
      </c>
      <c r="L24" s="37">
        <v>96.833333333333329</v>
      </c>
      <c r="M24" s="37">
        <v>94.833333333333329</v>
      </c>
      <c r="N24" s="37">
        <v>95.333333333333329</v>
      </c>
      <c r="O24" s="37">
        <v>98</v>
      </c>
    </row>
    <row r="25" spans="1:15" x14ac:dyDescent="0.2">
      <c r="A25" t="s">
        <v>91</v>
      </c>
      <c r="B25" s="37">
        <v>49</v>
      </c>
      <c r="C25" s="37">
        <v>54</v>
      </c>
      <c r="D25" s="37">
        <v>60.666666666666664</v>
      </c>
      <c r="E25" s="37">
        <v>59.166666666666664</v>
      </c>
      <c r="F25" s="37">
        <v>74.416666666666671</v>
      </c>
      <c r="G25" s="37">
        <v>82.333333333333329</v>
      </c>
      <c r="H25" s="37">
        <v>85</v>
      </c>
      <c r="I25" s="37">
        <v>88.5</v>
      </c>
      <c r="J25" s="37">
        <v>93</v>
      </c>
      <c r="K25" s="37">
        <v>91.333333333333329</v>
      </c>
      <c r="L25" s="37">
        <v>95.833333333333329</v>
      </c>
      <c r="M25" s="37">
        <v>97.833333333333329</v>
      </c>
      <c r="N25" s="37">
        <v>99.166666666666671</v>
      </c>
      <c r="O25" s="37">
        <v>100</v>
      </c>
    </row>
    <row r="26" spans="1:15" x14ac:dyDescent="0.2">
      <c r="A26" t="s">
        <v>92</v>
      </c>
      <c r="B26" s="37">
        <v>30.583333333333332</v>
      </c>
      <c r="C26" s="37">
        <v>32.166666666666664</v>
      </c>
      <c r="D26" s="37">
        <v>48.083333333333336</v>
      </c>
      <c r="E26" s="37">
        <v>36.666666666666664</v>
      </c>
      <c r="F26" s="37">
        <v>56.666666666666664</v>
      </c>
      <c r="G26" s="37">
        <v>64.333333333333329</v>
      </c>
      <c r="H26" s="37">
        <v>71.5</v>
      </c>
      <c r="I26" s="37">
        <v>82.5</v>
      </c>
      <c r="J26" s="37">
        <v>83</v>
      </c>
      <c r="K26" s="37">
        <v>85.833333333333329</v>
      </c>
      <c r="L26" s="37">
        <v>92.166666666666671</v>
      </c>
      <c r="M26" s="37">
        <v>97</v>
      </c>
      <c r="N26" s="37">
        <v>99.5</v>
      </c>
      <c r="O26" s="37">
        <v>96</v>
      </c>
    </row>
    <row r="27" spans="1:15" x14ac:dyDescent="0.2">
      <c r="A27" t="s">
        <v>93</v>
      </c>
      <c r="B27" s="37">
        <v>37.666666666666664</v>
      </c>
      <c r="C27" s="37">
        <v>41</v>
      </c>
      <c r="D27" s="37">
        <v>52.5</v>
      </c>
      <c r="E27" s="37">
        <v>44.833333333333336</v>
      </c>
      <c r="F27" s="37">
        <v>62.5</v>
      </c>
      <c r="G27" s="37">
        <v>79</v>
      </c>
      <c r="H27" s="37">
        <v>82.833333333333329</v>
      </c>
      <c r="I27" s="37">
        <v>88.833333333333329</v>
      </c>
      <c r="J27" s="37">
        <v>88.166666666666671</v>
      </c>
      <c r="K27" s="37">
        <v>94.666666666666671</v>
      </c>
      <c r="L27" s="37">
        <v>97</v>
      </c>
      <c r="M27" s="37">
        <v>102.5</v>
      </c>
      <c r="N27" s="37">
        <v>102.5</v>
      </c>
      <c r="O27" s="37">
        <v>100</v>
      </c>
    </row>
    <row r="28" spans="1:15" x14ac:dyDescent="0.2">
      <c r="A28" t="s">
        <v>94</v>
      </c>
      <c r="B28" s="37">
        <v>48.25</v>
      </c>
      <c r="C28" s="37">
        <v>53.5</v>
      </c>
      <c r="D28" s="37">
        <v>65.833333333333329</v>
      </c>
      <c r="E28" s="37">
        <v>64.666666666666671</v>
      </c>
      <c r="F28" s="37">
        <v>75</v>
      </c>
      <c r="G28" s="37">
        <v>82.5</v>
      </c>
      <c r="H28" s="37">
        <v>84.333333333333329</v>
      </c>
      <c r="I28" s="37">
        <v>90.333333333333329</v>
      </c>
      <c r="J28" s="37">
        <v>92.333333333333329</v>
      </c>
      <c r="K28" s="37">
        <v>98</v>
      </c>
      <c r="L28" s="37">
        <v>97.5</v>
      </c>
      <c r="M28" s="37">
        <v>99.5</v>
      </c>
      <c r="N28" s="37">
        <v>97.666666666666671</v>
      </c>
      <c r="O28" s="37">
        <v>92</v>
      </c>
    </row>
    <row r="29" spans="1:15" x14ac:dyDescent="0.2">
      <c r="A29" t="s">
        <v>95</v>
      </c>
      <c r="B29" s="37">
        <v>37.333333333333336</v>
      </c>
      <c r="C29" s="37">
        <v>41.166666666666664</v>
      </c>
      <c r="D29" s="37">
        <v>51.333333333333336</v>
      </c>
      <c r="E29" s="37">
        <v>52.166666666666664</v>
      </c>
      <c r="F29" s="37">
        <v>70.333333333333329</v>
      </c>
      <c r="G29" s="37">
        <v>78.333333333333329</v>
      </c>
      <c r="H29" s="37">
        <v>85.666666666666671</v>
      </c>
      <c r="I29" s="37">
        <v>88.5</v>
      </c>
      <c r="J29" s="37">
        <v>90.166666666666671</v>
      </c>
      <c r="K29" s="37">
        <v>97.333333333333329</v>
      </c>
      <c r="L29" s="37">
        <v>93</v>
      </c>
      <c r="M29" s="37">
        <v>103.83333333333333</v>
      </c>
      <c r="N29" s="37">
        <v>100</v>
      </c>
      <c r="O29" s="37">
        <v>105</v>
      </c>
    </row>
    <row r="30" spans="1:15" x14ac:dyDescent="0.2">
      <c r="A30" t="s">
        <v>96</v>
      </c>
      <c r="B30" s="37">
        <v>51.833333333333336</v>
      </c>
      <c r="C30" s="37">
        <v>55.333333333333336</v>
      </c>
      <c r="D30" s="37">
        <v>65.75</v>
      </c>
      <c r="E30" s="37">
        <v>62.5</v>
      </c>
      <c r="F30" s="37">
        <v>72.583333333333329</v>
      </c>
      <c r="G30" s="37">
        <v>80.666666666666671</v>
      </c>
      <c r="H30" s="37">
        <v>87</v>
      </c>
      <c r="I30" s="37">
        <v>90.5</v>
      </c>
      <c r="J30" s="37">
        <v>89.166666666666671</v>
      </c>
      <c r="K30" s="37">
        <v>93.5</v>
      </c>
      <c r="L30" s="37">
        <v>93.166666666666671</v>
      </c>
      <c r="M30" s="37">
        <v>97.166666666666671</v>
      </c>
      <c r="N30" s="37">
        <v>88.333333333333329</v>
      </c>
      <c r="O30" s="37">
        <v>91</v>
      </c>
    </row>
    <row r="31" spans="1:15" x14ac:dyDescent="0.2">
      <c r="A31" t="s">
        <v>97</v>
      </c>
      <c r="B31" s="37">
        <v>38.833333333333336</v>
      </c>
      <c r="C31" s="37">
        <v>43.916666666666664</v>
      </c>
      <c r="D31" s="37">
        <v>59</v>
      </c>
      <c r="E31" s="37">
        <v>54.666666666666664</v>
      </c>
      <c r="F31" s="37">
        <v>72</v>
      </c>
      <c r="G31" s="37">
        <v>78.166666666666671</v>
      </c>
      <c r="H31" s="37">
        <v>86.333333333333329</v>
      </c>
      <c r="I31" s="37">
        <v>87.833333333333329</v>
      </c>
      <c r="J31" s="37">
        <v>92</v>
      </c>
      <c r="K31" s="37">
        <v>100.16666666666667</v>
      </c>
      <c r="L31" s="37">
        <v>102.5</v>
      </c>
      <c r="M31" s="37">
        <v>101.66666666666667</v>
      </c>
      <c r="N31" s="37">
        <v>102.5</v>
      </c>
      <c r="O31" s="37">
        <v>100</v>
      </c>
    </row>
    <row r="32" spans="1:15" x14ac:dyDescent="0.2">
      <c r="A32" t="s">
        <v>98</v>
      </c>
      <c r="B32" s="37">
        <v>35.333333333333336</v>
      </c>
      <c r="C32" s="37">
        <v>35.916666666666664</v>
      </c>
      <c r="D32" s="37">
        <v>49.333333333333336</v>
      </c>
      <c r="E32" s="37">
        <v>45.666666666666664</v>
      </c>
      <c r="F32" s="37">
        <v>67.333333333333329</v>
      </c>
      <c r="G32" s="37">
        <v>81.333333333333329</v>
      </c>
      <c r="H32" s="37">
        <v>88</v>
      </c>
      <c r="I32" s="37">
        <v>89.166666666666671</v>
      </c>
      <c r="J32" s="37">
        <v>92.833333333333329</v>
      </c>
      <c r="K32" s="37">
        <v>97.833333333333329</v>
      </c>
      <c r="L32" s="37">
        <v>102</v>
      </c>
      <c r="M32" s="37">
        <v>98.833333333333329</v>
      </c>
      <c r="N32" s="37">
        <v>96.166666666666671</v>
      </c>
      <c r="O32" s="37">
        <v>82</v>
      </c>
    </row>
    <row r="33" spans="1:15" x14ac:dyDescent="0.2">
      <c r="A33" t="s">
        <v>99</v>
      </c>
      <c r="B33" s="37">
        <v>31.083333333333332</v>
      </c>
      <c r="C33" s="37">
        <v>34</v>
      </c>
      <c r="D33" s="37">
        <v>46.166666666666664</v>
      </c>
      <c r="E33" s="37">
        <v>45</v>
      </c>
      <c r="F33" s="37">
        <v>59.25</v>
      </c>
      <c r="G33" s="37">
        <v>65.666666666666671</v>
      </c>
      <c r="H33" s="37">
        <v>71.833333333333329</v>
      </c>
      <c r="I33" s="37">
        <v>74.833333333333329</v>
      </c>
      <c r="J33" s="37">
        <v>76.166666666666671</v>
      </c>
      <c r="K33" s="37">
        <v>81.166666666666671</v>
      </c>
      <c r="L33" s="37">
        <v>86.333333333333329</v>
      </c>
      <c r="M33" s="37">
        <v>85.333333333333329</v>
      </c>
      <c r="N33" s="37">
        <v>85.5</v>
      </c>
      <c r="O33" s="37">
        <v>86</v>
      </c>
    </row>
    <row r="34" spans="1:15" x14ac:dyDescent="0.2">
      <c r="A34" t="s">
        <v>100</v>
      </c>
      <c r="B34" s="37">
        <v>0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</row>
    <row r="35" spans="1:15" x14ac:dyDescent="0.2">
      <c r="A35" t="s">
        <v>101</v>
      </c>
      <c r="B35" s="37">
        <v>36.416666666666664</v>
      </c>
      <c r="C35" s="37">
        <v>45.833333333333336</v>
      </c>
      <c r="D35" s="37">
        <v>48</v>
      </c>
      <c r="E35" s="37">
        <v>49.666666666666664</v>
      </c>
      <c r="F35" s="37">
        <v>65.5</v>
      </c>
      <c r="G35" s="37">
        <v>75.5</v>
      </c>
      <c r="H35" s="37">
        <v>83.333333333333329</v>
      </c>
      <c r="I35" s="37">
        <v>88.166666666666671</v>
      </c>
      <c r="J35" s="37">
        <v>88.833333333333329</v>
      </c>
      <c r="K35" s="37">
        <v>90.5</v>
      </c>
      <c r="L35" s="37">
        <v>92.166666666666671</v>
      </c>
      <c r="M35" s="37">
        <v>95</v>
      </c>
      <c r="N35" s="37">
        <v>89.166666666666671</v>
      </c>
      <c r="O35" s="37">
        <v>98</v>
      </c>
    </row>
    <row r="36" spans="1:15" x14ac:dyDescent="0.2">
      <c r="A36" t="s">
        <v>102</v>
      </c>
      <c r="B36" s="37">
        <v>0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</row>
    <row r="37" spans="1:15" x14ac:dyDescent="0.2">
      <c r="A37" t="s">
        <v>103</v>
      </c>
      <c r="B37" s="37">
        <v>37.5</v>
      </c>
      <c r="C37" s="37">
        <v>43.916666666666664</v>
      </c>
      <c r="D37" s="37">
        <v>42.916666666666664</v>
      </c>
      <c r="E37" s="37">
        <v>42</v>
      </c>
      <c r="F37" s="37">
        <v>50.5</v>
      </c>
      <c r="G37" s="37">
        <v>54</v>
      </c>
      <c r="H37" s="37">
        <v>53.666666666666664</v>
      </c>
      <c r="I37" s="37">
        <v>55.5</v>
      </c>
      <c r="J37" s="37">
        <v>58.5</v>
      </c>
      <c r="K37" s="37">
        <v>49.833333333333336</v>
      </c>
      <c r="L37" s="37">
        <v>55.5</v>
      </c>
      <c r="M37" s="37">
        <v>50.5</v>
      </c>
      <c r="N37" s="37">
        <v>54.666666666666664</v>
      </c>
      <c r="O37" s="37">
        <v>60</v>
      </c>
    </row>
    <row r="38" spans="1:15" x14ac:dyDescent="0.2">
      <c r="A38" t="s">
        <v>104</v>
      </c>
      <c r="B38" s="37">
        <v>0</v>
      </c>
      <c r="C38" s="37">
        <v>0</v>
      </c>
      <c r="D38" s="37">
        <v>0</v>
      </c>
      <c r="E38" s="37">
        <v>0</v>
      </c>
      <c r="F38" s="37">
        <v>0</v>
      </c>
      <c r="G38" s="37">
        <v>16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</row>
    <row r="39" spans="1:15" x14ac:dyDescent="0.2">
      <c r="A39" t="s">
        <v>105</v>
      </c>
      <c r="B39" s="37">
        <v>34.916666666666664</v>
      </c>
      <c r="C39" s="37">
        <v>38.416666666666664</v>
      </c>
      <c r="D39" s="37">
        <v>52.25</v>
      </c>
      <c r="E39" s="37">
        <v>50</v>
      </c>
      <c r="F39" s="37">
        <v>68.833333333333329</v>
      </c>
      <c r="G39" s="37">
        <v>85.666666666666671</v>
      </c>
      <c r="H39" s="37">
        <v>89.5</v>
      </c>
      <c r="I39" s="37">
        <v>90.166666666666671</v>
      </c>
      <c r="J39" s="37">
        <v>98.333333333333329</v>
      </c>
      <c r="K39" s="37">
        <v>97</v>
      </c>
      <c r="L39" s="37">
        <v>100</v>
      </c>
      <c r="M39" s="37">
        <v>94.833333333333329</v>
      </c>
      <c r="N39" s="37">
        <v>98.5</v>
      </c>
      <c r="O39" s="37">
        <v>81</v>
      </c>
    </row>
    <row r="40" spans="1:15" x14ac:dyDescent="0.2">
      <c r="A40" t="s">
        <v>106</v>
      </c>
      <c r="B40" s="37">
        <v>0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</row>
    <row r="41" spans="1:15" x14ac:dyDescent="0.2">
      <c r="A41" t="s">
        <v>107</v>
      </c>
      <c r="B41" s="37">
        <v>38.416666666666664</v>
      </c>
      <c r="C41" s="37">
        <v>43.833333333333336</v>
      </c>
      <c r="D41" s="37">
        <v>43.25</v>
      </c>
      <c r="E41" s="37">
        <v>36.833333333333336</v>
      </c>
      <c r="F41" s="37">
        <v>46.5</v>
      </c>
      <c r="G41" s="37">
        <v>53.333333333333336</v>
      </c>
      <c r="H41" s="37">
        <v>48.833333333333336</v>
      </c>
      <c r="I41" s="37">
        <v>51.166666666666664</v>
      </c>
      <c r="J41" s="37">
        <v>53.333333333333336</v>
      </c>
      <c r="K41" s="37">
        <v>52.666666666666664</v>
      </c>
      <c r="L41" s="37">
        <v>53</v>
      </c>
      <c r="M41" s="37">
        <v>47.666666666666664</v>
      </c>
      <c r="N41" s="37">
        <v>49.166666666666664</v>
      </c>
      <c r="O41" s="37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B5D4C-6690-4244-80FD-15C1F2AD541E}">
  <dimension ref="A1:R48"/>
  <sheetViews>
    <sheetView workbookViewId="0">
      <selection activeCell="G3" sqref="G3"/>
    </sheetView>
  </sheetViews>
  <sheetFormatPr defaultRowHeight="12.75" x14ac:dyDescent="0.2"/>
  <sheetData>
    <row r="1" spans="1:18" x14ac:dyDescent="0.2">
      <c r="A1" t="s">
        <v>19</v>
      </c>
      <c r="J1" t="s">
        <v>19</v>
      </c>
    </row>
    <row r="2" spans="1:18" x14ac:dyDescent="0.2">
      <c r="A2" s="1" t="s">
        <v>42</v>
      </c>
      <c r="J2" s="1" t="s">
        <v>42</v>
      </c>
      <c r="M2" t="s">
        <v>23</v>
      </c>
    </row>
    <row r="5" spans="1:18" x14ac:dyDescent="0.2">
      <c r="A5" s="1" t="s">
        <v>22</v>
      </c>
      <c r="J5" s="1" t="s">
        <v>22</v>
      </c>
    </row>
    <row r="6" spans="1:18" ht="13.5" thickBot="1" x14ac:dyDescent="0.25"/>
    <row r="7" spans="1:18" ht="13.5" thickBot="1" x14ac:dyDescent="0.25">
      <c r="D7" s="2"/>
      <c r="E7" s="18"/>
      <c r="F7" s="19" t="s">
        <v>2</v>
      </c>
      <c r="G7" s="18"/>
      <c r="H7" s="18"/>
      <c r="I7" s="20"/>
      <c r="M7" s="2"/>
      <c r="N7" s="18"/>
      <c r="O7" s="18" t="s">
        <v>1</v>
      </c>
      <c r="P7" s="18"/>
      <c r="Q7" s="18"/>
      <c r="R7" s="20"/>
    </row>
    <row r="8" spans="1:18" ht="13.5" thickBot="1" x14ac:dyDescent="0.25">
      <c r="A8" s="16" t="s">
        <v>0</v>
      </c>
      <c r="B8" s="17" t="s">
        <v>9</v>
      </c>
      <c r="C8" s="17" t="s">
        <v>18</v>
      </c>
      <c r="D8" s="21">
        <v>1</v>
      </c>
      <c r="E8" s="12">
        <v>2</v>
      </c>
      <c r="F8" s="12">
        <v>3</v>
      </c>
      <c r="G8" s="12">
        <v>4</v>
      </c>
      <c r="H8" s="12">
        <v>5</v>
      </c>
      <c r="I8" s="14">
        <v>6</v>
      </c>
      <c r="J8" s="16" t="s">
        <v>0</v>
      </c>
      <c r="K8" s="17" t="s">
        <v>9</v>
      </c>
      <c r="L8" s="17" t="s">
        <v>18</v>
      </c>
      <c r="M8" s="21">
        <v>1</v>
      </c>
      <c r="N8" s="12">
        <v>2</v>
      </c>
      <c r="O8" s="12">
        <v>3</v>
      </c>
      <c r="P8" s="12">
        <v>4</v>
      </c>
      <c r="Q8" s="12">
        <v>5</v>
      </c>
      <c r="R8" s="14">
        <v>6</v>
      </c>
    </row>
    <row r="9" spans="1:18" x14ac:dyDescent="0.2">
      <c r="A9" s="2">
        <v>101</v>
      </c>
      <c r="B9" s="8" t="s">
        <v>3</v>
      </c>
      <c r="C9" s="9">
        <v>1</v>
      </c>
      <c r="D9" s="8"/>
      <c r="E9" s="8"/>
      <c r="F9" s="8"/>
      <c r="G9" s="8"/>
      <c r="H9" s="8"/>
      <c r="I9" s="8"/>
      <c r="J9" s="2">
        <v>101</v>
      </c>
      <c r="K9" s="8" t="s">
        <v>3</v>
      </c>
      <c r="L9" s="9">
        <v>1</v>
      </c>
      <c r="M9" s="8"/>
      <c r="N9" s="8"/>
      <c r="O9" s="8"/>
      <c r="P9" s="8"/>
      <c r="Q9" s="8"/>
      <c r="R9" s="10"/>
    </row>
    <row r="10" spans="1:18" x14ac:dyDescent="0.2">
      <c r="A10" s="3">
        <v>102</v>
      </c>
      <c r="B10" s="5" t="s">
        <v>4</v>
      </c>
      <c r="C10" s="7">
        <v>4</v>
      </c>
      <c r="D10" s="5"/>
      <c r="E10" s="5"/>
      <c r="F10" s="5"/>
      <c r="G10" s="5"/>
      <c r="H10" s="5"/>
      <c r="I10" s="5"/>
      <c r="J10" s="3">
        <v>102</v>
      </c>
      <c r="K10" s="5" t="s">
        <v>4</v>
      </c>
      <c r="L10" s="7">
        <v>4</v>
      </c>
      <c r="M10" s="5"/>
      <c r="N10" s="5"/>
      <c r="O10" s="5"/>
      <c r="P10" s="5"/>
      <c r="Q10" s="5"/>
      <c r="R10" s="11"/>
    </row>
    <row r="11" spans="1:18" x14ac:dyDescent="0.2">
      <c r="A11" s="3">
        <v>103</v>
      </c>
      <c r="B11" s="5" t="s">
        <v>5</v>
      </c>
      <c r="C11" s="7">
        <v>5</v>
      </c>
      <c r="D11" s="5"/>
      <c r="E11" s="5"/>
      <c r="F11" s="5"/>
      <c r="G11" s="5"/>
      <c r="H11" s="5"/>
      <c r="I11" s="5"/>
      <c r="J11" s="3">
        <v>103</v>
      </c>
      <c r="K11" s="5" t="s">
        <v>5</v>
      </c>
      <c r="L11" s="7">
        <v>5</v>
      </c>
      <c r="M11" s="5"/>
      <c r="N11" s="5"/>
      <c r="O11" s="5"/>
      <c r="P11" s="5"/>
      <c r="Q11" s="5"/>
      <c r="R11" s="11"/>
    </row>
    <row r="12" spans="1:18" x14ac:dyDescent="0.2">
      <c r="A12" s="3">
        <v>104</v>
      </c>
      <c r="B12" s="5" t="s">
        <v>6</v>
      </c>
      <c r="C12" s="7">
        <v>10</v>
      </c>
      <c r="D12" s="5"/>
      <c r="E12" s="5"/>
      <c r="F12" s="5"/>
      <c r="G12" s="5"/>
      <c r="H12" s="5"/>
      <c r="I12" s="5"/>
      <c r="J12" s="3">
        <v>104</v>
      </c>
      <c r="K12" s="5" t="s">
        <v>6</v>
      </c>
      <c r="L12" s="7">
        <v>10</v>
      </c>
      <c r="M12" s="5"/>
      <c r="N12" s="5"/>
      <c r="O12" s="5"/>
      <c r="P12" s="5"/>
      <c r="Q12" s="5"/>
      <c r="R12" s="11"/>
    </row>
    <row r="13" spans="1:18" x14ac:dyDescent="0.2">
      <c r="A13" s="3">
        <v>105</v>
      </c>
      <c r="B13" s="5" t="s">
        <v>10</v>
      </c>
      <c r="C13" s="7">
        <v>12</v>
      </c>
      <c r="D13" s="5"/>
      <c r="E13" s="5"/>
      <c r="F13" s="5"/>
      <c r="G13" s="5"/>
      <c r="H13" s="5"/>
      <c r="I13" s="5"/>
      <c r="J13" s="3">
        <v>105</v>
      </c>
      <c r="K13" s="5" t="s">
        <v>10</v>
      </c>
      <c r="L13" s="7">
        <v>12</v>
      </c>
      <c r="M13" s="5"/>
      <c r="N13" s="5"/>
      <c r="O13" s="5"/>
      <c r="P13" s="5"/>
      <c r="Q13" s="5"/>
      <c r="R13" s="11"/>
    </row>
    <row r="14" spans="1:18" x14ac:dyDescent="0.2">
      <c r="A14" s="3">
        <v>106</v>
      </c>
      <c r="B14" s="5" t="s">
        <v>7</v>
      </c>
      <c r="C14" s="7">
        <v>9</v>
      </c>
      <c r="D14" s="5"/>
      <c r="E14" s="5"/>
      <c r="F14" s="5"/>
      <c r="G14" s="5"/>
      <c r="H14" s="5"/>
      <c r="I14" s="5"/>
      <c r="J14" s="3">
        <v>106</v>
      </c>
      <c r="K14" s="5" t="s">
        <v>7</v>
      </c>
      <c r="L14" s="7">
        <v>9</v>
      </c>
      <c r="M14" s="5"/>
      <c r="N14" s="5"/>
      <c r="O14" s="5"/>
      <c r="P14" s="5"/>
      <c r="Q14" s="5"/>
      <c r="R14" s="11"/>
    </row>
    <row r="15" spans="1:18" x14ac:dyDescent="0.2">
      <c r="A15" s="3">
        <v>107</v>
      </c>
      <c r="B15" s="5" t="s">
        <v>6</v>
      </c>
      <c r="C15" s="7">
        <v>10</v>
      </c>
      <c r="D15" s="5"/>
      <c r="E15" s="5"/>
      <c r="F15" s="5"/>
      <c r="G15" s="5"/>
      <c r="H15" s="5"/>
      <c r="I15" s="5"/>
      <c r="J15" s="3">
        <v>107</v>
      </c>
      <c r="K15" s="5" t="s">
        <v>6</v>
      </c>
      <c r="L15" s="7">
        <v>10</v>
      </c>
      <c r="M15" s="5"/>
      <c r="N15" s="5"/>
      <c r="O15" s="5"/>
      <c r="P15" s="5"/>
      <c r="Q15" s="5"/>
      <c r="R15" s="11"/>
    </row>
    <row r="16" spans="1:18" ht="13.5" thickBot="1" x14ac:dyDescent="0.25">
      <c r="A16" s="4">
        <v>108</v>
      </c>
      <c r="B16" s="12" t="s">
        <v>8</v>
      </c>
      <c r="C16" s="13">
        <v>3</v>
      </c>
      <c r="D16" s="12"/>
      <c r="E16" s="12"/>
      <c r="F16" s="12"/>
      <c r="G16" s="12"/>
      <c r="H16" s="12"/>
      <c r="I16" s="12"/>
      <c r="J16" s="4">
        <v>108</v>
      </c>
      <c r="K16" s="12" t="s">
        <v>8</v>
      </c>
      <c r="L16" s="13">
        <v>3</v>
      </c>
      <c r="M16" s="12"/>
      <c r="N16" s="12"/>
      <c r="O16" s="12"/>
      <c r="P16" s="12"/>
      <c r="Q16" s="12"/>
      <c r="R16" s="14"/>
    </row>
    <row r="17" spans="1:18" x14ac:dyDescent="0.2">
      <c r="A17" s="2">
        <v>201</v>
      </c>
      <c r="B17" s="8" t="s">
        <v>10</v>
      </c>
      <c r="C17" s="8">
        <v>12</v>
      </c>
      <c r="D17" s="8"/>
      <c r="E17" s="8"/>
      <c r="F17" s="8"/>
      <c r="G17" s="8"/>
      <c r="H17" s="8"/>
      <c r="I17" s="8"/>
      <c r="J17" s="2">
        <v>201</v>
      </c>
      <c r="K17" s="8" t="s">
        <v>10</v>
      </c>
      <c r="L17" s="8">
        <v>12</v>
      </c>
      <c r="M17" s="8"/>
      <c r="N17" s="8"/>
      <c r="O17" s="8"/>
      <c r="P17" s="8"/>
      <c r="Q17" s="8"/>
      <c r="R17" s="10"/>
    </row>
    <row r="18" spans="1:18" x14ac:dyDescent="0.2">
      <c r="A18" s="3">
        <v>202</v>
      </c>
      <c r="B18" s="5" t="s">
        <v>7</v>
      </c>
      <c r="C18" s="5">
        <v>9</v>
      </c>
      <c r="D18" s="5"/>
      <c r="E18" s="5"/>
      <c r="F18" s="5"/>
      <c r="G18" s="5"/>
      <c r="H18" s="5"/>
      <c r="I18" s="5"/>
      <c r="J18" s="3">
        <v>202</v>
      </c>
      <c r="K18" s="5" t="s">
        <v>7</v>
      </c>
      <c r="L18" s="5">
        <v>9</v>
      </c>
      <c r="M18" s="5"/>
      <c r="N18" s="5"/>
      <c r="O18" s="5"/>
      <c r="P18" s="5"/>
      <c r="Q18" s="5"/>
      <c r="R18" s="11"/>
    </row>
    <row r="19" spans="1:18" x14ac:dyDescent="0.2">
      <c r="A19" s="3">
        <v>203</v>
      </c>
      <c r="B19" s="5" t="s">
        <v>8</v>
      </c>
      <c r="C19" s="5">
        <v>3</v>
      </c>
      <c r="D19" s="5"/>
      <c r="E19" s="5"/>
      <c r="F19" s="5"/>
      <c r="G19" s="5"/>
      <c r="H19" s="5"/>
      <c r="I19" s="5"/>
      <c r="J19" s="3">
        <v>203</v>
      </c>
      <c r="K19" s="5" t="s">
        <v>8</v>
      </c>
      <c r="L19" s="5">
        <v>3</v>
      </c>
      <c r="M19" s="5"/>
      <c r="N19" s="5"/>
      <c r="O19" s="5"/>
      <c r="P19" s="5"/>
      <c r="Q19" s="5"/>
      <c r="R19" s="11"/>
    </row>
    <row r="20" spans="1:18" x14ac:dyDescent="0.2">
      <c r="A20" s="3">
        <v>204</v>
      </c>
      <c r="B20" s="5" t="s">
        <v>11</v>
      </c>
      <c r="C20" s="5">
        <v>11</v>
      </c>
      <c r="D20" s="5"/>
      <c r="E20" s="5"/>
      <c r="F20" s="5"/>
      <c r="G20" s="5"/>
      <c r="H20" s="5"/>
      <c r="I20" s="5"/>
      <c r="J20" s="3">
        <v>204</v>
      </c>
      <c r="K20" s="5" t="s">
        <v>11</v>
      </c>
      <c r="L20" s="5">
        <v>11</v>
      </c>
      <c r="M20" s="5"/>
      <c r="N20" s="5"/>
      <c r="O20" s="5"/>
      <c r="P20" s="5"/>
      <c r="Q20" s="5"/>
      <c r="R20" s="11"/>
    </row>
    <row r="21" spans="1:18" x14ac:dyDescent="0.2">
      <c r="A21" s="3">
        <v>205</v>
      </c>
      <c r="B21" s="5" t="s">
        <v>3</v>
      </c>
      <c r="C21" s="5">
        <v>1</v>
      </c>
      <c r="D21" s="5"/>
      <c r="E21" s="5"/>
      <c r="F21" s="5"/>
      <c r="G21" s="5"/>
      <c r="H21" s="5"/>
      <c r="I21" s="5"/>
      <c r="J21" s="3">
        <v>205</v>
      </c>
      <c r="K21" s="5" t="s">
        <v>3</v>
      </c>
      <c r="L21" s="5">
        <v>1</v>
      </c>
      <c r="M21" s="5"/>
      <c r="N21" s="5"/>
      <c r="O21" s="5"/>
      <c r="P21" s="5"/>
      <c r="Q21" s="5"/>
      <c r="R21" s="11"/>
    </row>
    <row r="22" spans="1:18" x14ac:dyDescent="0.2">
      <c r="A22" s="3">
        <v>206</v>
      </c>
      <c r="B22" s="5" t="s">
        <v>12</v>
      </c>
      <c r="C22" s="5">
        <v>8</v>
      </c>
      <c r="D22" s="5"/>
      <c r="E22" s="5"/>
      <c r="F22" s="5"/>
      <c r="G22" s="5"/>
      <c r="H22" s="5"/>
      <c r="I22" s="5"/>
      <c r="J22" s="3">
        <v>206</v>
      </c>
      <c r="K22" s="5" t="s">
        <v>12</v>
      </c>
      <c r="L22" s="5">
        <v>8</v>
      </c>
      <c r="M22" s="5"/>
      <c r="N22" s="5"/>
      <c r="O22" s="5"/>
      <c r="P22" s="5"/>
      <c r="Q22" s="5"/>
      <c r="R22" s="11"/>
    </row>
    <row r="23" spans="1:18" x14ac:dyDescent="0.2">
      <c r="A23" s="3">
        <v>207</v>
      </c>
      <c r="B23" s="5" t="s">
        <v>4</v>
      </c>
      <c r="C23" s="5">
        <v>4</v>
      </c>
      <c r="D23" s="5"/>
      <c r="E23" s="5"/>
      <c r="F23" s="5"/>
      <c r="G23" s="5"/>
      <c r="H23" s="5"/>
      <c r="I23" s="5"/>
      <c r="J23" s="3">
        <v>207</v>
      </c>
      <c r="K23" s="5" t="s">
        <v>4</v>
      </c>
      <c r="L23" s="5">
        <v>4</v>
      </c>
      <c r="M23" s="5"/>
      <c r="N23" s="5"/>
      <c r="O23" s="5"/>
      <c r="P23" s="5"/>
      <c r="Q23" s="5"/>
      <c r="R23" s="11"/>
    </row>
    <row r="24" spans="1:18" ht="13.5" thickBot="1" x14ac:dyDescent="0.25">
      <c r="A24" s="4">
        <v>208</v>
      </c>
      <c r="B24" s="12" t="s">
        <v>13</v>
      </c>
      <c r="C24" s="12">
        <v>2</v>
      </c>
      <c r="D24" s="12"/>
      <c r="E24" s="12"/>
      <c r="F24" s="12"/>
      <c r="G24" s="12"/>
      <c r="H24" s="12"/>
      <c r="I24" s="12"/>
      <c r="J24" s="4">
        <v>208</v>
      </c>
      <c r="K24" s="12" t="s">
        <v>13</v>
      </c>
      <c r="L24" s="12">
        <v>2</v>
      </c>
      <c r="M24" s="12"/>
      <c r="N24" s="12"/>
      <c r="O24" s="12"/>
      <c r="P24" s="12"/>
      <c r="Q24" s="12"/>
      <c r="R24" s="14"/>
    </row>
    <row r="25" spans="1:18" x14ac:dyDescent="0.2">
      <c r="A25" s="2">
        <v>301</v>
      </c>
      <c r="B25" s="8" t="s">
        <v>6</v>
      </c>
      <c r="C25" s="8">
        <v>10</v>
      </c>
      <c r="D25" s="8"/>
      <c r="E25" s="8"/>
      <c r="F25" s="8"/>
      <c r="G25" s="8"/>
      <c r="H25" s="8"/>
      <c r="I25" s="8"/>
      <c r="J25" s="2">
        <v>301</v>
      </c>
      <c r="K25" s="8" t="s">
        <v>6</v>
      </c>
      <c r="L25" s="8">
        <v>10</v>
      </c>
      <c r="M25" s="8"/>
      <c r="N25" s="8"/>
      <c r="O25" s="8"/>
      <c r="P25" s="8"/>
      <c r="Q25" s="8"/>
      <c r="R25" s="10"/>
    </row>
    <row r="26" spans="1:18" x14ac:dyDescent="0.2">
      <c r="A26" s="3">
        <v>302</v>
      </c>
      <c r="B26" s="5" t="s">
        <v>4</v>
      </c>
      <c r="C26" s="5">
        <v>4</v>
      </c>
      <c r="D26" s="5"/>
      <c r="E26" s="5"/>
      <c r="F26" s="5"/>
      <c r="G26" s="5"/>
      <c r="H26" s="5"/>
      <c r="I26" s="5"/>
      <c r="J26" s="3">
        <v>302</v>
      </c>
      <c r="K26" s="5" t="s">
        <v>4</v>
      </c>
      <c r="L26" s="5">
        <v>4</v>
      </c>
      <c r="M26" s="5"/>
      <c r="N26" s="5"/>
      <c r="O26" s="5"/>
      <c r="P26" s="5"/>
      <c r="Q26" s="5"/>
      <c r="R26" s="11"/>
    </row>
    <row r="27" spans="1:18" x14ac:dyDescent="0.2">
      <c r="A27" s="3">
        <v>303</v>
      </c>
      <c r="B27" s="5" t="s">
        <v>12</v>
      </c>
      <c r="C27" s="5">
        <v>8</v>
      </c>
      <c r="D27" s="5"/>
      <c r="E27" s="5"/>
      <c r="F27" s="5"/>
      <c r="G27" s="5"/>
      <c r="H27" s="5"/>
      <c r="I27" s="5"/>
      <c r="J27" s="3">
        <v>303</v>
      </c>
      <c r="K27" s="5" t="s">
        <v>12</v>
      </c>
      <c r="L27" s="5">
        <v>8</v>
      </c>
      <c r="M27" s="5"/>
      <c r="N27" s="5"/>
      <c r="O27" s="5"/>
      <c r="P27" s="5"/>
      <c r="Q27" s="5"/>
      <c r="R27" s="11"/>
    </row>
    <row r="28" spans="1:18" x14ac:dyDescent="0.2">
      <c r="A28" s="3">
        <v>304</v>
      </c>
      <c r="B28" s="5" t="s">
        <v>13</v>
      </c>
      <c r="C28" s="5">
        <v>2</v>
      </c>
      <c r="D28" s="5"/>
      <c r="E28" s="5"/>
      <c r="F28" s="5"/>
      <c r="G28" s="5"/>
      <c r="H28" s="5"/>
      <c r="I28" s="5"/>
      <c r="J28" s="3">
        <v>304</v>
      </c>
      <c r="K28" s="5" t="s">
        <v>13</v>
      </c>
      <c r="L28" s="5">
        <v>2</v>
      </c>
      <c r="M28" s="5"/>
      <c r="N28" s="5"/>
      <c r="O28" s="5"/>
      <c r="P28" s="5"/>
      <c r="Q28" s="5"/>
      <c r="R28" s="11"/>
    </row>
    <row r="29" spans="1:18" x14ac:dyDescent="0.2">
      <c r="A29" s="3">
        <v>305</v>
      </c>
      <c r="B29" s="5" t="s">
        <v>11</v>
      </c>
      <c r="C29" s="5">
        <v>11</v>
      </c>
      <c r="D29" s="5"/>
      <c r="E29" s="5"/>
      <c r="F29" s="5"/>
      <c r="G29" s="5"/>
      <c r="H29" s="5"/>
      <c r="I29" s="5"/>
      <c r="J29" s="3">
        <v>305</v>
      </c>
      <c r="K29" s="5" t="s">
        <v>11</v>
      </c>
      <c r="L29" s="5">
        <v>11</v>
      </c>
      <c r="M29" s="5"/>
      <c r="N29" s="5"/>
      <c r="O29" s="5"/>
      <c r="P29" s="5"/>
      <c r="Q29" s="5"/>
      <c r="R29" s="11"/>
    </row>
    <row r="30" spans="1:18" x14ac:dyDescent="0.2">
      <c r="A30" s="3">
        <v>306</v>
      </c>
      <c r="B30" s="5" t="s">
        <v>4</v>
      </c>
      <c r="C30" s="5">
        <v>4</v>
      </c>
      <c r="D30" s="5"/>
      <c r="E30" s="5"/>
      <c r="F30" s="5"/>
      <c r="G30" s="5"/>
      <c r="H30" s="5"/>
      <c r="I30" s="5"/>
      <c r="J30" s="3">
        <v>306</v>
      </c>
      <c r="K30" s="5" t="s">
        <v>4</v>
      </c>
      <c r="L30" s="5">
        <v>4</v>
      </c>
      <c r="M30" s="5"/>
      <c r="N30" s="5"/>
      <c r="O30" s="5"/>
      <c r="P30" s="5"/>
      <c r="Q30" s="5"/>
      <c r="R30" s="11"/>
    </row>
    <row r="31" spans="1:18" x14ac:dyDescent="0.2">
      <c r="A31" s="3">
        <v>307</v>
      </c>
      <c r="B31" s="5" t="s">
        <v>7</v>
      </c>
      <c r="C31" s="5">
        <v>9</v>
      </c>
      <c r="D31" s="5"/>
      <c r="E31" s="5"/>
      <c r="F31" s="5"/>
      <c r="G31" s="5"/>
      <c r="H31" s="5"/>
      <c r="I31" s="5"/>
      <c r="J31" s="3">
        <v>307</v>
      </c>
      <c r="K31" s="5" t="s">
        <v>7</v>
      </c>
      <c r="L31" s="5">
        <v>9</v>
      </c>
      <c r="M31" s="5"/>
      <c r="N31" s="5"/>
      <c r="O31" s="5"/>
      <c r="P31" s="5"/>
      <c r="Q31" s="5"/>
      <c r="R31" s="11"/>
    </row>
    <row r="32" spans="1:18" ht="13.5" thickBot="1" x14ac:dyDescent="0.25">
      <c r="A32" s="4">
        <v>308</v>
      </c>
      <c r="B32" s="12" t="s">
        <v>5</v>
      </c>
      <c r="C32" s="12">
        <v>5</v>
      </c>
      <c r="D32" s="12"/>
      <c r="E32" s="12"/>
      <c r="F32" s="12"/>
      <c r="G32" s="12"/>
      <c r="H32" s="12"/>
      <c r="I32" s="12"/>
      <c r="J32" s="4">
        <v>308</v>
      </c>
      <c r="K32" s="12" t="s">
        <v>5</v>
      </c>
      <c r="L32" s="12">
        <v>5</v>
      </c>
      <c r="M32" s="12"/>
      <c r="N32" s="12"/>
      <c r="O32" s="12"/>
      <c r="P32" s="12"/>
      <c r="Q32" s="12"/>
      <c r="R32" s="14"/>
    </row>
    <row r="33" spans="1:18" x14ac:dyDescent="0.2">
      <c r="A33" s="2">
        <v>401</v>
      </c>
      <c r="B33" s="8" t="s">
        <v>14</v>
      </c>
      <c r="C33" s="8">
        <v>7</v>
      </c>
      <c r="D33" s="8"/>
      <c r="E33" s="8"/>
      <c r="F33" s="8"/>
      <c r="G33" s="8"/>
      <c r="H33" s="8"/>
      <c r="I33" s="8"/>
      <c r="J33" s="2">
        <v>401</v>
      </c>
      <c r="K33" s="8" t="s">
        <v>14</v>
      </c>
      <c r="L33" s="8">
        <v>7</v>
      </c>
      <c r="M33" s="8"/>
      <c r="N33" s="8"/>
      <c r="O33" s="8"/>
      <c r="P33" s="8"/>
      <c r="Q33" s="8"/>
      <c r="R33" s="10"/>
    </row>
    <row r="34" spans="1:18" x14ac:dyDescent="0.2">
      <c r="A34" s="3">
        <v>402</v>
      </c>
      <c r="B34" s="5" t="s">
        <v>7</v>
      </c>
      <c r="C34" s="5">
        <v>9</v>
      </c>
      <c r="D34" s="5"/>
      <c r="E34" s="5"/>
      <c r="F34" s="5"/>
      <c r="G34" s="5"/>
      <c r="H34" s="5"/>
      <c r="I34" s="5"/>
      <c r="J34" s="3">
        <v>402</v>
      </c>
      <c r="K34" s="5" t="s">
        <v>7</v>
      </c>
      <c r="L34" s="5">
        <v>9</v>
      </c>
      <c r="M34" s="5"/>
      <c r="N34" s="5"/>
      <c r="O34" s="5"/>
      <c r="P34" s="5"/>
      <c r="Q34" s="5"/>
      <c r="R34" s="11"/>
    </row>
    <row r="35" spans="1:18" x14ac:dyDescent="0.2">
      <c r="A35" s="3">
        <v>403</v>
      </c>
      <c r="B35" s="5" t="s">
        <v>15</v>
      </c>
      <c r="C35" s="5">
        <v>6</v>
      </c>
      <c r="D35" s="5"/>
      <c r="E35" s="5"/>
      <c r="F35" s="5"/>
      <c r="G35" s="5"/>
      <c r="H35" s="5"/>
      <c r="I35" s="5"/>
      <c r="J35" s="3">
        <v>403</v>
      </c>
      <c r="K35" s="5" t="s">
        <v>15</v>
      </c>
      <c r="L35" s="5">
        <v>6</v>
      </c>
      <c r="M35" s="5"/>
      <c r="N35" s="5"/>
      <c r="O35" s="5"/>
      <c r="P35" s="5"/>
      <c r="Q35" s="5"/>
      <c r="R35" s="11"/>
    </row>
    <row r="36" spans="1:18" x14ac:dyDescent="0.2">
      <c r="A36" s="3">
        <v>404</v>
      </c>
      <c r="B36" s="5" t="s">
        <v>8</v>
      </c>
      <c r="C36" s="5">
        <v>3</v>
      </c>
      <c r="D36" s="5"/>
      <c r="E36" s="5"/>
      <c r="F36" s="5"/>
      <c r="G36" s="5"/>
      <c r="H36" s="5"/>
      <c r="I36" s="5"/>
      <c r="J36" s="3">
        <v>404</v>
      </c>
      <c r="K36" s="5" t="s">
        <v>8</v>
      </c>
      <c r="L36" s="5">
        <v>3</v>
      </c>
      <c r="M36" s="5"/>
      <c r="N36" s="5"/>
      <c r="O36" s="5"/>
      <c r="P36" s="5"/>
      <c r="Q36" s="5"/>
      <c r="R36" s="11"/>
    </row>
    <row r="37" spans="1:18" x14ac:dyDescent="0.2">
      <c r="A37" s="3">
        <v>405</v>
      </c>
      <c r="B37" s="5" t="s">
        <v>15</v>
      </c>
      <c r="C37" s="5">
        <v>6</v>
      </c>
      <c r="D37" s="5"/>
      <c r="E37" s="5"/>
      <c r="F37" s="5"/>
      <c r="G37" s="5"/>
      <c r="H37" s="5"/>
      <c r="I37" s="5"/>
      <c r="J37" s="3">
        <v>405</v>
      </c>
      <c r="K37" s="5" t="s">
        <v>15</v>
      </c>
      <c r="L37" s="5">
        <v>6</v>
      </c>
      <c r="M37" s="5"/>
      <c r="N37" s="5"/>
      <c r="O37" s="5"/>
      <c r="P37" s="5"/>
      <c r="Q37" s="5"/>
      <c r="R37" s="11"/>
    </row>
    <row r="38" spans="1:18" x14ac:dyDescent="0.2">
      <c r="A38" s="3">
        <v>406</v>
      </c>
      <c r="B38" s="5" t="s">
        <v>8</v>
      </c>
      <c r="C38" s="5">
        <v>3</v>
      </c>
      <c r="D38" s="5"/>
      <c r="E38" s="5"/>
      <c r="F38" s="5"/>
      <c r="G38" s="5"/>
      <c r="H38" s="5"/>
      <c r="I38" s="5"/>
      <c r="J38" s="3">
        <v>406</v>
      </c>
      <c r="K38" s="5" t="s">
        <v>8</v>
      </c>
      <c r="L38" s="5">
        <v>3</v>
      </c>
      <c r="M38" s="5"/>
      <c r="N38" s="5"/>
      <c r="O38" s="5"/>
      <c r="P38" s="5"/>
      <c r="Q38" s="5"/>
      <c r="R38" s="11"/>
    </row>
    <row r="39" spans="1:18" x14ac:dyDescent="0.2">
      <c r="A39" s="3">
        <v>407</v>
      </c>
      <c r="B39" s="5" t="s">
        <v>14</v>
      </c>
      <c r="C39" s="5">
        <v>7</v>
      </c>
      <c r="D39" s="5"/>
      <c r="E39" s="5"/>
      <c r="F39" s="5"/>
      <c r="G39" s="5"/>
      <c r="H39" s="5"/>
      <c r="I39" s="5"/>
      <c r="J39" s="3">
        <v>407</v>
      </c>
      <c r="K39" s="5" t="s">
        <v>14</v>
      </c>
      <c r="L39" s="5">
        <v>7</v>
      </c>
      <c r="M39" s="5"/>
      <c r="N39" s="5"/>
      <c r="O39" s="5"/>
      <c r="P39" s="5"/>
      <c r="Q39" s="5"/>
      <c r="R39" s="11"/>
    </row>
    <row r="40" spans="1:18" ht="13.5" thickBot="1" x14ac:dyDescent="0.25">
      <c r="A40" s="4">
        <v>408</v>
      </c>
      <c r="B40" s="12" t="s">
        <v>6</v>
      </c>
      <c r="C40" s="12">
        <v>10</v>
      </c>
      <c r="D40" s="12"/>
      <c r="E40" s="12"/>
      <c r="F40" s="12"/>
      <c r="G40" s="12"/>
      <c r="H40" s="12"/>
      <c r="I40" s="12"/>
      <c r="J40" s="4">
        <v>408</v>
      </c>
      <c r="K40" s="12" t="s">
        <v>6</v>
      </c>
      <c r="L40" s="12">
        <v>10</v>
      </c>
      <c r="M40" s="12"/>
      <c r="N40" s="12"/>
      <c r="O40" s="12"/>
      <c r="P40" s="12"/>
      <c r="Q40" s="12"/>
      <c r="R40" s="14"/>
    </row>
    <row r="41" spans="1:18" x14ac:dyDescent="0.2">
      <c r="A41" s="2">
        <v>901</v>
      </c>
      <c r="B41" s="8" t="s">
        <v>16</v>
      </c>
      <c r="C41" s="8">
        <v>32</v>
      </c>
      <c r="D41" s="8"/>
      <c r="E41" s="8"/>
      <c r="F41" s="8"/>
      <c r="G41" s="8"/>
      <c r="H41" s="8"/>
      <c r="I41" s="8"/>
      <c r="J41" s="2">
        <v>901</v>
      </c>
      <c r="K41" s="8" t="s">
        <v>16</v>
      </c>
      <c r="L41" s="8">
        <v>32</v>
      </c>
      <c r="M41" s="8"/>
      <c r="N41" s="8"/>
      <c r="O41" s="8"/>
      <c r="P41" s="8"/>
      <c r="Q41" s="8"/>
      <c r="R41" s="10"/>
    </row>
    <row r="42" spans="1:18" x14ac:dyDescent="0.2">
      <c r="A42" s="3">
        <v>902</v>
      </c>
      <c r="B42" s="6">
        <v>37452</v>
      </c>
      <c r="C42" s="5">
        <v>22</v>
      </c>
      <c r="D42" s="5"/>
      <c r="E42" s="5"/>
      <c r="F42" s="5"/>
      <c r="G42" s="5"/>
      <c r="H42" s="5"/>
      <c r="I42" s="5"/>
      <c r="J42" s="3">
        <v>902</v>
      </c>
      <c r="K42" s="6">
        <v>37452</v>
      </c>
      <c r="L42" s="5">
        <v>22</v>
      </c>
      <c r="M42" s="5"/>
      <c r="N42" s="5"/>
      <c r="O42" s="5"/>
      <c r="P42" s="5"/>
      <c r="Q42" s="5"/>
      <c r="R42" s="11"/>
    </row>
    <row r="43" spans="1:18" x14ac:dyDescent="0.2">
      <c r="A43" s="3">
        <v>903</v>
      </c>
      <c r="B43" s="5" t="s">
        <v>17</v>
      </c>
      <c r="C43" s="5">
        <v>31</v>
      </c>
      <c r="D43" s="5"/>
      <c r="E43" s="5"/>
      <c r="F43" s="5"/>
      <c r="G43" s="5"/>
      <c r="H43" s="5"/>
      <c r="I43" s="5"/>
      <c r="J43" s="3">
        <v>903</v>
      </c>
      <c r="K43" s="5" t="s">
        <v>17</v>
      </c>
      <c r="L43" s="5">
        <v>31</v>
      </c>
      <c r="M43" s="5"/>
      <c r="N43" s="5"/>
      <c r="O43" s="5"/>
      <c r="P43" s="5"/>
      <c r="Q43" s="5"/>
      <c r="R43" s="11"/>
    </row>
    <row r="44" spans="1:18" x14ac:dyDescent="0.2">
      <c r="A44" s="3">
        <v>904</v>
      </c>
      <c r="B44" s="6">
        <v>37408</v>
      </c>
      <c r="C44" s="5">
        <v>21</v>
      </c>
      <c r="D44" s="5"/>
      <c r="E44" s="5"/>
      <c r="F44" s="5"/>
      <c r="G44" s="5"/>
      <c r="H44" s="5"/>
      <c r="I44" s="5"/>
      <c r="J44" s="3">
        <v>904</v>
      </c>
      <c r="K44" s="6">
        <v>37408</v>
      </c>
      <c r="L44" s="5">
        <v>21</v>
      </c>
      <c r="M44" s="5"/>
      <c r="N44" s="5"/>
      <c r="O44" s="5"/>
      <c r="P44" s="5"/>
      <c r="Q44" s="5"/>
      <c r="R44" s="11"/>
    </row>
    <row r="45" spans="1:18" x14ac:dyDescent="0.2">
      <c r="A45" s="3">
        <v>905</v>
      </c>
      <c r="B45" s="5" t="s">
        <v>16</v>
      </c>
      <c r="C45" s="5">
        <v>32</v>
      </c>
      <c r="D45" s="5"/>
      <c r="E45" s="5"/>
      <c r="F45" s="5"/>
      <c r="G45" s="5"/>
      <c r="H45" s="5"/>
      <c r="I45" s="5"/>
      <c r="J45" s="3">
        <v>905</v>
      </c>
      <c r="K45" s="5" t="s">
        <v>16</v>
      </c>
      <c r="L45" s="5">
        <v>32</v>
      </c>
      <c r="M45" s="5"/>
      <c r="N45" s="5"/>
      <c r="O45" s="5"/>
      <c r="P45" s="5"/>
      <c r="Q45" s="5"/>
      <c r="R45" s="11"/>
    </row>
    <row r="46" spans="1:18" x14ac:dyDescent="0.2">
      <c r="A46" s="3">
        <v>906</v>
      </c>
      <c r="B46" s="6">
        <v>37452</v>
      </c>
      <c r="C46" s="5">
        <v>22</v>
      </c>
      <c r="D46" s="5"/>
      <c r="E46" s="5"/>
      <c r="F46" s="5"/>
      <c r="G46" s="5"/>
      <c r="H46" s="5"/>
      <c r="I46" s="5"/>
      <c r="J46" s="3">
        <v>906</v>
      </c>
      <c r="K46" s="6">
        <v>37452</v>
      </c>
      <c r="L46" s="5">
        <v>22</v>
      </c>
      <c r="M46" s="5"/>
      <c r="N46" s="5"/>
      <c r="O46" s="5"/>
      <c r="P46" s="5"/>
      <c r="Q46" s="5"/>
      <c r="R46" s="11"/>
    </row>
    <row r="47" spans="1:18" x14ac:dyDescent="0.2">
      <c r="A47" s="3">
        <v>907</v>
      </c>
      <c r="B47" s="5" t="s">
        <v>17</v>
      </c>
      <c r="C47" s="5">
        <v>31</v>
      </c>
      <c r="D47" s="5"/>
      <c r="E47" s="5"/>
      <c r="F47" s="5"/>
      <c r="G47" s="5"/>
      <c r="H47" s="5"/>
      <c r="I47" s="5"/>
      <c r="J47" s="3">
        <v>907</v>
      </c>
      <c r="K47" s="5" t="s">
        <v>17</v>
      </c>
      <c r="L47" s="5">
        <v>31</v>
      </c>
      <c r="M47" s="5"/>
      <c r="N47" s="5"/>
      <c r="O47" s="5"/>
      <c r="P47" s="5"/>
      <c r="Q47" s="5"/>
      <c r="R47" s="11"/>
    </row>
    <row r="48" spans="1:18" ht="13.5" thickBot="1" x14ac:dyDescent="0.25">
      <c r="A48" s="4">
        <v>908</v>
      </c>
      <c r="B48" s="15">
        <v>37408</v>
      </c>
      <c r="C48" s="12">
        <v>21</v>
      </c>
      <c r="D48" s="12"/>
      <c r="E48" s="12"/>
      <c r="F48" s="12"/>
      <c r="G48" s="12"/>
      <c r="H48" s="12"/>
      <c r="I48" s="12"/>
      <c r="J48" s="4">
        <v>908</v>
      </c>
      <c r="K48" s="15">
        <v>37408</v>
      </c>
      <c r="L48" s="12">
        <v>21</v>
      </c>
      <c r="M48" s="12"/>
      <c r="N48" s="12"/>
      <c r="O48" s="12"/>
      <c r="P48" s="12"/>
      <c r="Q48" s="12"/>
      <c r="R48" s="14"/>
    </row>
  </sheetData>
  <phoneticPr fontId="0" type="noConversion"/>
  <pageMargins left="0.75" right="0.75" top="1" bottom="1" header="0.5" footer="0.5"/>
  <pageSetup orientation="portrait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0EBDC-194D-4B6A-AC0A-FBD1BE82CA3D}">
  <dimension ref="A1:Q48"/>
  <sheetViews>
    <sheetView workbookViewId="0">
      <selection activeCell="Q9" sqref="Q9:Q48"/>
    </sheetView>
  </sheetViews>
  <sheetFormatPr defaultRowHeight="12.75" x14ac:dyDescent="0.2"/>
  <cols>
    <col min="10" max="10" width="9.42578125" bestFit="1" customWidth="1"/>
    <col min="17" max="17" width="12.140625" bestFit="1" customWidth="1"/>
  </cols>
  <sheetData>
    <row r="1" spans="1:17" x14ac:dyDescent="0.2">
      <c r="A1" t="s">
        <v>19</v>
      </c>
    </row>
    <row r="2" spans="1:17" x14ac:dyDescent="0.2">
      <c r="A2" t="s">
        <v>20</v>
      </c>
    </row>
    <row r="3" spans="1:17" x14ac:dyDescent="0.2">
      <c r="A3" t="s">
        <v>21</v>
      </c>
    </row>
    <row r="4" spans="1:17" x14ac:dyDescent="0.2"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31.5</v>
      </c>
      <c r="E9" s="8">
        <v>33</v>
      </c>
      <c r="F9" s="8">
        <v>35</v>
      </c>
      <c r="G9" s="8">
        <v>34</v>
      </c>
      <c r="H9" s="8">
        <v>36.5</v>
      </c>
      <c r="I9" s="8">
        <v>28.5</v>
      </c>
      <c r="J9" s="23">
        <f>AVERAGE(D9:I9)</f>
        <v>33.083333333333336</v>
      </c>
      <c r="K9" s="8">
        <v>34.5</v>
      </c>
      <c r="L9" s="8">
        <v>32.5</v>
      </c>
      <c r="M9" s="8">
        <v>36</v>
      </c>
      <c r="N9" s="8">
        <v>32</v>
      </c>
      <c r="O9" s="8">
        <v>36</v>
      </c>
      <c r="P9" s="9">
        <v>29</v>
      </c>
      <c r="Q9" s="26">
        <f>AVERAGE(K9:P9)</f>
        <v>33.333333333333336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34</v>
      </c>
      <c r="E10" s="5">
        <v>38</v>
      </c>
      <c r="F10" s="5">
        <v>32.5</v>
      </c>
      <c r="G10" s="5">
        <v>25.5</v>
      </c>
      <c r="H10" s="5">
        <v>28.5</v>
      </c>
      <c r="I10" s="5">
        <v>24</v>
      </c>
      <c r="J10" s="23">
        <f t="shared" ref="J10:J48" si="0">AVERAGE(D10:I10)</f>
        <v>30.416666666666668</v>
      </c>
      <c r="K10" s="5">
        <v>38</v>
      </c>
      <c r="L10" s="5">
        <v>41.5</v>
      </c>
      <c r="M10" s="5">
        <v>27.5</v>
      </c>
      <c r="N10" s="5">
        <v>22</v>
      </c>
      <c r="O10" s="5">
        <v>28</v>
      </c>
      <c r="P10" s="7">
        <v>30</v>
      </c>
      <c r="Q10" s="26">
        <f t="shared" ref="Q10:Q48" si="1">AVERAGE(K10:P10)</f>
        <v>31.166666666666668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25.5</v>
      </c>
      <c r="E11" s="5">
        <v>36</v>
      </c>
      <c r="F11" s="5">
        <v>27.5</v>
      </c>
      <c r="G11" s="5">
        <v>38</v>
      </c>
      <c r="H11" s="5">
        <v>31.5</v>
      </c>
      <c r="I11" s="5">
        <v>35</v>
      </c>
      <c r="J11" s="23">
        <f t="shared" si="0"/>
        <v>32.25</v>
      </c>
      <c r="K11" s="5">
        <v>47.5</v>
      </c>
      <c r="L11" s="5">
        <v>58</v>
      </c>
      <c r="M11" s="5">
        <v>47</v>
      </c>
      <c r="N11" s="5">
        <v>54</v>
      </c>
      <c r="O11" s="5">
        <v>57</v>
      </c>
      <c r="P11" s="7">
        <v>53.5</v>
      </c>
      <c r="Q11" s="26">
        <f t="shared" si="1"/>
        <v>52.833333333333336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32.5</v>
      </c>
      <c r="E12" s="5">
        <v>34</v>
      </c>
      <c r="F12" s="5">
        <v>33</v>
      </c>
      <c r="G12" s="5">
        <v>33.5</v>
      </c>
      <c r="H12" s="5">
        <v>30</v>
      </c>
      <c r="I12" s="5">
        <v>29.5</v>
      </c>
      <c r="J12" s="23">
        <f t="shared" si="0"/>
        <v>32.083333333333336</v>
      </c>
      <c r="K12" s="5">
        <v>43</v>
      </c>
      <c r="L12" s="5">
        <v>37</v>
      </c>
      <c r="M12" s="5">
        <v>34</v>
      </c>
      <c r="N12" s="5">
        <v>42</v>
      </c>
      <c r="O12" s="5">
        <v>37</v>
      </c>
      <c r="P12" s="7">
        <v>38.5</v>
      </c>
      <c r="Q12" s="26">
        <f t="shared" si="1"/>
        <v>38.583333333333336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29</v>
      </c>
      <c r="E13" s="5">
        <v>36</v>
      </c>
      <c r="F13" s="5">
        <v>31</v>
      </c>
      <c r="G13" s="5">
        <v>26.5</v>
      </c>
      <c r="H13" s="5">
        <v>30.5</v>
      </c>
      <c r="I13" s="5">
        <v>32</v>
      </c>
      <c r="J13" s="23">
        <f t="shared" si="0"/>
        <v>30.833333333333332</v>
      </c>
      <c r="K13" s="5">
        <v>50</v>
      </c>
      <c r="L13" s="5">
        <v>57.5</v>
      </c>
      <c r="M13" s="5">
        <v>55</v>
      </c>
      <c r="N13" s="5">
        <v>53</v>
      </c>
      <c r="O13" s="5">
        <v>53.5</v>
      </c>
      <c r="P13" s="7">
        <v>58</v>
      </c>
      <c r="Q13" s="26">
        <f t="shared" si="1"/>
        <v>54.5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33</v>
      </c>
      <c r="E14" s="5">
        <v>26</v>
      </c>
      <c r="F14" s="5">
        <v>30</v>
      </c>
      <c r="G14" s="5">
        <v>29.5</v>
      </c>
      <c r="H14" s="5">
        <v>30</v>
      </c>
      <c r="I14" s="5">
        <v>25</v>
      </c>
      <c r="J14" s="23">
        <f t="shared" si="0"/>
        <v>28.916666666666668</v>
      </c>
      <c r="K14" s="5">
        <v>42</v>
      </c>
      <c r="L14" s="5">
        <v>31</v>
      </c>
      <c r="M14" s="5">
        <v>40</v>
      </c>
      <c r="N14" s="5">
        <v>36.5</v>
      </c>
      <c r="O14" s="5">
        <v>44.5</v>
      </c>
      <c r="P14" s="7">
        <v>35</v>
      </c>
      <c r="Q14" s="26">
        <f t="shared" si="1"/>
        <v>38.166666666666664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31</v>
      </c>
      <c r="E15" s="5">
        <v>30</v>
      </c>
      <c r="F15" s="5">
        <v>25.5</v>
      </c>
      <c r="G15" s="5">
        <v>28</v>
      </c>
      <c r="H15" s="5">
        <v>30</v>
      </c>
      <c r="I15" s="5">
        <v>31.5</v>
      </c>
      <c r="J15" s="23">
        <f t="shared" si="0"/>
        <v>29.333333333333332</v>
      </c>
      <c r="K15" s="5">
        <v>35</v>
      </c>
      <c r="L15" s="5">
        <v>31.5</v>
      </c>
      <c r="M15" s="5">
        <v>29</v>
      </c>
      <c r="N15" s="5">
        <v>30.5</v>
      </c>
      <c r="O15" s="5">
        <v>36</v>
      </c>
      <c r="P15" s="7">
        <v>33</v>
      </c>
      <c r="Q15" s="26">
        <f t="shared" si="1"/>
        <v>32.5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31.5</v>
      </c>
      <c r="E16" s="12">
        <v>28</v>
      </c>
      <c r="F16" s="12">
        <v>27</v>
      </c>
      <c r="G16" s="12">
        <v>31.5</v>
      </c>
      <c r="H16" s="12">
        <v>31</v>
      </c>
      <c r="I16" s="12">
        <v>24</v>
      </c>
      <c r="J16" s="23">
        <f t="shared" si="0"/>
        <v>28.833333333333332</v>
      </c>
      <c r="K16" s="12">
        <v>42.5</v>
      </c>
      <c r="L16" s="12">
        <v>34</v>
      </c>
      <c r="M16" s="12">
        <v>32</v>
      </c>
      <c r="N16" s="12">
        <v>36</v>
      </c>
      <c r="O16" s="12">
        <v>37.5</v>
      </c>
      <c r="P16" s="13">
        <v>33.5</v>
      </c>
      <c r="Q16" s="26">
        <f t="shared" si="1"/>
        <v>35.916666666666664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31.5</v>
      </c>
      <c r="E17" s="8">
        <v>33</v>
      </c>
      <c r="F17" s="8">
        <v>29.5</v>
      </c>
      <c r="G17" s="8">
        <v>30</v>
      </c>
      <c r="H17" s="8">
        <v>32</v>
      </c>
      <c r="I17" s="8">
        <v>29.5</v>
      </c>
      <c r="J17" s="23">
        <f t="shared" si="0"/>
        <v>30.916666666666668</v>
      </c>
      <c r="K17" s="8">
        <v>44</v>
      </c>
      <c r="L17" s="8">
        <v>54</v>
      </c>
      <c r="M17" s="8">
        <v>53</v>
      </c>
      <c r="N17" s="8">
        <v>48.5</v>
      </c>
      <c r="O17" s="8">
        <v>56.5</v>
      </c>
      <c r="P17" s="9">
        <v>52</v>
      </c>
      <c r="Q17" s="26">
        <f t="shared" si="1"/>
        <v>51.333333333333336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38</v>
      </c>
      <c r="E18" s="5">
        <v>35</v>
      </c>
      <c r="F18" s="5">
        <v>23.5</v>
      </c>
      <c r="G18" s="5">
        <v>30.5</v>
      </c>
      <c r="H18" s="5">
        <v>32</v>
      </c>
      <c r="I18" s="5">
        <v>30.5</v>
      </c>
      <c r="J18" s="23">
        <f t="shared" si="0"/>
        <v>31.583333333333332</v>
      </c>
      <c r="K18" s="5">
        <v>44</v>
      </c>
      <c r="L18" s="5">
        <v>42.5</v>
      </c>
      <c r="M18" s="5">
        <v>27.5</v>
      </c>
      <c r="N18" s="5">
        <v>30.5</v>
      </c>
      <c r="O18" s="5">
        <v>37</v>
      </c>
      <c r="P18" s="7">
        <v>35</v>
      </c>
      <c r="Q18" s="26">
        <f t="shared" si="1"/>
        <v>36.083333333333336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37</v>
      </c>
      <c r="E19" s="5">
        <v>32.5</v>
      </c>
      <c r="F19" s="5">
        <v>21</v>
      </c>
      <c r="G19" s="5">
        <v>33</v>
      </c>
      <c r="H19" s="5">
        <v>36.5</v>
      </c>
      <c r="I19" s="5">
        <v>24</v>
      </c>
      <c r="J19" s="23">
        <f t="shared" si="0"/>
        <v>30.666666666666668</v>
      </c>
      <c r="K19" s="5">
        <v>40.5</v>
      </c>
      <c r="L19" s="5">
        <v>31</v>
      </c>
      <c r="M19" s="5">
        <v>42</v>
      </c>
      <c r="N19" s="5">
        <v>27.5</v>
      </c>
      <c r="O19" s="5">
        <v>41</v>
      </c>
      <c r="P19" s="7">
        <v>38.5</v>
      </c>
      <c r="Q19" s="26">
        <f t="shared" si="1"/>
        <v>36.75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28.5</v>
      </c>
      <c r="E20" s="5">
        <v>30</v>
      </c>
      <c r="F20" s="5">
        <v>27.5</v>
      </c>
      <c r="G20" s="5">
        <v>34</v>
      </c>
      <c r="H20" s="5">
        <v>35</v>
      </c>
      <c r="I20" s="5">
        <v>28</v>
      </c>
      <c r="J20" s="23">
        <f t="shared" si="0"/>
        <v>30.5</v>
      </c>
      <c r="K20" s="5">
        <v>50.5</v>
      </c>
      <c r="L20" s="5">
        <v>55</v>
      </c>
      <c r="M20" s="5">
        <v>69.5</v>
      </c>
      <c r="N20" s="5">
        <v>58.5</v>
      </c>
      <c r="O20" s="5">
        <v>58</v>
      </c>
      <c r="P20" s="7">
        <v>44</v>
      </c>
      <c r="Q20" s="26">
        <f t="shared" si="1"/>
        <v>55.916666666666664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26.5</v>
      </c>
      <c r="E21" s="5">
        <v>28</v>
      </c>
      <c r="F21" s="5">
        <v>28.5</v>
      </c>
      <c r="G21" s="5">
        <v>28.5</v>
      </c>
      <c r="H21" s="5">
        <v>25</v>
      </c>
      <c r="I21" s="5">
        <v>27</v>
      </c>
      <c r="J21" s="23">
        <f t="shared" si="0"/>
        <v>27.25</v>
      </c>
      <c r="K21" s="5">
        <v>32.5</v>
      </c>
      <c r="L21" s="5">
        <v>34</v>
      </c>
      <c r="M21" s="5">
        <v>34</v>
      </c>
      <c r="N21" s="5">
        <v>34</v>
      </c>
      <c r="O21" s="5">
        <v>23</v>
      </c>
      <c r="P21" s="7">
        <v>38</v>
      </c>
      <c r="Q21" s="26">
        <f t="shared" si="1"/>
        <v>32.583333333333336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23.5</v>
      </c>
      <c r="E22" s="5">
        <v>21</v>
      </c>
      <c r="F22" s="5">
        <v>22</v>
      </c>
      <c r="G22" s="5">
        <v>28.5</v>
      </c>
      <c r="H22" s="5">
        <v>31</v>
      </c>
      <c r="I22" s="5">
        <v>21.5</v>
      </c>
      <c r="J22" s="23">
        <f t="shared" si="0"/>
        <v>24.583333333333332</v>
      </c>
      <c r="K22" s="5">
        <v>31</v>
      </c>
      <c r="L22" s="5">
        <v>30</v>
      </c>
      <c r="M22" s="5">
        <v>28.5</v>
      </c>
      <c r="N22" s="5">
        <v>38</v>
      </c>
      <c r="O22" s="5">
        <v>40</v>
      </c>
      <c r="P22" s="7">
        <v>24</v>
      </c>
      <c r="Q22" s="26">
        <f t="shared" si="1"/>
        <v>31.916666666666668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37.5</v>
      </c>
      <c r="E23" s="5">
        <v>28.5</v>
      </c>
      <c r="F23" s="5">
        <v>27</v>
      </c>
      <c r="G23" s="5">
        <v>26</v>
      </c>
      <c r="H23" s="5">
        <v>34.5</v>
      </c>
      <c r="I23" s="5">
        <v>28.5</v>
      </c>
      <c r="J23" s="23">
        <f t="shared" si="0"/>
        <v>30.333333333333332</v>
      </c>
      <c r="K23" s="5">
        <v>44</v>
      </c>
      <c r="L23" s="5">
        <v>39</v>
      </c>
      <c r="M23" s="5">
        <v>32.5</v>
      </c>
      <c r="N23" s="5">
        <v>38</v>
      </c>
      <c r="O23" s="5">
        <v>47.5</v>
      </c>
      <c r="P23" s="7">
        <v>39</v>
      </c>
      <c r="Q23" s="26">
        <f t="shared" si="1"/>
        <v>40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23.5</v>
      </c>
      <c r="E24" s="12">
        <v>28</v>
      </c>
      <c r="F24" s="12">
        <v>26.5</v>
      </c>
      <c r="G24" s="12">
        <v>25</v>
      </c>
      <c r="H24" s="12">
        <v>30.5</v>
      </c>
      <c r="I24" s="12">
        <v>25</v>
      </c>
      <c r="J24" s="23">
        <f t="shared" si="0"/>
        <v>26.416666666666668</v>
      </c>
      <c r="K24" s="12">
        <v>28</v>
      </c>
      <c r="L24" s="12">
        <v>32</v>
      </c>
      <c r="M24" s="12">
        <v>33</v>
      </c>
      <c r="N24">
        <v>36</v>
      </c>
      <c r="O24" s="12">
        <v>32</v>
      </c>
      <c r="P24" s="13">
        <v>34.5</v>
      </c>
      <c r="Q24" s="26">
        <f t="shared" si="1"/>
        <v>32.583333333333336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36.5</v>
      </c>
      <c r="E25" s="8">
        <v>29</v>
      </c>
      <c r="F25" s="8">
        <v>29.5</v>
      </c>
      <c r="G25" s="8">
        <v>28</v>
      </c>
      <c r="H25" s="8">
        <v>33.5</v>
      </c>
      <c r="I25" s="8">
        <v>26</v>
      </c>
      <c r="J25" s="23">
        <f t="shared" si="0"/>
        <v>30.416666666666668</v>
      </c>
      <c r="K25" s="8">
        <v>38</v>
      </c>
      <c r="L25" s="8">
        <v>34</v>
      </c>
      <c r="M25" s="12">
        <v>30</v>
      </c>
      <c r="N25">
        <v>35</v>
      </c>
      <c r="O25" s="8">
        <v>35.5</v>
      </c>
      <c r="P25" s="9">
        <v>23.5</v>
      </c>
      <c r="Q25" s="26">
        <f t="shared" si="1"/>
        <v>32.666666666666664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34.5</v>
      </c>
      <c r="E26" s="5">
        <v>31</v>
      </c>
      <c r="F26" s="5">
        <v>36</v>
      </c>
      <c r="G26" s="5">
        <v>35</v>
      </c>
      <c r="H26" s="5">
        <v>38.5</v>
      </c>
      <c r="I26" s="5">
        <v>36</v>
      </c>
      <c r="J26" s="23">
        <f t="shared" si="0"/>
        <v>35.166666666666664</v>
      </c>
      <c r="K26" s="5">
        <v>40</v>
      </c>
      <c r="L26" s="5">
        <v>42.5</v>
      </c>
      <c r="M26" s="8">
        <v>49</v>
      </c>
      <c r="N26">
        <v>40</v>
      </c>
      <c r="O26" s="5">
        <v>49</v>
      </c>
      <c r="P26" s="7">
        <v>44</v>
      </c>
      <c r="Q26" s="26">
        <f t="shared" si="1"/>
        <v>44.083333333333336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33.5</v>
      </c>
      <c r="E27" s="5">
        <v>35</v>
      </c>
      <c r="F27" s="5">
        <v>29.5</v>
      </c>
      <c r="G27" s="5">
        <v>20</v>
      </c>
      <c r="H27" s="5">
        <v>26</v>
      </c>
      <c r="I27" s="5">
        <v>28.5</v>
      </c>
      <c r="J27" s="23">
        <f t="shared" si="0"/>
        <v>28.75</v>
      </c>
      <c r="K27" s="5">
        <v>35</v>
      </c>
      <c r="L27" s="5">
        <v>42</v>
      </c>
      <c r="M27" s="5">
        <v>37</v>
      </c>
      <c r="N27" s="5">
        <v>22</v>
      </c>
      <c r="O27" s="5">
        <v>30.5</v>
      </c>
      <c r="P27" s="7">
        <v>40</v>
      </c>
      <c r="Q27" s="26">
        <f t="shared" si="1"/>
        <v>34.416666666666664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32</v>
      </c>
      <c r="E28" s="5">
        <v>26</v>
      </c>
      <c r="F28" s="5">
        <v>28</v>
      </c>
      <c r="G28" s="5">
        <v>26.5</v>
      </c>
      <c r="H28" s="5">
        <v>31.5</v>
      </c>
      <c r="I28" s="5">
        <v>25.5</v>
      </c>
      <c r="J28" s="23">
        <f t="shared" si="0"/>
        <v>28.25</v>
      </c>
      <c r="K28" s="5">
        <v>31</v>
      </c>
      <c r="L28" s="5">
        <v>34.5</v>
      </c>
      <c r="M28" s="5">
        <v>35.5</v>
      </c>
      <c r="N28" s="5">
        <v>33</v>
      </c>
      <c r="O28" s="5">
        <v>46</v>
      </c>
      <c r="P28" s="7">
        <v>28</v>
      </c>
      <c r="Q28" s="26">
        <f t="shared" si="1"/>
        <v>34.666666666666664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32</v>
      </c>
      <c r="E29" s="5">
        <v>34</v>
      </c>
      <c r="F29" s="5">
        <v>36.5</v>
      </c>
      <c r="G29" s="5">
        <v>27</v>
      </c>
      <c r="H29" s="5">
        <v>31</v>
      </c>
      <c r="I29" s="5">
        <v>26</v>
      </c>
      <c r="J29" s="23">
        <f t="shared" si="0"/>
        <v>31.083333333333332</v>
      </c>
      <c r="K29" s="5">
        <v>56</v>
      </c>
      <c r="L29" s="5">
        <v>59</v>
      </c>
      <c r="M29" s="5">
        <v>60.5</v>
      </c>
      <c r="N29" s="5">
        <v>52.5</v>
      </c>
      <c r="O29" s="5">
        <v>54</v>
      </c>
      <c r="P29" s="7">
        <v>47.5</v>
      </c>
      <c r="Q29" s="26">
        <f t="shared" si="1"/>
        <v>54.916666666666664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32</v>
      </c>
      <c r="E30" s="5">
        <v>29</v>
      </c>
      <c r="F30" s="5">
        <v>36.5</v>
      </c>
      <c r="G30" s="5">
        <v>36</v>
      </c>
      <c r="H30" s="5">
        <v>37</v>
      </c>
      <c r="I30" s="5">
        <v>27.5</v>
      </c>
      <c r="J30" s="23">
        <f t="shared" si="0"/>
        <v>33</v>
      </c>
      <c r="K30" s="5">
        <v>40</v>
      </c>
      <c r="L30" s="5">
        <v>33</v>
      </c>
      <c r="M30" s="5">
        <v>32.5</v>
      </c>
      <c r="N30" s="5">
        <v>40</v>
      </c>
      <c r="O30" s="5">
        <v>38</v>
      </c>
      <c r="P30" s="7">
        <v>31.5</v>
      </c>
      <c r="Q30" s="26">
        <f t="shared" si="1"/>
        <v>35.833333333333336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30.5</v>
      </c>
      <c r="E31" s="5">
        <v>29</v>
      </c>
      <c r="F31" s="5">
        <v>32</v>
      </c>
      <c r="G31" s="5">
        <v>24</v>
      </c>
      <c r="H31" s="5">
        <v>27.5</v>
      </c>
      <c r="I31" s="5">
        <v>34</v>
      </c>
      <c r="J31" s="23">
        <f t="shared" si="0"/>
        <v>29.5</v>
      </c>
      <c r="K31" s="5">
        <v>40</v>
      </c>
      <c r="L31" s="5">
        <v>28</v>
      </c>
      <c r="M31" s="5">
        <v>36</v>
      </c>
      <c r="N31" s="5">
        <v>26</v>
      </c>
      <c r="O31" s="5">
        <v>32.5</v>
      </c>
      <c r="P31" s="7">
        <v>39</v>
      </c>
      <c r="Q31" s="26">
        <f t="shared" si="1"/>
        <v>33.583333333333336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38</v>
      </c>
      <c r="E32" s="12">
        <v>26.5</v>
      </c>
      <c r="F32" s="12">
        <v>29</v>
      </c>
      <c r="G32" s="12">
        <v>28.5</v>
      </c>
      <c r="H32" s="12">
        <v>26</v>
      </c>
      <c r="I32" s="12">
        <v>29</v>
      </c>
      <c r="J32" s="23">
        <f t="shared" si="0"/>
        <v>29.5</v>
      </c>
      <c r="K32" s="12">
        <v>51</v>
      </c>
      <c r="L32" s="12">
        <v>48.5</v>
      </c>
      <c r="M32" s="12">
        <v>49</v>
      </c>
      <c r="N32" s="12">
        <v>47</v>
      </c>
      <c r="O32" s="12">
        <v>46</v>
      </c>
      <c r="P32" s="13">
        <v>52.5</v>
      </c>
      <c r="Q32" s="26">
        <f t="shared" si="1"/>
        <v>49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28</v>
      </c>
      <c r="E33" s="8">
        <v>29.5</v>
      </c>
      <c r="F33" s="8">
        <v>30.5</v>
      </c>
      <c r="G33" s="8">
        <v>27.5</v>
      </c>
      <c r="H33" s="8">
        <v>31</v>
      </c>
      <c r="I33" s="8">
        <v>24.5</v>
      </c>
      <c r="J33" s="23">
        <f t="shared" si="0"/>
        <v>28.5</v>
      </c>
      <c r="K33" s="8">
        <v>30</v>
      </c>
      <c r="L33" s="8">
        <v>26</v>
      </c>
      <c r="M33" s="8">
        <v>30</v>
      </c>
      <c r="N33" s="8">
        <v>33</v>
      </c>
      <c r="O33" s="8">
        <v>36.5</v>
      </c>
      <c r="P33" s="9">
        <v>28</v>
      </c>
      <c r="Q33" s="26">
        <f t="shared" si="1"/>
        <v>30.583333333333332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39</v>
      </c>
      <c r="E34" s="5">
        <v>28.5</v>
      </c>
      <c r="F34" s="5">
        <v>30</v>
      </c>
      <c r="G34" s="5">
        <v>33</v>
      </c>
      <c r="H34" s="5">
        <v>28.5</v>
      </c>
      <c r="I34" s="5">
        <v>33.5</v>
      </c>
      <c r="J34" s="23">
        <f t="shared" si="0"/>
        <v>32.083333333333336</v>
      </c>
      <c r="K34" s="5">
        <v>41</v>
      </c>
      <c r="L34" s="5">
        <v>32</v>
      </c>
      <c r="M34" s="5">
        <v>33</v>
      </c>
      <c r="N34" s="5">
        <v>38</v>
      </c>
      <c r="O34" s="5">
        <v>40</v>
      </c>
      <c r="P34" s="7">
        <v>42</v>
      </c>
      <c r="Q34" s="26">
        <f t="shared" si="1"/>
        <v>37.666666666666664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29.5</v>
      </c>
      <c r="E35" s="5">
        <v>28</v>
      </c>
      <c r="F35" s="5">
        <v>30</v>
      </c>
      <c r="G35" s="5">
        <v>27</v>
      </c>
      <c r="H35" s="5">
        <v>31</v>
      </c>
      <c r="I35" s="5">
        <v>30</v>
      </c>
      <c r="J35" s="23">
        <f t="shared" si="0"/>
        <v>29.25</v>
      </c>
      <c r="K35" s="5">
        <v>50</v>
      </c>
      <c r="L35" s="5">
        <v>48.5</v>
      </c>
      <c r="M35" s="5">
        <v>53</v>
      </c>
      <c r="N35" s="5">
        <v>40.5</v>
      </c>
      <c r="O35" s="5">
        <v>50</v>
      </c>
      <c r="P35" s="7">
        <v>47.5</v>
      </c>
      <c r="Q35" s="26">
        <f t="shared" si="1"/>
        <v>48.25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34.5</v>
      </c>
      <c r="E36" s="5">
        <v>33</v>
      </c>
      <c r="F36" s="5">
        <v>32</v>
      </c>
      <c r="G36" s="5">
        <v>31</v>
      </c>
      <c r="H36" s="5">
        <v>29</v>
      </c>
      <c r="I36" s="5">
        <v>28</v>
      </c>
      <c r="J36" s="23">
        <f t="shared" si="0"/>
        <v>31.25</v>
      </c>
      <c r="K36" s="5">
        <v>38</v>
      </c>
      <c r="L36" s="5">
        <v>39.5</v>
      </c>
      <c r="M36" s="5">
        <v>37</v>
      </c>
      <c r="N36" s="5">
        <v>34</v>
      </c>
      <c r="O36" s="5">
        <v>35.5</v>
      </c>
      <c r="P36" s="7">
        <v>40</v>
      </c>
      <c r="Q36" s="26">
        <f t="shared" si="1"/>
        <v>37.333333333333336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28.5</v>
      </c>
      <c r="E37" s="5">
        <v>31</v>
      </c>
      <c r="F37" s="5">
        <v>33</v>
      </c>
      <c r="G37" s="5">
        <v>28</v>
      </c>
      <c r="H37" s="5">
        <v>37</v>
      </c>
      <c r="I37" s="5">
        <v>34</v>
      </c>
      <c r="J37" s="23">
        <f t="shared" si="0"/>
        <v>31.916666666666668</v>
      </c>
      <c r="K37" s="5">
        <v>57</v>
      </c>
      <c r="L37" s="5">
        <v>53.5</v>
      </c>
      <c r="M37" s="5">
        <v>53.5</v>
      </c>
      <c r="N37" s="5">
        <v>47</v>
      </c>
      <c r="O37" s="5">
        <v>51</v>
      </c>
      <c r="P37" s="7">
        <v>49</v>
      </c>
      <c r="Q37" s="26">
        <f t="shared" si="1"/>
        <v>51.833333333333336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33</v>
      </c>
      <c r="E38" s="5">
        <v>33</v>
      </c>
      <c r="F38" s="5">
        <v>34.5</v>
      </c>
      <c r="G38" s="5">
        <v>34</v>
      </c>
      <c r="H38" s="5">
        <v>31</v>
      </c>
      <c r="I38" s="5">
        <v>29.5</v>
      </c>
      <c r="J38" s="23">
        <f t="shared" si="0"/>
        <v>32.5</v>
      </c>
      <c r="K38" s="5">
        <v>37.5</v>
      </c>
      <c r="L38" s="5">
        <v>39</v>
      </c>
      <c r="M38" s="5">
        <v>37.5</v>
      </c>
      <c r="N38" s="5">
        <v>40</v>
      </c>
      <c r="O38" s="5">
        <v>40</v>
      </c>
      <c r="P38" s="7">
        <v>39</v>
      </c>
      <c r="Q38" s="26">
        <f t="shared" si="1"/>
        <v>38.833333333333336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34.5</v>
      </c>
      <c r="E39" s="5">
        <v>31</v>
      </c>
      <c r="F39" s="5">
        <v>28</v>
      </c>
      <c r="G39" s="5">
        <v>27</v>
      </c>
      <c r="H39" s="5">
        <v>30</v>
      </c>
      <c r="I39" s="5">
        <v>33</v>
      </c>
      <c r="J39" s="23">
        <f t="shared" si="0"/>
        <v>30.583333333333332</v>
      </c>
      <c r="K39" s="5">
        <v>42</v>
      </c>
      <c r="L39" s="5">
        <v>33.5</v>
      </c>
      <c r="M39" s="5">
        <v>41</v>
      </c>
      <c r="N39" s="5">
        <v>29</v>
      </c>
      <c r="O39" s="5">
        <v>30</v>
      </c>
      <c r="P39" s="7">
        <v>36.5</v>
      </c>
      <c r="Q39" s="26">
        <f t="shared" si="1"/>
        <v>35.333333333333336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24.5</v>
      </c>
      <c r="E40" s="12">
        <v>28</v>
      </c>
      <c r="F40" s="12">
        <v>29.5</v>
      </c>
      <c r="G40" s="12">
        <v>30</v>
      </c>
      <c r="H40" s="12">
        <v>33</v>
      </c>
      <c r="I40" s="12">
        <v>23</v>
      </c>
      <c r="J40" s="23">
        <f t="shared" si="0"/>
        <v>28</v>
      </c>
      <c r="K40" s="12">
        <v>26.5</v>
      </c>
      <c r="L40" s="12">
        <v>30</v>
      </c>
      <c r="M40" s="12">
        <v>33</v>
      </c>
      <c r="N40" s="12">
        <v>38</v>
      </c>
      <c r="O40" s="12">
        <v>32</v>
      </c>
      <c r="P40" s="13">
        <v>27</v>
      </c>
      <c r="Q40" s="26">
        <f t="shared" si="1"/>
        <v>31.083333333333332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30.5</v>
      </c>
      <c r="E42" s="5">
        <v>31.5</v>
      </c>
      <c r="F42" s="5">
        <v>30</v>
      </c>
      <c r="G42" s="5">
        <v>29</v>
      </c>
      <c r="H42" s="5">
        <v>34.5</v>
      </c>
      <c r="I42" s="5">
        <v>32</v>
      </c>
      <c r="J42" s="23">
        <f t="shared" si="0"/>
        <v>31.25</v>
      </c>
      <c r="K42" s="5">
        <v>36</v>
      </c>
      <c r="L42" s="5">
        <v>33.5</v>
      </c>
      <c r="M42" s="5">
        <v>36.5</v>
      </c>
      <c r="N42" s="5">
        <v>40</v>
      </c>
      <c r="O42" s="5">
        <v>38.5</v>
      </c>
      <c r="P42" s="7">
        <v>34</v>
      </c>
      <c r="Q42" s="26">
        <f t="shared" si="1"/>
        <v>36.416666666666664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26</v>
      </c>
      <c r="E44" s="5">
        <v>39</v>
      </c>
      <c r="F44" s="5">
        <v>28</v>
      </c>
      <c r="G44" s="5">
        <v>31</v>
      </c>
      <c r="H44" s="5">
        <v>28.5</v>
      </c>
      <c r="I44" s="5">
        <v>32</v>
      </c>
      <c r="J44" s="23">
        <f t="shared" si="0"/>
        <v>30.75</v>
      </c>
      <c r="K44" s="5">
        <v>30</v>
      </c>
      <c r="L44" s="5">
        <v>42</v>
      </c>
      <c r="M44" s="5">
        <v>36</v>
      </c>
      <c r="N44" s="5">
        <v>36</v>
      </c>
      <c r="O44" s="5">
        <v>45</v>
      </c>
      <c r="P44" s="7">
        <v>36</v>
      </c>
      <c r="Q44" s="26">
        <f t="shared" si="1"/>
        <v>37.5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32.5</v>
      </c>
      <c r="E46" s="5">
        <v>31</v>
      </c>
      <c r="F46" s="5">
        <v>29</v>
      </c>
      <c r="G46" s="5">
        <v>35.5</v>
      </c>
      <c r="H46" s="5">
        <v>30.5</v>
      </c>
      <c r="I46" s="5">
        <v>21</v>
      </c>
      <c r="J46" s="23">
        <f t="shared" si="0"/>
        <v>29.916666666666668</v>
      </c>
      <c r="K46" s="5">
        <v>37</v>
      </c>
      <c r="L46" s="5">
        <v>40</v>
      </c>
      <c r="M46" s="5">
        <v>31</v>
      </c>
      <c r="N46" s="5">
        <v>40.5</v>
      </c>
      <c r="O46" s="5">
        <v>37</v>
      </c>
      <c r="P46" s="7">
        <v>24</v>
      </c>
      <c r="Q46" s="26">
        <f t="shared" si="1"/>
        <v>34.916666666666664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33</v>
      </c>
      <c r="E48" s="12">
        <v>28.5</v>
      </c>
      <c r="F48" s="12">
        <v>35</v>
      </c>
      <c r="G48" s="12">
        <v>34.5</v>
      </c>
      <c r="H48" s="12">
        <v>32</v>
      </c>
      <c r="I48" s="12">
        <v>30</v>
      </c>
      <c r="J48" s="23">
        <f t="shared" si="0"/>
        <v>32.166666666666664</v>
      </c>
      <c r="K48" s="12">
        <v>36</v>
      </c>
      <c r="L48" s="12">
        <v>35</v>
      </c>
      <c r="M48" s="12">
        <v>39</v>
      </c>
      <c r="N48" s="12">
        <v>37.5</v>
      </c>
      <c r="O48" s="12">
        <v>45</v>
      </c>
      <c r="P48" s="13">
        <v>38</v>
      </c>
      <c r="Q48" s="27">
        <f t="shared" si="1"/>
        <v>38.416666666666664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98F-6F5B-46E2-BB47-C9CB4827EFAC}">
  <dimension ref="A1:AE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t="s">
        <v>34</v>
      </c>
    </row>
    <row r="3" spans="1:17" x14ac:dyDescent="0.2">
      <c r="A3" t="s">
        <v>33</v>
      </c>
    </row>
    <row r="4" spans="1:17" x14ac:dyDescent="0.2">
      <c r="A4" t="s">
        <v>35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36.5</v>
      </c>
      <c r="E9" s="8">
        <v>40.5</v>
      </c>
      <c r="F9" s="8">
        <v>47</v>
      </c>
      <c r="G9" s="8">
        <v>47</v>
      </c>
      <c r="H9" s="8">
        <v>48</v>
      </c>
      <c r="I9" s="8">
        <v>37</v>
      </c>
      <c r="J9" s="23">
        <f>AVERAGE(D9:I9)</f>
        <v>42.666666666666664</v>
      </c>
      <c r="K9" s="8">
        <v>40.5</v>
      </c>
      <c r="L9" s="8">
        <v>44</v>
      </c>
      <c r="M9" s="8">
        <v>43.5</v>
      </c>
      <c r="N9" s="8">
        <v>45</v>
      </c>
      <c r="O9" s="8">
        <v>48.5</v>
      </c>
      <c r="P9" s="9">
        <v>34</v>
      </c>
      <c r="Q9" s="26">
        <f>AVERAGE(K9:P9)</f>
        <v>42.583333333333336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38.5</v>
      </c>
      <c r="E10" s="5">
        <v>46</v>
      </c>
      <c r="F10" s="5">
        <v>33</v>
      </c>
      <c r="G10" s="5">
        <v>35</v>
      </c>
      <c r="H10" s="5">
        <v>36</v>
      </c>
      <c r="I10" s="5">
        <v>43</v>
      </c>
      <c r="J10" s="23">
        <f t="shared" ref="J10:J48" si="0">AVERAGE(D10:I10)</f>
        <v>38.583333333333336</v>
      </c>
      <c r="K10" s="5">
        <v>36</v>
      </c>
      <c r="L10" s="5">
        <v>41</v>
      </c>
      <c r="M10" s="5">
        <v>41</v>
      </c>
      <c r="N10" s="5">
        <v>34</v>
      </c>
      <c r="O10" s="5">
        <v>35</v>
      </c>
      <c r="P10" s="7">
        <v>47</v>
      </c>
      <c r="Q10" s="26">
        <f t="shared" ref="Q10:Q48" si="1">AVERAGE(K10:P10)</f>
        <v>39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37.5</v>
      </c>
      <c r="E11" s="5">
        <v>34</v>
      </c>
      <c r="F11" s="5">
        <v>40</v>
      </c>
      <c r="G11" s="5">
        <v>45</v>
      </c>
      <c r="H11" s="5">
        <v>43</v>
      </c>
      <c r="I11" s="5">
        <v>41</v>
      </c>
      <c r="J11" s="23">
        <f t="shared" si="0"/>
        <v>40.083333333333336</v>
      </c>
      <c r="K11" s="5">
        <v>51</v>
      </c>
      <c r="L11" s="5">
        <v>58</v>
      </c>
      <c r="M11" s="5">
        <v>52</v>
      </c>
      <c r="N11" s="5">
        <v>55</v>
      </c>
      <c r="O11" s="5">
        <v>60</v>
      </c>
      <c r="P11" s="7">
        <v>62</v>
      </c>
      <c r="Q11" s="26">
        <f t="shared" si="1"/>
        <v>56.333333333333336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42</v>
      </c>
      <c r="E12" s="5">
        <v>41</v>
      </c>
      <c r="F12" s="5">
        <v>42</v>
      </c>
      <c r="G12" s="5">
        <v>43</v>
      </c>
      <c r="H12" s="5">
        <v>40</v>
      </c>
      <c r="I12" s="5">
        <v>38.5</v>
      </c>
      <c r="J12" s="23">
        <f t="shared" si="0"/>
        <v>41.083333333333336</v>
      </c>
      <c r="K12" s="5">
        <v>39</v>
      </c>
      <c r="L12" s="5">
        <v>37.5</v>
      </c>
      <c r="M12" s="5">
        <v>38</v>
      </c>
      <c r="N12" s="5">
        <v>43.5</v>
      </c>
      <c r="O12" s="5">
        <v>37</v>
      </c>
      <c r="P12" s="7">
        <v>39</v>
      </c>
      <c r="Q12" s="26">
        <f t="shared" si="1"/>
        <v>39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40</v>
      </c>
      <c r="E13" s="5">
        <v>40</v>
      </c>
      <c r="F13" s="5">
        <v>43</v>
      </c>
      <c r="G13" s="5">
        <v>34</v>
      </c>
      <c r="H13" s="5">
        <v>40</v>
      </c>
      <c r="I13" s="5">
        <v>44</v>
      </c>
      <c r="J13" s="23">
        <f t="shared" si="0"/>
        <v>40.166666666666664</v>
      </c>
      <c r="K13" s="5">
        <v>53</v>
      </c>
      <c r="L13" s="5">
        <v>60</v>
      </c>
      <c r="M13" s="5">
        <v>60</v>
      </c>
      <c r="N13" s="5">
        <v>49</v>
      </c>
      <c r="O13" s="5">
        <v>53</v>
      </c>
      <c r="P13" s="7">
        <v>61</v>
      </c>
      <c r="Q13" s="26">
        <f t="shared" si="1"/>
        <v>56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42.5</v>
      </c>
      <c r="E14" s="5">
        <v>31</v>
      </c>
      <c r="F14" s="5">
        <v>42</v>
      </c>
      <c r="G14" s="5">
        <v>34</v>
      </c>
      <c r="H14" s="5">
        <v>39</v>
      </c>
      <c r="I14" s="5">
        <v>33</v>
      </c>
      <c r="J14" s="23">
        <f t="shared" si="0"/>
        <v>36.916666666666664</v>
      </c>
      <c r="K14" s="5">
        <v>43</v>
      </c>
      <c r="L14" s="5">
        <v>31</v>
      </c>
      <c r="M14" s="5">
        <v>45</v>
      </c>
      <c r="N14" s="5">
        <v>30</v>
      </c>
      <c r="O14" s="5">
        <v>43</v>
      </c>
      <c r="P14" s="7">
        <v>31</v>
      </c>
      <c r="Q14" s="26">
        <f t="shared" si="1"/>
        <v>37.166666666666664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39</v>
      </c>
      <c r="E15" s="5">
        <v>38</v>
      </c>
      <c r="F15" s="5">
        <v>33</v>
      </c>
      <c r="G15" s="5">
        <v>43</v>
      </c>
      <c r="H15" s="5">
        <v>37</v>
      </c>
      <c r="I15" s="5">
        <v>39.5</v>
      </c>
      <c r="J15" s="23">
        <f t="shared" si="0"/>
        <v>38.25</v>
      </c>
      <c r="K15" s="5">
        <v>38.5</v>
      </c>
      <c r="L15" s="5">
        <v>36</v>
      </c>
      <c r="M15" s="5">
        <v>32</v>
      </c>
      <c r="N15" s="5">
        <v>40</v>
      </c>
      <c r="O15" s="5">
        <v>31</v>
      </c>
      <c r="P15" s="7">
        <v>33.5</v>
      </c>
      <c r="Q15" s="26">
        <f t="shared" si="1"/>
        <v>35.166666666666664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43</v>
      </c>
      <c r="E16" s="12">
        <v>35</v>
      </c>
      <c r="F16" s="12">
        <v>35</v>
      </c>
      <c r="G16" s="12">
        <v>36</v>
      </c>
      <c r="H16" s="12">
        <v>38</v>
      </c>
      <c r="I16" s="12">
        <v>34</v>
      </c>
      <c r="J16" s="23">
        <f t="shared" si="0"/>
        <v>36.833333333333336</v>
      </c>
      <c r="K16" s="12">
        <v>45</v>
      </c>
      <c r="L16" s="12">
        <v>33</v>
      </c>
      <c r="M16" s="12">
        <v>34</v>
      </c>
      <c r="N16" s="12">
        <v>40</v>
      </c>
      <c r="O16" s="12">
        <v>43</v>
      </c>
      <c r="P16" s="13">
        <v>40</v>
      </c>
      <c r="Q16" s="26">
        <f t="shared" si="1"/>
        <v>39.166666666666664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44.5</v>
      </c>
      <c r="E17" s="8">
        <v>46</v>
      </c>
      <c r="F17" s="8">
        <v>38.5</v>
      </c>
      <c r="G17" s="8">
        <v>42.5</v>
      </c>
      <c r="H17" s="8">
        <v>47</v>
      </c>
      <c r="I17" s="8">
        <v>37.5</v>
      </c>
      <c r="J17" s="23">
        <f t="shared" si="0"/>
        <v>42.666666666666664</v>
      </c>
      <c r="K17" s="8">
        <v>58</v>
      </c>
      <c r="L17" s="8">
        <v>61.5</v>
      </c>
      <c r="M17" s="8">
        <v>62</v>
      </c>
      <c r="N17" s="8">
        <v>60</v>
      </c>
      <c r="O17" s="8">
        <v>67</v>
      </c>
      <c r="P17" s="9">
        <v>53</v>
      </c>
      <c r="Q17" s="26">
        <f t="shared" si="1"/>
        <v>60.25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43.5</v>
      </c>
      <c r="E18" s="5">
        <v>39</v>
      </c>
      <c r="F18" s="5">
        <v>29.5</v>
      </c>
      <c r="G18" s="5">
        <v>28.5</v>
      </c>
      <c r="H18" s="5">
        <v>37</v>
      </c>
      <c r="I18" s="5">
        <v>39.5</v>
      </c>
      <c r="J18" s="23">
        <f t="shared" si="0"/>
        <v>36.166666666666664</v>
      </c>
      <c r="K18" s="5">
        <v>55</v>
      </c>
      <c r="L18" s="5">
        <v>45</v>
      </c>
      <c r="M18" s="5">
        <v>28</v>
      </c>
      <c r="N18" s="5">
        <v>26.5</v>
      </c>
      <c r="O18" s="5">
        <v>40</v>
      </c>
      <c r="P18" s="7">
        <v>42</v>
      </c>
      <c r="Q18" s="26">
        <f t="shared" si="1"/>
        <v>39.416666666666664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48</v>
      </c>
      <c r="E19" s="5">
        <v>41</v>
      </c>
      <c r="F19" s="5">
        <v>46</v>
      </c>
      <c r="G19" s="5">
        <v>43</v>
      </c>
      <c r="H19" s="5">
        <v>47.5</v>
      </c>
      <c r="I19" s="5">
        <v>36.5</v>
      </c>
      <c r="J19" s="23">
        <f t="shared" si="0"/>
        <v>43.666666666666664</v>
      </c>
      <c r="K19" s="5">
        <v>52</v>
      </c>
      <c r="L19" s="5">
        <v>46</v>
      </c>
      <c r="M19" s="5">
        <v>45</v>
      </c>
      <c r="N19" s="5">
        <v>44.5</v>
      </c>
      <c r="O19" s="5">
        <v>43</v>
      </c>
      <c r="P19" s="7">
        <v>45</v>
      </c>
      <c r="Q19" s="26">
        <f t="shared" si="1"/>
        <v>45.916666666666664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35.5</v>
      </c>
      <c r="E20" s="5">
        <v>40</v>
      </c>
      <c r="F20" s="5">
        <v>40.5</v>
      </c>
      <c r="G20" s="5">
        <v>45</v>
      </c>
      <c r="H20" s="5">
        <v>43</v>
      </c>
      <c r="I20" s="5">
        <v>38.5</v>
      </c>
      <c r="J20" s="23">
        <f t="shared" si="0"/>
        <v>40.416666666666664</v>
      </c>
      <c r="K20" s="5">
        <v>60</v>
      </c>
      <c r="L20" s="5">
        <v>51</v>
      </c>
      <c r="M20" s="5">
        <v>63</v>
      </c>
      <c r="N20" s="5">
        <v>64</v>
      </c>
      <c r="O20" s="5">
        <v>59.5</v>
      </c>
      <c r="P20" s="7">
        <v>45</v>
      </c>
      <c r="Q20" s="26">
        <f t="shared" si="1"/>
        <v>57.083333333333336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36</v>
      </c>
      <c r="E21" s="5">
        <v>38</v>
      </c>
      <c r="F21" s="5">
        <v>41</v>
      </c>
      <c r="G21" s="5">
        <v>41</v>
      </c>
      <c r="H21" s="5">
        <v>37.5</v>
      </c>
      <c r="I21" s="5">
        <v>39</v>
      </c>
      <c r="J21" s="23">
        <f t="shared" si="0"/>
        <v>38.75</v>
      </c>
      <c r="K21" s="5">
        <v>38</v>
      </c>
      <c r="L21" s="5">
        <v>34</v>
      </c>
      <c r="M21" s="5">
        <v>36</v>
      </c>
      <c r="N21" s="5">
        <v>42.5</v>
      </c>
      <c r="O21" s="5">
        <v>40</v>
      </c>
      <c r="P21" s="7">
        <v>37.5</v>
      </c>
      <c r="Q21" s="26">
        <f t="shared" si="1"/>
        <v>38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36.5</v>
      </c>
      <c r="E22" s="5">
        <v>31.5</v>
      </c>
      <c r="F22" s="5">
        <v>32</v>
      </c>
      <c r="G22" s="5">
        <v>41</v>
      </c>
      <c r="H22" s="5">
        <v>44</v>
      </c>
      <c r="I22" s="5">
        <v>37</v>
      </c>
      <c r="J22" s="23">
        <f t="shared" si="0"/>
        <v>37</v>
      </c>
      <c r="K22" s="5">
        <v>33</v>
      </c>
      <c r="L22" s="5">
        <v>32</v>
      </c>
      <c r="M22" s="5">
        <v>35</v>
      </c>
      <c r="N22" s="5">
        <v>40</v>
      </c>
      <c r="O22" s="5">
        <v>43.5</v>
      </c>
      <c r="P22" s="7">
        <v>30</v>
      </c>
      <c r="Q22" s="26">
        <f t="shared" si="1"/>
        <v>35.583333333333336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48</v>
      </c>
      <c r="E23" s="5">
        <v>37.5</v>
      </c>
      <c r="F23" s="5">
        <v>37</v>
      </c>
      <c r="G23" s="5">
        <v>40</v>
      </c>
      <c r="H23" s="5">
        <v>46</v>
      </c>
      <c r="I23" s="5">
        <v>29</v>
      </c>
      <c r="J23" s="23">
        <f t="shared" si="0"/>
        <v>39.583333333333336</v>
      </c>
      <c r="K23" s="5">
        <v>48.5</v>
      </c>
      <c r="L23" s="5">
        <v>30</v>
      </c>
      <c r="M23" s="5">
        <v>39</v>
      </c>
      <c r="N23" s="5">
        <v>50</v>
      </c>
      <c r="O23" s="5">
        <v>39.5</v>
      </c>
      <c r="P23" s="7">
        <v>27.5</v>
      </c>
      <c r="Q23" s="26">
        <f t="shared" si="1"/>
        <v>39.083333333333336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32</v>
      </c>
      <c r="E24" s="12">
        <v>37</v>
      </c>
      <c r="F24" s="12">
        <v>36</v>
      </c>
      <c r="G24" s="12">
        <v>37</v>
      </c>
      <c r="H24" s="12">
        <v>34</v>
      </c>
      <c r="I24" s="12">
        <v>33</v>
      </c>
      <c r="J24" s="23">
        <f t="shared" si="0"/>
        <v>34.833333333333336</v>
      </c>
      <c r="K24" s="12">
        <v>33.5</v>
      </c>
      <c r="L24" s="12">
        <v>33</v>
      </c>
      <c r="M24" s="12">
        <v>42</v>
      </c>
      <c r="N24">
        <v>31</v>
      </c>
      <c r="O24" s="12">
        <v>27</v>
      </c>
      <c r="P24" s="13">
        <v>34.5</v>
      </c>
      <c r="Q24" s="26">
        <f t="shared" si="1"/>
        <v>33.5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42</v>
      </c>
      <c r="E25" s="8">
        <v>31</v>
      </c>
      <c r="F25" s="8">
        <v>37</v>
      </c>
      <c r="G25" s="8">
        <v>38</v>
      </c>
      <c r="H25" s="8">
        <v>32.5</v>
      </c>
      <c r="I25" s="8">
        <v>38</v>
      </c>
      <c r="J25" s="23">
        <f t="shared" si="0"/>
        <v>36.416666666666664</v>
      </c>
      <c r="K25" s="8">
        <v>40</v>
      </c>
      <c r="L25" s="8">
        <v>25.5</v>
      </c>
      <c r="M25" s="12">
        <v>38</v>
      </c>
      <c r="N25">
        <v>33</v>
      </c>
      <c r="O25" s="8">
        <v>28.5</v>
      </c>
      <c r="P25" s="9">
        <v>30</v>
      </c>
      <c r="Q25" s="26">
        <f t="shared" si="1"/>
        <v>32.5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46</v>
      </c>
      <c r="E26" s="5">
        <v>39</v>
      </c>
      <c r="F26" s="5">
        <v>34.5</v>
      </c>
      <c r="G26" s="5">
        <v>40</v>
      </c>
      <c r="H26" s="5">
        <v>48</v>
      </c>
      <c r="I26" s="5">
        <v>42</v>
      </c>
      <c r="J26" s="23">
        <f t="shared" si="0"/>
        <v>41.583333333333336</v>
      </c>
      <c r="K26" s="5">
        <v>38</v>
      </c>
      <c r="L26" s="5">
        <v>40</v>
      </c>
      <c r="M26" s="8">
        <v>33</v>
      </c>
      <c r="N26">
        <v>44</v>
      </c>
      <c r="O26" s="5">
        <v>42</v>
      </c>
      <c r="P26" s="7">
        <v>37</v>
      </c>
      <c r="Q26" s="26">
        <f t="shared" si="1"/>
        <v>39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43</v>
      </c>
      <c r="E27" s="5">
        <v>44</v>
      </c>
      <c r="F27" s="5">
        <v>40</v>
      </c>
      <c r="G27" s="5">
        <v>32</v>
      </c>
      <c r="H27" s="5">
        <v>34</v>
      </c>
      <c r="I27" s="5">
        <v>42</v>
      </c>
      <c r="J27" s="23">
        <f t="shared" si="0"/>
        <v>39.166666666666664</v>
      </c>
      <c r="K27" s="5">
        <v>45</v>
      </c>
      <c r="L27" s="5">
        <v>45</v>
      </c>
      <c r="M27" s="5">
        <v>39.5</v>
      </c>
      <c r="N27" s="5">
        <v>26</v>
      </c>
      <c r="O27" s="5">
        <v>43</v>
      </c>
      <c r="P27" s="7">
        <v>42</v>
      </c>
      <c r="Q27" s="26">
        <f t="shared" si="1"/>
        <v>40.083333333333336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41.5</v>
      </c>
      <c r="E28" s="5">
        <v>35</v>
      </c>
      <c r="F28" s="5">
        <v>40</v>
      </c>
      <c r="G28" s="5">
        <v>38</v>
      </c>
      <c r="H28" s="5">
        <v>43</v>
      </c>
      <c r="I28" s="5">
        <v>36</v>
      </c>
      <c r="J28" s="23">
        <f t="shared" si="0"/>
        <v>38.916666666666664</v>
      </c>
      <c r="K28" s="5">
        <v>46</v>
      </c>
      <c r="L28" s="5">
        <v>38</v>
      </c>
      <c r="M28" s="5">
        <v>37</v>
      </c>
      <c r="N28" s="5">
        <v>29</v>
      </c>
      <c r="O28" s="5">
        <v>44</v>
      </c>
      <c r="P28" s="7">
        <v>35</v>
      </c>
      <c r="Q28" s="26">
        <f t="shared" si="1"/>
        <v>38.166666666666664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37.5</v>
      </c>
      <c r="E29" s="5">
        <v>49</v>
      </c>
      <c r="F29" s="5">
        <v>46</v>
      </c>
      <c r="G29" s="5">
        <v>42.5</v>
      </c>
      <c r="H29" s="5">
        <v>41</v>
      </c>
      <c r="I29" s="5">
        <v>38.5</v>
      </c>
      <c r="J29" s="23">
        <f t="shared" si="0"/>
        <v>42.416666666666664</v>
      </c>
      <c r="K29" s="5">
        <v>59</v>
      </c>
      <c r="L29" s="5">
        <v>62</v>
      </c>
      <c r="M29" s="5">
        <v>59</v>
      </c>
      <c r="N29" s="5">
        <v>54</v>
      </c>
      <c r="O29" s="5">
        <v>50</v>
      </c>
      <c r="P29" s="7">
        <v>51</v>
      </c>
      <c r="Q29" s="26">
        <f t="shared" si="1"/>
        <v>55.833333333333336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43.5</v>
      </c>
      <c r="E30" s="5">
        <v>41</v>
      </c>
      <c r="F30" s="5">
        <v>46</v>
      </c>
      <c r="G30" s="5">
        <v>44.5</v>
      </c>
      <c r="H30" s="5">
        <v>47</v>
      </c>
      <c r="I30" s="5">
        <v>38</v>
      </c>
      <c r="J30" s="23">
        <f t="shared" si="0"/>
        <v>43.333333333333336</v>
      </c>
      <c r="K30" s="5">
        <v>53</v>
      </c>
      <c r="L30" s="5">
        <v>43</v>
      </c>
      <c r="M30" s="5">
        <v>44</v>
      </c>
      <c r="N30" s="5">
        <v>43</v>
      </c>
      <c r="O30" s="5">
        <v>44</v>
      </c>
      <c r="P30" s="7">
        <v>40</v>
      </c>
      <c r="Q30" s="26">
        <f t="shared" si="1"/>
        <v>44.5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40.5</v>
      </c>
      <c r="E31" s="5">
        <v>36</v>
      </c>
      <c r="F31" s="5">
        <v>31.5</v>
      </c>
      <c r="G31" s="5">
        <v>29</v>
      </c>
      <c r="H31" s="5">
        <v>37.5</v>
      </c>
      <c r="I31" s="5">
        <v>41</v>
      </c>
      <c r="J31" s="23">
        <f t="shared" si="0"/>
        <v>35.916666666666664</v>
      </c>
      <c r="K31" s="5">
        <v>37</v>
      </c>
      <c r="L31" s="5">
        <v>29</v>
      </c>
      <c r="M31" s="5">
        <v>36</v>
      </c>
      <c r="N31" s="5">
        <v>27</v>
      </c>
      <c r="O31" s="5">
        <v>35</v>
      </c>
      <c r="P31" s="7">
        <v>39</v>
      </c>
      <c r="Q31" s="26">
        <f t="shared" si="1"/>
        <v>33.833333333333336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38</v>
      </c>
      <c r="E32" s="12">
        <v>36</v>
      </c>
      <c r="F32" s="12">
        <v>37</v>
      </c>
      <c r="G32" s="12">
        <v>38</v>
      </c>
      <c r="H32" s="12">
        <v>31.5</v>
      </c>
      <c r="I32" s="12">
        <v>35</v>
      </c>
      <c r="J32" s="23">
        <f t="shared" si="0"/>
        <v>35.916666666666664</v>
      </c>
      <c r="K32" s="12">
        <v>55</v>
      </c>
      <c r="L32" s="12">
        <v>60</v>
      </c>
      <c r="M32" s="12">
        <v>52.5</v>
      </c>
      <c r="N32" s="12">
        <v>56</v>
      </c>
      <c r="O32" s="12">
        <v>46.5</v>
      </c>
      <c r="P32" s="13">
        <v>54</v>
      </c>
      <c r="Q32" s="26">
        <f t="shared" si="1"/>
        <v>54</v>
      </c>
    </row>
    <row r="33" spans="1:31" ht="13.5" thickBot="1" x14ac:dyDescent="0.25">
      <c r="A33" s="2">
        <v>401</v>
      </c>
      <c r="B33" s="8" t="s">
        <v>14</v>
      </c>
      <c r="C33" s="8">
        <v>7</v>
      </c>
      <c r="D33" s="8">
        <v>34.5</v>
      </c>
      <c r="E33" s="8">
        <v>35.5</v>
      </c>
      <c r="F33" s="8">
        <v>37</v>
      </c>
      <c r="G33" s="8">
        <v>39</v>
      </c>
      <c r="H33" s="8">
        <v>40.5</v>
      </c>
      <c r="I33" s="8">
        <v>25</v>
      </c>
      <c r="J33" s="23">
        <f t="shared" si="0"/>
        <v>35.25</v>
      </c>
      <c r="K33" s="8">
        <v>31</v>
      </c>
      <c r="L33" s="8">
        <v>30</v>
      </c>
      <c r="M33" s="8">
        <v>33</v>
      </c>
      <c r="N33" s="8">
        <v>34</v>
      </c>
      <c r="O33" s="8">
        <v>35</v>
      </c>
      <c r="P33" s="9">
        <v>30</v>
      </c>
      <c r="Q33" s="26">
        <f t="shared" si="1"/>
        <v>32.166666666666664</v>
      </c>
    </row>
    <row r="34" spans="1:31" ht="13.5" thickBot="1" x14ac:dyDescent="0.25">
      <c r="A34" s="3">
        <v>402</v>
      </c>
      <c r="B34" s="5" t="s">
        <v>7</v>
      </c>
      <c r="C34" s="5">
        <v>9</v>
      </c>
      <c r="D34" s="5">
        <v>42.5</v>
      </c>
      <c r="E34" s="5">
        <v>38.5</v>
      </c>
      <c r="F34" s="5">
        <v>40</v>
      </c>
      <c r="G34" s="5">
        <v>45</v>
      </c>
      <c r="H34" s="5">
        <v>39</v>
      </c>
      <c r="I34" s="5">
        <v>42</v>
      </c>
      <c r="J34" s="23">
        <f t="shared" si="0"/>
        <v>41.166666666666664</v>
      </c>
      <c r="K34" s="5">
        <v>41</v>
      </c>
      <c r="L34" s="5">
        <v>43</v>
      </c>
      <c r="M34" s="5">
        <v>35</v>
      </c>
      <c r="N34" s="5">
        <v>41.5</v>
      </c>
      <c r="O34" s="5">
        <v>41</v>
      </c>
      <c r="P34" s="7">
        <v>44.5</v>
      </c>
      <c r="Q34" s="26">
        <f t="shared" si="1"/>
        <v>41</v>
      </c>
    </row>
    <row r="35" spans="1:31" ht="13.5" thickBot="1" x14ac:dyDescent="0.25">
      <c r="A35" s="3">
        <v>403</v>
      </c>
      <c r="B35" s="5" t="s">
        <v>15</v>
      </c>
      <c r="C35" s="5">
        <v>6</v>
      </c>
      <c r="D35" s="5">
        <v>37.5</v>
      </c>
      <c r="E35" s="5">
        <v>39.5</v>
      </c>
      <c r="F35" s="5">
        <v>41</v>
      </c>
      <c r="G35" s="5">
        <v>37.5</v>
      </c>
      <c r="H35" s="5">
        <v>37</v>
      </c>
      <c r="I35" s="5">
        <v>36.5</v>
      </c>
      <c r="J35" s="23">
        <f t="shared" si="0"/>
        <v>38.166666666666664</v>
      </c>
      <c r="K35" s="5">
        <v>50</v>
      </c>
      <c r="L35" s="5">
        <v>54</v>
      </c>
      <c r="M35" s="5">
        <v>53</v>
      </c>
      <c r="N35" s="5">
        <v>48</v>
      </c>
      <c r="O35" s="5">
        <v>58</v>
      </c>
      <c r="P35" s="7">
        <v>58</v>
      </c>
      <c r="Q35" s="26">
        <f t="shared" si="1"/>
        <v>53.5</v>
      </c>
    </row>
    <row r="36" spans="1:31" ht="13.5" thickBot="1" x14ac:dyDescent="0.25">
      <c r="A36" s="3">
        <v>404</v>
      </c>
      <c r="B36" s="5" t="s">
        <v>8</v>
      </c>
      <c r="C36" s="5">
        <v>3</v>
      </c>
      <c r="D36" s="5">
        <v>46</v>
      </c>
      <c r="E36" s="5">
        <v>43.5</v>
      </c>
      <c r="F36" s="5">
        <v>43</v>
      </c>
      <c r="G36" s="5">
        <v>40.5</v>
      </c>
      <c r="H36" s="5">
        <v>40</v>
      </c>
      <c r="I36" s="5">
        <v>38</v>
      </c>
      <c r="J36" s="23">
        <f t="shared" si="0"/>
        <v>41.833333333333336</v>
      </c>
      <c r="K36" s="5">
        <v>46</v>
      </c>
      <c r="L36" s="5">
        <v>40</v>
      </c>
      <c r="M36" s="5">
        <v>43</v>
      </c>
      <c r="N36" s="5">
        <v>43</v>
      </c>
      <c r="O36" s="5">
        <v>36</v>
      </c>
      <c r="P36" s="7">
        <v>39</v>
      </c>
      <c r="Q36" s="26">
        <f t="shared" si="1"/>
        <v>41.166666666666664</v>
      </c>
    </row>
    <row r="37" spans="1:31" ht="13.5" thickBot="1" x14ac:dyDescent="0.25">
      <c r="A37" s="3">
        <v>405</v>
      </c>
      <c r="B37" s="5" t="s">
        <v>15</v>
      </c>
      <c r="C37" s="5">
        <v>6</v>
      </c>
      <c r="D37" s="5">
        <v>38</v>
      </c>
      <c r="E37" s="5">
        <v>36</v>
      </c>
      <c r="F37" s="5">
        <v>44</v>
      </c>
      <c r="G37" s="5">
        <v>42</v>
      </c>
      <c r="H37" s="5">
        <v>42</v>
      </c>
      <c r="I37" s="5">
        <v>39.5</v>
      </c>
      <c r="J37" s="23">
        <f t="shared" si="0"/>
        <v>40.25</v>
      </c>
      <c r="K37" s="5">
        <v>50</v>
      </c>
      <c r="L37" s="5">
        <v>56</v>
      </c>
      <c r="M37" s="5">
        <v>59</v>
      </c>
      <c r="N37" s="5">
        <v>56</v>
      </c>
      <c r="O37" s="5">
        <v>56</v>
      </c>
      <c r="P37" s="7">
        <v>55</v>
      </c>
      <c r="Q37" s="26">
        <f t="shared" si="1"/>
        <v>55.333333333333336</v>
      </c>
    </row>
    <row r="38" spans="1:31" ht="13.5" thickBot="1" x14ac:dyDescent="0.25">
      <c r="A38" s="3">
        <v>406</v>
      </c>
      <c r="B38" s="5" t="s">
        <v>8</v>
      </c>
      <c r="C38" s="5">
        <v>3</v>
      </c>
      <c r="D38" s="5">
        <v>43.5</v>
      </c>
      <c r="E38" s="5">
        <v>44</v>
      </c>
      <c r="F38" s="5">
        <v>51</v>
      </c>
      <c r="G38" s="5">
        <v>47.5</v>
      </c>
      <c r="H38" s="5">
        <v>44</v>
      </c>
      <c r="I38" s="5">
        <v>37</v>
      </c>
      <c r="J38" s="23">
        <f t="shared" si="0"/>
        <v>44.5</v>
      </c>
      <c r="K38" s="5">
        <v>43.5</v>
      </c>
      <c r="L38" s="5">
        <v>44</v>
      </c>
      <c r="M38" s="5">
        <v>46.5</v>
      </c>
      <c r="N38" s="5">
        <v>45</v>
      </c>
      <c r="O38" s="5">
        <v>44</v>
      </c>
      <c r="P38" s="7">
        <v>40.5</v>
      </c>
      <c r="Q38" s="26">
        <f t="shared" si="1"/>
        <v>43.916666666666664</v>
      </c>
      <c r="S38" t="s">
        <v>39</v>
      </c>
    </row>
    <row r="39" spans="1:31" ht="13.5" thickBot="1" x14ac:dyDescent="0.25">
      <c r="A39" s="3">
        <v>407</v>
      </c>
      <c r="B39" s="5" t="s">
        <v>14</v>
      </c>
      <c r="C39" s="5">
        <v>7</v>
      </c>
      <c r="D39" s="5">
        <v>42</v>
      </c>
      <c r="E39" s="5">
        <v>38</v>
      </c>
      <c r="F39" s="5">
        <v>37</v>
      </c>
      <c r="G39" s="5">
        <v>32.5</v>
      </c>
      <c r="H39" s="5">
        <v>34</v>
      </c>
      <c r="I39" s="5">
        <v>37.5</v>
      </c>
      <c r="J39" s="23">
        <f t="shared" si="0"/>
        <v>36.833333333333336</v>
      </c>
      <c r="K39" s="5">
        <v>44</v>
      </c>
      <c r="L39" s="5">
        <v>32</v>
      </c>
      <c r="M39" s="5">
        <v>35</v>
      </c>
      <c r="N39" s="5">
        <v>28.5</v>
      </c>
      <c r="O39" s="5">
        <v>38.5</v>
      </c>
      <c r="P39" s="7">
        <v>37.5</v>
      </c>
      <c r="Q39" s="26">
        <f t="shared" si="1"/>
        <v>35.916666666666664</v>
      </c>
      <c r="R39" s="28"/>
      <c r="S39" s="29" t="s">
        <v>38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</row>
    <row r="40" spans="1:31" ht="13.5" thickBot="1" x14ac:dyDescent="0.25">
      <c r="A40" s="4">
        <v>408</v>
      </c>
      <c r="B40" s="12" t="s">
        <v>6</v>
      </c>
      <c r="C40" s="12">
        <v>10</v>
      </c>
      <c r="D40" s="12">
        <v>33</v>
      </c>
      <c r="E40" s="12">
        <v>36</v>
      </c>
      <c r="F40" s="12">
        <v>38.5</v>
      </c>
      <c r="G40" s="12">
        <v>38</v>
      </c>
      <c r="H40" s="12">
        <v>36</v>
      </c>
      <c r="I40" s="12">
        <v>34.5</v>
      </c>
      <c r="J40" s="23">
        <f t="shared" si="0"/>
        <v>36</v>
      </c>
      <c r="K40" s="12">
        <v>26.5</v>
      </c>
      <c r="L40" s="12">
        <v>30.5</v>
      </c>
      <c r="M40" s="12">
        <v>41</v>
      </c>
      <c r="N40" s="12">
        <v>41</v>
      </c>
      <c r="O40" s="12">
        <v>28</v>
      </c>
      <c r="P40" s="13">
        <v>37</v>
      </c>
      <c r="Q40" s="26">
        <f t="shared" si="1"/>
        <v>34</v>
      </c>
      <c r="R40" s="28" t="s">
        <v>36</v>
      </c>
      <c r="S40" s="28">
        <v>34</v>
      </c>
      <c r="T40" s="28">
        <v>36</v>
      </c>
      <c r="U40" s="28">
        <v>40</v>
      </c>
      <c r="V40" s="28">
        <v>41</v>
      </c>
      <c r="W40" s="28">
        <v>37.5</v>
      </c>
      <c r="X40" s="28">
        <v>39</v>
      </c>
      <c r="Y40" s="28" t="s">
        <v>37</v>
      </c>
      <c r="Z40" s="28">
        <v>33</v>
      </c>
      <c r="AA40" s="28">
        <v>38</v>
      </c>
      <c r="AB40" s="28">
        <v>41.5</v>
      </c>
      <c r="AC40" s="28">
        <v>40</v>
      </c>
      <c r="AD40" s="28">
        <v>38</v>
      </c>
      <c r="AE40" s="28">
        <v>37</v>
      </c>
    </row>
    <row r="41" spans="1:31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31" ht="13.5" thickBot="1" x14ac:dyDescent="0.25">
      <c r="A42" s="3">
        <v>902</v>
      </c>
      <c r="B42" s="6">
        <v>37452</v>
      </c>
      <c r="C42" s="5">
        <v>22</v>
      </c>
      <c r="D42" s="5">
        <v>39</v>
      </c>
      <c r="E42" s="5">
        <v>41</v>
      </c>
      <c r="F42" s="5">
        <v>38.5</v>
      </c>
      <c r="G42" s="5">
        <v>48.5</v>
      </c>
      <c r="H42" s="5">
        <v>48</v>
      </c>
      <c r="I42" s="5">
        <v>44</v>
      </c>
      <c r="J42" s="23">
        <f t="shared" si="0"/>
        <v>43.166666666666664</v>
      </c>
      <c r="K42" s="5">
        <v>40</v>
      </c>
      <c r="L42" s="5">
        <v>40</v>
      </c>
      <c r="M42" s="5">
        <v>45</v>
      </c>
      <c r="N42" s="5">
        <v>49</v>
      </c>
      <c r="O42" s="5">
        <v>51</v>
      </c>
      <c r="P42" s="7">
        <v>50</v>
      </c>
      <c r="Q42" s="26">
        <f t="shared" si="1"/>
        <v>45.833333333333336</v>
      </c>
    </row>
    <row r="43" spans="1:31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31" ht="13.5" thickBot="1" x14ac:dyDescent="0.25">
      <c r="A44" s="3">
        <v>904</v>
      </c>
      <c r="B44" s="6">
        <v>37408</v>
      </c>
      <c r="C44" s="5">
        <v>21</v>
      </c>
      <c r="D44" s="5">
        <v>37</v>
      </c>
      <c r="E44" s="5">
        <v>51</v>
      </c>
      <c r="F44" s="5">
        <v>48</v>
      </c>
      <c r="G44" s="5">
        <v>41</v>
      </c>
      <c r="H44" s="5">
        <v>40</v>
      </c>
      <c r="I44" s="5">
        <v>45.5</v>
      </c>
      <c r="J44" s="23">
        <f t="shared" si="0"/>
        <v>43.75</v>
      </c>
      <c r="K44" s="5">
        <v>37</v>
      </c>
      <c r="L44" s="5">
        <v>47</v>
      </c>
      <c r="M44" s="5">
        <v>44</v>
      </c>
      <c r="N44" s="5">
        <v>47</v>
      </c>
      <c r="O44" s="5">
        <v>41</v>
      </c>
      <c r="P44" s="7">
        <v>47.5</v>
      </c>
      <c r="Q44" s="26">
        <f t="shared" si="1"/>
        <v>43.916666666666664</v>
      </c>
    </row>
    <row r="45" spans="1:31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31" ht="13.5" thickBot="1" x14ac:dyDescent="0.25">
      <c r="A46" s="3">
        <v>906</v>
      </c>
      <c r="B46" s="6">
        <v>37452</v>
      </c>
      <c r="C46" s="5">
        <v>22</v>
      </c>
      <c r="D46" s="5">
        <v>43</v>
      </c>
      <c r="E46" s="5">
        <v>44</v>
      </c>
      <c r="F46" s="5">
        <v>45</v>
      </c>
      <c r="G46" s="5">
        <v>52</v>
      </c>
      <c r="H46" s="5">
        <v>41</v>
      </c>
      <c r="I46" s="5">
        <v>30</v>
      </c>
      <c r="J46" s="23">
        <f t="shared" si="0"/>
        <v>42.5</v>
      </c>
      <c r="K46" s="5">
        <v>40</v>
      </c>
      <c r="L46" s="5">
        <v>38</v>
      </c>
      <c r="M46" s="5">
        <v>40</v>
      </c>
      <c r="N46" s="5">
        <v>45</v>
      </c>
      <c r="O46" s="5">
        <v>40</v>
      </c>
      <c r="P46" s="7">
        <v>27.5</v>
      </c>
      <c r="Q46" s="26">
        <f t="shared" si="1"/>
        <v>38.416666666666664</v>
      </c>
    </row>
    <row r="47" spans="1:31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31" ht="13.5" thickBot="1" x14ac:dyDescent="0.25">
      <c r="A48" s="4">
        <v>908</v>
      </c>
      <c r="B48" s="15">
        <v>37408</v>
      </c>
      <c r="C48" s="12">
        <v>21</v>
      </c>
      <c r="D48" s="12">
        <v>42</v>
      </c>
      <c r="E48" s="12">
        <v>34.5</v>
      </c>
      <c r="F48" s="12">
        <v>44</v>
      </c>
      <c r="G48" s="12">
        <v>43</v>
      </c>
      <c r="H48" s="12">
        <v>42</v>
      </c>
      <c r="I48" s="12">
        <v>41.5</v>
      </c>
      <c r="J48" s="23">
        <f t="shared" si="0"/>
        <v>41.166666666666664</v>
      </c>
      <c r="K48" s="12">
        <v>47</v>
      </c>
      <c r="L48" s="12">
        <v>46</v>
      </c>
      <c r="M48" s="12">
        <v>42</v>
      </c>
      <c r="N48" s="12">
        <v>42</v>
      </c>
      <c r="O48" s="12">
        <v>41</v>
      </c>
      <c r="P48" s="13">
        <v>45</v>
      </c>
      <c r="Q48" s="27">
        <f t="shared" si="1"/>
        <v>43.833333333333336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FC3F-A1AC-42A5-BC24-2090FAE5CD95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t="s">
        <v>40</v>
      </c>
    </row>
    <row r="3" spans="1:17" x14ac:dyDescent="0.2">
      <c r="A3" s="30">
        <v>37432</v>
      </c>
    </row>
    <row r="4" spans="1:17" x14ac:dyDescent="0.2">
      <c r="A4" t="s">
        <v>41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48</v>
      </c>
      <c r="E9" s="8">
        <v>55</v>
      </c>
      <c r="F9" s="8">
        <v>56</v>
      </c>
      <c r="G9" s="8">
        <v>53.5</v>
      </c>
      <c r="H9" s="8">
        <v>56</v>
      </c>
      <c r="I9" s="8">
        <v>48</v>
      </c>
      <c r="J9" s="23">
        <f>AVERAGE(D9:I9)</f>
        <v>52.75</v>
      </c>
      <c r="K9" s="8">
        <v>50.5</v>
      </c>
      <c r="L9" s="8">
        <v>56</v>
      </c>
      <c r="M9" s="8">
        <v>60.5</v>
      </c>
      <c r="N9" s="8">
        <v>50</v>
      </c>
      <c r="O9" s="8">
        <v>60</v>
      </c>
      <c r="P9" s="9">
        <v>39</v>
      </c>
      <c r="Q9" s="26">
        <f>AVERAGE(K9:P9)</f>
        <v>52.666666666666664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51</v>
      </c>
      <c r="E10" s="5">
        <v>57.5</v>
      </c>
      <c r="F10" s="5">
        <v>40</v>
      </c>
      <c r="G10" s="5">
        <v>55</v>
      </c>
      <c r="H10" s="5">
        <v>48.5</v>
      </c>
      <c r="I10" s="5">
        <v>48</v>
      </c>
      <c r="J10" s="23">
        <f t="shared" ref="J10:J48" si="0">AVERAGE(D10:I10)</f>
        <v>50</v>
      </c>
      <c r="K10" s="5">
        <v>40</v>
      </c>
      <c r="L10" s="5">
        <v>49</v>
      </c>
      <c r="M10" s="5">
        <v>53</v>
      </c>
      <c r="N10" s="5">
        <v>53.5</v>
      </c>
      <c r="O10" s="5">
        <v>44.5</v>
      </c>
      <c r="P10" s="7">
        <v>58</v>
      </c>
      <c r="Q10" s="26">
        <f t="shared" ref="Q10:Q48" si="1">AVERAGE(K10:P10)</f>
        <v>49.666666666666664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45</v>
      </c>
      <c r="E11" s="5">
        <v>52</v>
      </c>
      <c r="F11" s="5">
        <v>45.5</v>
      </c>
      <c r="G11" s="5">
        <v>50</v>
      </c>
      <c r="H11" s="5">
        <v>51</v>
      </c>
      <c r="I11" s="5">
        <v>53</v>
      </c>
      <c r="J11" s="23">
        <f t="shared" si="0"/>
        <v>49.416666666666664</v>
      </c>
      <c r="K11" s="5">
        <v>58</v>
      </c>
      <c r="L11" s="5">
        <v>67</v>
      </c>
      <c r="M11" s="5">
        <v>65</v>
      </c>
      <c r="N11" s="5">
        <v>65.5</v>
      </c>
      <c r="O11" s="5">
        <v>69.5</v>
      </c>
      <c r="P11" s="7">
        <v>71</v>
      </c>
      <c r="Q11" s="26">
        <f t="shared" si="1"/>
        <v>66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50</v>
      </c>
      <c r="E12" s="5">
        <v>50</v>
      </c>
      <c r="F12" s="5">
        <v>50</v>
      </c>
      <c r="G12" s="5">
        <v>54</v>
      </c>
      <c r="H12" s="5">
        <v>50.5</v>
      </c>
      <c r="I12" s="5">
        <v>49.5</v>
      </c>
      <c r="J12" s="23">
        <f t="shared" si="0"/>
        <v>50.666666666666664</v>
      </c>
      <c r="K12" s="5">
        <v>53</v>
      </c>
      <c r="L12" s="5">
        <v>42</v>
      </c>
      <c r="M12" s="5">
        <v>47.5</v>
      </c>
      <c r="N12" s="5">
        <v>46</v>
      </c>
      <c r="O12" s="5">
        <v>52</v>
      </c>
      <c r="P12" s="7">
        <v>48</v>
      </c>
      <c r="Q12" s="26">
        <f t="shared" si="1"/>
        <v>48.083333333333336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44</v>
      </c>
      <c r="E13" s="5">
        <v>48</v>
      </c>
      <c r="F13" s="5">
        <v>47.5</v>
      </c>
      <c r="G13" s="5">
        <v>57</v>
      </c>
      <c r="H13" s="5">
        <v>43.5</v>
      </c>
      <c r="I13" s="5">
        <v>45</v>
      </c>
      <c r="J13" s="23">
        <f t="shared" si="0"/>
        <v>47.5</v>
      </c>
      <c r="K13" s="5">
        <v>58.5</v>
      </c>
      <c r="L13" s="5">
        <v>71</v>
      </c>
      <c r="M13" s="5">
        <v>69.5</v>
      </c>
      <c r="N13" s="5">
        <v>56</v>
      </c>
      <c r="O13" s="5">
        <v>63</v>
      </c>
      <c r="P13" s="7">
        <v>68</v>
      </c>
      <c r="Q13" s="26">
        <f t="shared" si="1"/>
        <v>64.333333333333329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53</v>
      </c>
      <c r="E14" s="5">
        <v>45</v>
      </c>
      <c r="F14" s="5">
        <v>55</v>
      </c>
      <c r="G14" s="5">
        <v>49.5</v>
      </c>
      <c r="H14" s="5">
        <v>51.5</v>
      </c>
      <c r="I14" s="5">
        <v>48.5</v>
      </c>
      <c r="J14" s="23">
        <f t="shared" si="0"/>
        <v>50.416666666666664</v>
      </c>
      <c r="K14" s="5">
        <v>54</v>
      </c>
      <c r="L14" s="5">
        <v>42</v>
      </c>
      <c r="M14" s="5">
        <v>51.5</v>
      </c>
      <c r="N14" s="5">
        <v>51</v>
      </c>
      <c r="O14" s="5">
        <v>55</v>
      </c>
      <c r="P14" s="7">
        <v>49</v>
      </c>
      <c r="Q14" s="26">
        <f t="shared" si="1"/>
        <v>50.416666666666664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50.5</v>
      </c>
      <c r="E15" s="5">
        <v>51.5</v>
      </c>
      <c r="F15" s="5">
        <v>47</v>
      </c>
      <c r="G15" s="5">
        <v>47.5</v>
      </c>
      <c r="H15" s="5">
        <v>51</v>
      </c>
      <c r="I15" s="5">
        <v>60</v>
      </c>
      <c r="J15" s="23">
        <f t="shared" si="0"/>
        <v>51.25</v>
      </c>
      <c r="K15" s="5">
        <v>49.5</v>
      </c>
      <c r="L15" s="5">
        <v>54</v>
      </c>
      <c r="M15" s="5">
        <v>49.5</v>
      </c>
      <c r="N15" s="5">
        <v>50</v>
      </c>
      <c r="O15" s="5">
        <v>49</v>
      </c>
      <c r="P15" s="7">
        <v>51.5</v>
      </c>
      <c r="Q15" s="26">
        <f t="shared" si="1"/>
        <v>50.583333333333336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53</v>
      </c>
      <c r="E16" s="12">
        <v>45</v>
      </c>
      <c r="F16" s="12">
        <v>43</v>
      </c>
      <c r="G16" s="12">
        <v>53</v>
      </c>
      <c r="H16" s="12">
        <v>54</v>
      </c>
      <c r="I16" s="12">
        <v>48.5</v>
      </c>
      <c r="J16" s="23">
        <f t="shared" si="0"/>
        <v>49.416666666666664</v>
      </c>
      <c r="K16" s="12">
        <v>59</v>
      </c>
      <c r="L16" s="12">
        <v>48</v>
      </c>
      <c r="M16" s="12">
        <v>47</v>
      </c>
      <c r="N16" s="12">
        <v>56</v>
      </c>
      <c r="O16" s="12">
        <v>58</v>
      </c>
      <c r="P16" s="13">
        <v>54</v>
      </c>
      <c r="Q16" s="26">
        <f t="shared" si="1"/>
        <v>53.666666666666664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53.5</v>
      </c>
      <c r="E17" s="8">
        <v>51</v>
      </c>
      <c r="F17" s="8">
        <v>49.5</v>
      </c>
      <c r="G17" s="8">
        <v>54.5</v>
      </c>
      <c r="H17" s="8">
        <v>49</v>
      </c>
      <c r="I17" s="8">
        <v>48.5</v>
      </c>
      <c r="J17" s="23">
        <f t="shared" si="0"/>
        <v>51</v>
      </c>
      <c r="K17" s="8">
        <v>62</v>
      </c>
      <c r="L17" s="8">
        <v>71.5</v>
      </c>
      <c r="M17" s="8">
        <v>66</v>
      </c>
      <c r="N17" s="8">
        <v>61</v>
      </c>
      <c r="O17" s="8">
        <v>65</v>
      </c>
      <c r="P17" s="9">
        <v>63</v>
      </c>
      <c r="Q17" s="26">
        <f t="shared" si="1"/>
        <v>64.75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51.5</v>
      </c>
      <c r="E18" s="5">
        <v>49</v>
      </c>
      <c r="F18" s="5">
        <v>44</v>
      </c>
      <c r="G18" s="5">
        <v>39</v>
      </c>
      <c r="H18" s="5">
        <v>46.5</v>
      </c>
      <c r="I18" s="5">
        <v>49.5</v>
      </c>
      <c r="J18" s="23">
        <f t="shared" si="0"/>
        <v>46.583333333333336</v>
      </c>
      <c r="K18" s="5">
        <v>46.5</v>
      </c>
      <c r="L18" s="5">
        <v>48</v>
      </c>
      <c r="M18" s="5">
        <v>52</v>
      </c>
      <c r="N18" s="5">
        <v>34</v>
      </c>
      <c r="O18" s="5">
        <v>46</v>
      </c>
      <c r="P18" s="7">
        <v>43</v>
      </c>
      <c r="Q18" s="26">
        <f t="shared" si="1"/>
        <v>44.916666666666664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58</v>
      </c>
      <c r="E19" s="5">
        <v>53</v>
      </c>
      <c r="F19" s="5">
        <v>56.5</v>
      </c>
      <c r="G19" s="5">
        <v>55</v>
      </c>
      <c r="H19" s="5">
        <v>62.5</v>
      </c>
      <c r="I19" s="5">
        <v>45</v>
      </c>
      <c r="J19" s="23">
        <f t="shared" si="0"/>
        <v>55</v>
      </c>
      <c r="K19" s="5">
        <v>56</v>
      </c>
      <c r="L19" s="5">
        <v>53.5</v>
      </c>
      <c r="M19" s="5">
        <v>55</v>
      </c>
      <c r="N19" s="5">
        <v>59</v>
      </c>
      <c r="O19" s="5">
        <v>59</v>
      </c>
      <c r="P19" s="7">
        <v>53</v>
      </c>
      <c r="Q19" s="26">
        <f t="shared" si="1"/>
        <v>55.916666666666664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49.5</v>
      </c>
      <c r="E20" s="5">
        <v>56.5</v>
      </c>
      <c r="F20" s="5">
        <v>57</v>
      </c>
      <c r="G20" s="5">
        <v>52.5</v>
      </c>
      <c r="H20" s="5">
        <v>48</v>
      </c>
      <c r="I20" s="5">
        <v>48</v>
      </c>
      <c r="J20" s="23">
        <f t="shared" si="0"/>
        <v>51.916666666666664</v>
      </c>
      <c r="K20" s="5">
        <v>65</v>
      </c>
      <c r="L20" s="5">
        <v>58</v>
      </c>
      <c r="M20" s="5">
        <v>69.5</v>
      </c>
      <c r="N20" s="5">
        <v>63</v>
      </c>
      <c r="O20" s="5">
        <v>62.5</v>
      </c>
      <c r="P20" s="7">
        <v>56</v>
      </c>
      <c r="Q20" s="26">
        <f t="shared" si="1"/>
        <v>62.333333333333336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51.5</v>
      </c>
      <c r="E21" s="5">
        <v>50</v>
      </c>
      <c r="F21" s="5">
        <v>56.5</v>
      </c>
      <c r="G21" s="5">
        <v>52</v>
      </c>
      <c r="H21" s="5">
        <v>50</v>
      </c>
      <c r="I21" s="5">
        <v>47.5</v>
      </c>
      <c r="J21" s="23">
        <f t="shared" si="0"/>
        <v>51.25</v>
      </c>
      <c r="K21" s="5">
        <v>56</v>
      </c>
      <c r="L21" s="5">
        <v>47.5</v>
      </c>
      <c r="M21" s="5">
        <v>47</v>
      </c>
      <c r="N21" s="5">
        <v>55</v>
      </c>
      <c r="O21" s="5">
        <v>58</v>
      </c>
      <c r="P21" s="7">
        <v>45</v>
      </c>
      <c r="Q21" s="26">
        <f t="shared" si="1"/>
        <v>51.416666666666664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46</v>
      </c>
      <c r="E22" s="5">
        <v>38.5</v>
      </c>
      <c r="F22" s="5">
        <v>40.5</v>
      </c>
      <c r="G22" s="5">
        <v>51</v>
      </c>
      <c r="H22" s="5">
        <v>48</v>
      </c>
      <c r="I22" s="5">
        <v>33</v>
      </c>
      <c r="J22" s="23">
        <f t="shared" si="0"/>
        <v>42.833333333333336</v>
      </c>
      <c r="K22" s="5">
        <v>52</v>
      </c>
      <c r="L22" s="5">
        <v>41</v>
      </c>
      <c r="M22" s="5">
        <v>39</v>
      </c>
      <c r="N22" s="5">
        <v>46</v>
      </c>
      <c r="O22" s="5">
        <v>55</v>
      </c>
      <c r="P22" s="7">
        <v>35</v>
      </c>
      <c r="Q22" s="26">
        <f t="shared" si="1"/>
        <v>44.666666666666664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52</v>
      </c>
      <c r="E23" s="5">
        <v>50.5</v>
      </c>
      <c r="F23" s="5">
        <v>48.5</v>
      </c>
      <c r="G23" s="5">
        <v>55</v>
      </c>
      <c r="H23" s="5">
        <v>57</v>
      </c>
      <c r="I23" s="5">
        <v>48.5</v>
      </c>
      <c r="J23" s="23">
        <f t="shared" si="0"/>
        <v>51.916666666666664</v>
      </c>
      <c r="K23" s="5">
        <v>60</v>
      </c>
      <c r="L23" s="5">
        <v>59.5</v>
      </c>
      <c r="M23" s="5">
        <v>53</v>
      </c>
      <c r="N23" s="5">
        <v>57</v>
      </c>
      <c r="O23" s="5">
        <v>55</v>
      </c>
      <c r="P23" s="7">
        <v>45</v>
      </c>
      <c r="Q23" s="26">
        <f t="shared" si="1"/>
        <v>54.916666666666664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41.5</v>
      </c>
      <c r="E24" s="12">
        <v>47</v>
      </c>
      <c r="F24" s="12">
        <v>48.5</v>
      </c>
      <c r="G24" s="12">
        <v>46</v>
      </c>
      <c r="H24" s="12">
        <v>46.5</v>
      </c>
      <c r="I24" s="12">
        <v>41</v>
      </c>
      <c r="J24" s="23">
        <f t="shared" si="0"/>
        <v>45.083333333333336</v>
      </c>
      <c r="K24" s="12">
        <v>43</v>
      </c>
      <c r="L24" s="12">
        <v>48</v>
      </c>
      <c r="M24" s="12">
        <v>46</v>
      </c>
      <c r="N24">
        <v>41</v>
      </c>
      <c r="O24" s="12">
        <v>45</v>
      </c>
      <c r="P24" s="13">
        <v>38</v>
      </c>
      <c r="Q24" s="26">
        <f t="shared" si="1"/>
        <v>43.5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58</v>
      </c>
      <c r="E25" s="8">
        <v>52</v>
      </c>
      <c r="F25" s="8">
        <v>53</v>
      </c>
      <c r="G25" s="8">
        <v>54.5</v>
      </c>
      <c r="H25" s="8">
        <v>58</v>
      </c>
      <c r="I25" s="8">
        <v>49.5</v>
      </c>
      <c r="J25" s="23">
        <f t="shared" si="0"/>
        <v>54.166666666666664</v>
      </c>
      <c r="K25" s="8">
        <v>63</v>
      </c>
      <c r="L25" s="8">
        <v>41</v>
      </c>
      <c r="M25" s="12">
        <v>61</v>
      </c>
      <c r="N25">
        <v>55</v>
      </c>
      <c r="O25" s="8">
        <v>52</v>
      </c>
      <c r="P25" s="9">
        <v>45.5</v>
      </c>
      <c r="Q25" s="26">
        <f t="shared" si="1"/>
        <v>52.916666666666664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59</v>
      </c>
      <c r="E26" s="5">
        <v>51.5</v>
      </c>
      <c r="F26" s="5">
        <v>56</v>
      </c>
      <c r="G26" s="5">
        <v>56.5</v>
      </c>
      <c r="H26" s="5">
        <v>64.5</v>
      </c>
      <c r="I26" s="5">
        <v>63</v>
      </c>
      <c r="J26" s="23">
        <f t="shared" si="0"/>
        <v>58.416666666666664</v>
      </c>
      <c r="K26" s="5">
        <v>48</v>
      </c>
      <c r="L26" s="5">
        <v>43</v>
      </c>
      <c r="M26" s="8">
        <v>55.5</v>
      </c>
      <c r="N26">
        <v>59</v>
      </c>
      <c r="O26" s="5">
        <v>56</v>
      </c>
      <c r="P26" s="7">
        <v>58.5</v>
      </c>
      <c r="Q26" s="26">
        <f t="shared" si="1"/>
        <v>53.333333333333336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55</v>
      </c>
      <c r="E27" s="5">
        <v>58</v>
      </c>
      <c r="F27" s="5">
        <v>52</v>
      </c>
      <c r="G27" s="5">
        <v>42.5</v>
      </c>
      <c r="H27" s="5">
        <v>52.5</v>
      </c>
      <c r="I27" s="5">
        <v>50</v>
      </c>
      <c r="J27" s="23">
        <f t="shared" si="0"/>
        <v>51.666666666666664</v>
      </c>
      <c r="K27" s="5">
        <v>46.5</v>
      </c>
      <c r="L27" s="5">
        <v>52</v>
      </c>
      <c r="M27" s="5">
        <v>48</v>
      </c>
      <c r="N27" s="5">
        <v>47</v>
      </c>
      <c r="O27" s="5">
        <v>52</v>
      </c>
      <c r="P27" s="7">
        <v>52</v>
      </c>
      <c r="Q27" s="26">
        <f t="shared" si="1"/>
        <v>49.583333333333336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56</v>
      </c>
      <c r="E28" s="5">
        <v>54</v>
      </c>
      <c r="F28" s="5">
        <v>53</v>
      </c>
      <c r="G28" s="5">
        <v>57</v>
      </c>
      <c r="H28" s="5">
        <v>60</v>
      </c>
      <c r="I28" s="5">
        <v>45</v>
      </c>
      <c r="J28" s="23">
        <f t="shared" si="0"/>
        <v>54.166666666666664</v>
      </c>
      <c r="K28" s="5">
        <v>60</v>
      </c>
      <c r="L28" s="5">
        <v>55</v>
      </c>
      <c r="M28" s="5">
        <v>56</v>
      </c>
      <c r="N28" s="5">
        <v>50</v>
      </c>
      <c r="O28" s="5">
        <v>58.5</v>
      </c>
      <c r="P28" s="7">
        <v>45</v>
      </c>
      <c r="Q28" s="26">
        <f t="shared" si="1"/>
        <v>54.083333333333336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49</v>
      </c>
      <c r="E29" s="5">
        <v>54</v>
      </c>
      <c r="F29" s="5">
        <v>60</v>
      </c>
      <c r="G29" s="5">
        <v>53</v>
      </c>
      <c r="H29" s="5">
        <v>52.5</v>
      </c>
      <c r="I29" s="5">
        <v>47</v>
      </c>
      <c r="J29" s="23">
        <f t="shared" si="0"/>
        <v>52.583333333333336</v>
      </c>
      <c r="K29" s="5">
        <v>57.5</v>
      </c>
      <c r="L29" s="5">
        <v>67</v>
      </c>
      <c r="M29" s="5">
        <v>69</v>
      </c>
      <c r="N29" s="5">
        <v>67</v>
      </c>
      <c r="O29" s="5">
        <v>66.5</v>
      </c>
      <c r="P29" s="7">
        <v>58</v>
      </c>
      <c r="Q29" s="26">
        <f t="shared" si="1"/>
        <v>64.166666666666671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57</v>
      </c>
      <c r="E30" s="5">
        <v>44</v>
      </c>
      <c r="F30" s="5">
        <v>58.5</v>
      </c>
      <c r="G30" s="5">
        <v>60.5</v>
      </c>
      <c r="H30" s="5">
        <v>60</v>
      </c>
      <c r="I30" s="5">
        <v>45.5</v>
      </c>
      <c r="J30" s="23">
        <f t="shared" si="0"/>
        <v>54.25</v>
      </c>
      <c r="K30" s="5">
        <v>49</v>
      </c>
      <c r="L30" s="5">
        <v>40</v>
      </c>
      <c r="M30" s="5">
        <v>55</v>
      </c>
      <c r="N30" s="5">
        <v>65</v>
      </c>
      <c r="O30" s="5">
        <v>55</v>
      </c>
      <c r="P30" s="7">
        <v>50</v>
      </c>
      <c r="Q30" s="26">
        <f t="shared" si="1"/>
        <v>52.333333333333336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53</v>
      </c>
      <c r="E31" s="5">
        <v>52</v>
      </c>
      <c r="F31" s="5">
        <v>50</v>
      </c>
      <c r="G31" s="5">
        <v>42.5</v>
      </c>
      <c r="H31" s="5">
        <v>46</v>
      </c>
      <c r="I31" s="5">
        <v>55</v>
      </c>
      <c r="J31" s="23">
        <f t="shared" si="0"/>
        <v>49.75</v>
      </c>
      <c r="K31" s="5">
        <v>52</v>
      </c>
      <c r="L31" s="5">
        <v>48</v>
      </c>
      <c r="M31" s="5">
        <v>41</v>
      </c>
      <c r="N31" s="5">
        <v>43</v>
      </c>
      <c r="O31" s="5">
        <v>43.5</v>
      </c>
      <c r="P31" s="7">
        <v>47</v>
      </c>
      <c r="Q31" s="26">
        <f t="shared" si="1"/>
        <v>45.75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46</v>
      </c>
      <c r="E32" s="12">
        <v>41</v>
      </c>
      <c r="F32" s="12">
        <v>43</v>
      </c>
      <c r="G32" s="12">
        <v>49</v>
      </c>
      <c r="H32" s="12">
        <v>43.5</v>
      </c>
      <c r="I32" s="12">
        <v>42</v>
      </c>
      <c r="J32" s="23">
        <f t="shared" si="0"/>
        <v>44.083333333333336</v>
      </c>
      <c r="K32" s="12">
        <v>60</v>
      </c>
      <c r="L32" s="12">
        <v>61.5</v>
      </c>
      <c r="M32" s="12">
        <v>62.5</v>
      </c>
      <c r="N32" s="12">
        <v>59</v>
      </c>
      <c r="O32" s="12">
        <v>61</v>
      </c>
      <c r="P32" s="13">
        <v>60</v>
      </c>
      <c r="Q32" s="26">
        <f t="shared" si="1"/>
        <v>60.666666666666664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48</v>
      </c>
      <c r="E33" s="8">
        <v>46</v>
      </c>
      <c r="F33" s="8">
        <v>45</v>
      </c>
      <c r="G33" s="8">
        <v>50</v>
      </c>
      <c r="H33" s="8">
        <v>51</v>
      </c>
      <c r="I33" s="8">
        <v>45</v>
      </c>
      <c r="J33" s="23">
        <f t="shared" si="0"/>
        <v>47.5</v>
      </c>
      <c r="K33" s="8">
        <v>55</v>
      </c>
      <c r="L33" s="8">
        <v>35</v>
      </c>
      <c r="M33" s="8">
        <v>49</v>
      </c>
      <c r="N33" s="8">
        <v>52</v>
      </c>
      <c r="O33" s="8">
        <v>51</v>
      </c>
      <c r="P33" s="9">
        <v>46.5</v>
      </c>
      <c r="Q33" s="26">
        <f t="shared" si="1"/>
        <v>48.083333333333336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52</v>
      </c>
      <c r="E34" s="5">
        <v>48</v>
      </c>
      <c r="F34" s="5">
        <v>52.5</v>
      </c>
      <c r="G34" s="5">
        <v>58</v>
      </c>
      <c r="H34" s="5">
        <v>48</v>
      </c>
      <c r="I34" s="5">
        <v>51</v>
      </c>
      <c r="J34" s="23">
        <f t="shared" si="0"/>
        <v>51.583333333333336</v>
      </c>
      <c r="K34" s="5">
        <v>48.5</v>
      </c>
      <c r="L34" s="5">
        <v>60</v>
      </c>
      <c r="M34" s="5">
        <v>46</v>
      </c>
      <c r="N34" s="5">
        <v>56.5</v>
      </c>
      <c r="O34" s="5">
        <v>52</v>
      </c>
      <c r="P34" s="7">
        <v>52</v>
      </c>
      <c r="Q34" s="26">
        <f t="shared" si="1"/>
        <v>52.5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50</v>
      </c>
      <c r="E35" s="5">
        <v>45.5</v>
      </c>
      <c r="F35" s="5">
        <v>48.5</v>
      </c>
      <c r="G35" s="5">
        <v>47</v>
      </c>
      <c r="H35" s="5">
        <v>50</v>
      </c>
      <c r="I35" s="5">
        <v>47</v>
      </c>
      <c r="J35" s="23">
        <f t="shared" si="0"/>
        <v>48</v>
      </c>
      <c r="K35" s="5">
        <v>62.5</v>
      </c>
      <c r="L35" s="5">
        <v>66</v>
      </c>
      <c r="M35" s="5">
        <v>72</v>
      </c>
      <c r="N35" s="5">
        <v>62.5</v>
      </c>
      <c r="O35" s="5">
        <v>68</v>
      </c>
      <c r="P35" s="7">
        <v>64</v>
      </c>
      <c r="Q35" s="26">
        <f t="shared" si="1"/>
        <v>65.833333333333329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54.5</v>
      </c>
      <c r="E36" s="5">
        <v>63</v>
      </c>
      <c r="F36" s="5">
        <v>53</v>
      </c>
      <c r="G36" s="5">
        <v>54.5</v>
      </c>
      <c r="H36" s="5">
        <v>49</v>
      </c>
      <c r="I36" s="5">
        <v>52.5</v>
      </c>
      <c r="J36" s="23">
        <f t="shared" si="0"/>
        <v>54.416666666666664</v>
      </c>
      <c r="K36" s="5">
        <v>51</v>
      </c>
      <c r="L36" s="5">
        <v>52</v>
      </c>
      <c r="M36" s="5">
        <v>50</v>
      </c>
      <c r="N36" s="5">
        <v>51</v>
      </c>
      <c r="O36" s="5">
        <v>54</v>
      </c>
      <c r="P36" s="7">
        <v>50</v>
      </c>
      <c r="Q36" s="26">
        <f t="shared" si="1"/>
        <v>51.333333333333336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46</v>
      </c>
      <c r="E37" s="5">
        <v>43.5</v>
      </c>
      <c r="F37" s="5">
        <v>49.5</v>
      </c>
      <c r="G37" s="5">
        <v>47</v>
      </c>
      <c r="H37" s="5">
        <v>52</v>
      </c>
      <c r="I37" s="5">
        <v>46</v>
      </c>
      <c r="J37" s="23">
        <f t="shared" si="0"/>
        <v>47.333333333333336</v>
      </c>
      <c r="K37" s="5">
        <v>64.5</v>
      </c>
      <c r="L37" s="5">
        <v>69</v>
      </c>
      <c r="M37" s="5">
        <v>68.5</v>
      </c>
      <c r="N37" s="5">
        <v>64.5</v>
      </c>
      <c r="O37" s="5">
        <v>65</v>
      </c>
      <c r="P37" s="7">
        <v>63</v>
      </c>
      <c r="Q37" s="26">
        <f t="shared" si="1"/>
        <v>65.75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55.5</v>
      </c>
      <c r="E38" s="5">
        <v>54</v>
      </c>
      <c r="F38" s="5">
        <v>59</v>
      </c>
      <c r="G38" s="5">
        <v>53.5</v>
      </c>
      <c r="H38" s="5">
        <v>56</v>
      </c>
      <c r="I38" s="5">
        <v>57</v>
      </c>
      <c r="J38" s="23">
        <f t="shared" si="0"/>
        <v>55.833333333333336</v>
      </c>
      <c r="K38" s="5">
        <v>54</v>
      </c>
      <c r="L38" s="5">
        <v>61.5</v>
      </c>
      <c r="M38" s="5">
        <v>63</v>
      </c>
      <c r="N38" s="5">
        <v>56</v>
      </c>
      <c r="O38" s="5">
        <v>59.5</v>
      </c>
      <c r="P38" s="7">
        <v>60</v>
      </c>
      <c r="Q38" s="26">
        <f t="shared" si="1"/>
        <v>59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50.5</v>
      </c>
      <c r="E39" s="5">
        <v>49</v>
      </c>
      <c r="F39" s="5">
        <v>51</v>
      </c>
      <c r="G39" s="5">
        <v>46</v>
      </c>
      <c r="H39" s="5">
        <v>44</v>
      </c>
      <c r="I39" s="5">
        <v>54</v>
      </c>
      <c r="J39" s="23">
        <f t="shared" si="0"/>
        <v>49.083333333333336</v>
      </c>
      <c r="K39" s="5">
        <v>50</v>
      </c>
      <c r="L39" s="5">
        <v>45</v>
      </c>
      <c r="M39" s="5">
        <v>56.5</v>
      </c>
      <c r="N39" s="5">
        <v>39.5</v>
      </c>
      <c r="O39" s="5">
        <v>48</v>
      </c>
      <c r="P39" s="7">
        <v>57</v>
      </c>
      <c r="Q39" s="26">
        <f t="shared" si="1"/>
        <v>49.333333333333336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46</v>
      </c>
      <c r="E40" s="12">
        <v>49.5</v>
      </c>
      <c r="F40" s="12">
        <v>50</v>
      </c>
      <c r="G40" s="12">
        <v>50.5</v>
      </c>
      <c r="H40" s="12">
        <v>45.5</v>
      </c>
      <c r="I40" s="12">
        <v>53</v>
      </c>
      <c r="J40" s="23">
        <f t="shared" si="0"/>
        <v>49.083333333333336</v>
      </c>
      <c r="K40" s="12">
        <v>46.5</v>
      </c>
      <c r="L40" s="12">
        <v>46.5</v>
      </c>
      <c r="M40" s="12">
        <v>52</v>
      </c>
      <c r="N40" s="12">
        <v>45</v>
      </c>
      <c r="O40" s="12">
        <v>40</v>
      </c>
      <c r="P40" s="13">
        <v>47</v>
      </c>
      <c r="Q40" s="26">
        <f t="shared" si="1"/>
        <v>46.166666666666664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53.5</v>
      </c>
      <c r="E42" s="5">
        <v>51</v>
      </c>
      <c r="F42" s="5">
        <v>50.5</v>
      </c>
      <c r="G42" s="5">
        <v>48</v>
      </c>
      <c r="H42" s="5">
        <v>50.5</v>
      </c>
      <c r="I42" s="5">
        <v>47.5</v>
      </c>
      <c r="J42" s="23">
        <f t="shared" si="0"/>
        <v>50.166666666666664</v>
      </c>
      <c r="K42" s="5">
        <v>47.5</v>
      </c>
      <c r="L42" s="5">
        <v>51</v>
      </c>
      <c r="M42" s="5">
        <v>47</v>
      </c>
      <c r="N42" s="5">
        <v>42</v>
      </c>
      <c r="O42" s="5">
        <v>50</v>
      </c>
      <c r="P42" s="7">
        <v>50.5</v>
      </c>
      <c r="Q42" s="26">
        <f t="shared" si="1"/>
        <v>48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38.5</v>
      </c>
      <c r="E44" s="5">
        <v>49</v>
      </c>
      <c r="F44" s="5">
        <v>42.5</v>
      </c>
      <c r="G44" s="5">
        <v>42</v>
      </c>
      <c r="H44" s="5">
        <v>48.5</v>
      </c>
      <c r="I44" s="5">
        <v>47</v>
      </c>
      <c r="J44" s="23">
        <f t="shared" si="0"/>
        <v>44.583333333333336</v>
      </c>
      <c r="K44" s="5">
        <v>39</v>
      </c>
      <c r="L44" s="5">
        <v>46</v>
      </c>
      <c r="M44" s="5">
        <v>43</v>
      </c>
      <c r="N44" s="5">
        <v>40</v>
      </c>
      <c r="O44" s="5">
        <v>45</v>
      </c>
      <c r="P44" s="7">
        <v>44.5</v>
      </c>
      <c r="Q44" s="26">
        <f t="shared" si="1"/>
        <v>42.916666666666664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58</v>
      </c>
      <c r="E46" s="5">
        <v>56.5</v>
      </c>
      <c r="F46" s="5">
        <v>55</v>
      </c>
      <c r="G46" s="5">
        <v>65.5</v>
      </c>
      <c r="H46" s="5">
        <v>57</v>
      </c>
      <c r="I46" s="5">
        <v>48</v>
      </c>
      <c r="J46" s="23">
        <f t="shared" si="0"/>
        <v>56.666666666666664</v>
      </c>
      <c r="K46" s="5">
        <v>56.5</v>
      </c>
      <c r="L46" s="5">
        <v>57</v>
      </c>
      <c r="M46" s="5">
        <v>50</v>
      </c>
      <c r="N46" s="5">
        <v>53</v>
      </c>
      <c r="O46" s="5">
        <v>52.5</v>
      </c>
      <c r="P46" s="7">
        <v>44.5</v>
      </c>
      <c r="Q46" s="26">
        <f t="shared" si="1"/>
        <v>52.25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47.5</v>
      </c>
      <c r="E48" s="12">
        <v>41</v>
      </c>
      <c r="F48" s="12">
        <v>48.5</v>
      </c>
      <c r="G48" s="12">
        <v>45.5</v>
      </c>
      <c r="H48" s="12">
        <v>47</v>
      </c>
      <c r="I48" s="12">
        <v>45.5</v>
      </c>
      <c r="J48" s="23">
        <f t="shared" si="0"/>
        <v>45.833333333333336</v>
      </c>
      <c r="K48" s="12">
        <v>45</v>
      </c>
      <c r="L48" s="12">
        <v>36</v>
      </c>
      <c r="M48" s="12">
        <v>46</v>
      </c>
      <c r="N48" s="12">
        <v>48</v>
      </c>
      <c r="O48" s="12">
        <v>44</v>
      </c>
      <c r="P48" s="13">
        <v>40.5</v>
      </c>
      <c r="Q48" s="27">
        <f t="shared" si="1"/>
        <v>43.25</v>
      </c>
    </row>
  </sheetData>
  <phoneticPr fontId="0" type="noConversion"/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3F2F-90F3-4D2C-A32D-635B069C9C69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 t="s">
        <v>43</v>
      </c>
    </row>
    <row r="3" spans="1:17" x14ac:dyDescent="0.2">
      <c r="A3" s="30">
        <v>37439</v>
      </c>
    </row>
    <row r="4" spans="1:17" x14ac:dyDescent="0.2">
      <c r="A4" s="1" t="s">
        <v>44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54</v>
      </c>
      <c r="E9" s="8">
        <v>60</v>
      </c>
      <c r="F9" s="8">
        <v>61</v>
      </c>
      <c r="G9" s="8">
        <v>53</v>
      </c>
      <c r="H9" s="8">
        <v>59</v>
      </c>
      <c r="I9" s="8">
        <v>56</v>
      </c>
      <c r="J9" s="23">
        <f>AVERAGE(D9:I9)</f>
        <v>57.166666666666664</v>
      </c>
      <c r="K9" s="8">
        <v>38</v>
      </c>
      <c r="L9" s="8">
        <v>60</v>
      </c>
      <c r="M9" s="8">
        <v>54</v>
      </c>
      <c r="N9" s="8">
        <v>63</v>
      </c>
      <c r="O9" s="8">
        <v>60</v>
      </c>
      <c r="P9" s="9">
        <v>52</v>
      </c>
      <c r="Q9" s="26">
        <f>AVERAGE(K9:P9)</f>
        <v>54.5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55</v>
      </c>
      <c r="E10" s="5">
        <v>60</v>
      </c>
      <c r="F10" s="5">
        <v>60</v>
      </c>
      <c r="G10" s="5">
        <v>55</v>
      </c>
      <c r="H10" s="5">
        <v>56</v>
      </c>
      <c r="I10" s="5">
        <v>58</v>
      </c>
      <c r="J10" s="23">
        <f t="shared" ref="J10:J48" si="0">AVERAGE(D10:I10)</f>
        <v>57.333333333333336</v>
      </c>
      <c r="K10" s="5">
        <v>44</v>
      </c>
      <c r="L10" s="5">
        <v>45</v>
      </c>
      <c r="M10" s="5">
        <v>50</v>
      </c>
      <c r="N10" s="5">
        <v>42</v>
      </c>
      <c r="O10" s="5">
        <v>48</v>
      </c>
      <c r="P10" s="7">
        <v>43</v>
      </c>
      <c r="Q10" s="26">
        <f t="shared" ref="Q10:Q48" si="1">AVERAGE(K10:P10)</f>
        <v>45.333333333333336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57</v>
      </c>
      <c r="E11" s="5">
        <v>61</v>
      </c>
      <c r="F11" s="5">
        <v>58</v>
      </c>
      <c r="G11" s="5">
        <v>53</v>
      </c>
      <c r="H11" s="5">
        <v>55</v>
      </c>
      <c r="I11" s="5">
        <v>54</v>
      </c>
      <c r="J11" s="23">
        <f t="shared" si="0"/>
        <v>56.333333333333336</v>
      </c>
      <c r="K11" s="5">
        <v>69</v>
      </c>
      <c r="L11" s="5">
        <v>70</v>
      </c>
      <c r="M11" s="5">
        <v>66</v>
      </c>
      <c r="N11" s="5">
        <v>66</v>
      </c>
      <c r="O11" s="5">
        <v>65</v>
      </c>
      <c r="P11" s="7">
        <v>61</v>
      </c>
      <c r="Q11" s="26">
        <f t="shared" si="1"/>
        <v>66.166666666666671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56</v>
      </c>
      <c r="E12" s="5">
        <v>54</v>
      </c>
      <c r="F12" s="5">
        <v>59</v>
      </c>
      <c r="G12" s="5">
        <v>55</v>
      </c>
      <c r="H12" s="5">
        <v>47</v>
      </c>
      <c r="I12" s="5">
        <v>46</v>
      </c>
      <c r="J12" s="23">
        <f t="shared" si="0"/>
        <v>52.833333333333336</v>
      </c>
      <c r="K12" s="5">
        <v>42</v>
      </c>
      <c r="L12" s="5">
        <v>40</v>
      </c>
      <c r="M12" s="5">
        <v>44</v>
      </c>
      <c r="N12" s="5">
        <v>41</v>
      </c>
      <c r="O12" s="5">
        <v>40</v>
      </c>
      <c r="P12" s="7">
        <v>42</v>
      </c>
      <c r="Q12" s="26">
        <f t="shared" si="1"/>
        <v>41.5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49</v>
      </c>
      <c r="E13" s="5">
        <v>50</v>
      </c>
      <c r="F13" s="5">
        <v>57</v>
      </c>
      <c r="G13" s="5">
        <v>56</v>
      </c>
      <c r="H13" s="5">
        <v>58</v>
      </c>
      <c r="I13" s="5">
        <v>56</v>
      </c>
      <c r="J13" s="23">
        <f t="shared" si="0"/>
        <v>54.333333333333336</v>
      </c>
      <c r="K13" s="5">
        <v>67</v>
      </c>
      <c r="L13" s="5">
        <v>62</v>
      </c>
      <c r="M13" s="5">
        <v>63</v>
      </c>
      <c r="N13" s="5">
        <v>700</v>
      </c>
      <c r="O13" s="5">
        <v>69</v>
      </c>
      <c r="P13" s="7">
        <v>57</v>
      </c>
      <c r="Q13" s="26">
        <f t="shared" si="1"/>
        <v>169.66666666666666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54</v>
      </c>
      <c r="E14" s="5">
        <v>58</v>
      </c>
      <c r="F14" s="5">
        <v>58</v>
      </c>
      <c r="G14" s="5">
        <v>60</v>
      </c>
      <c r="H14" s="5">
        <v>56</v>
      </c>
      <c r="I14" s="5">
        <v>60</v>
      </c>
      <c r="J14" s="23">
        <f t="shared" si="0"/>
        <v>57.666666666666664</v>
      </c>
      <c r="K14" s="5">
        <v>40</v>
      </c>
      <c r="L14" s="5">
        <v>60</v>
      </c>
      <c r="M14" s="5">
        <v>51</v>
      </c>
      <c r="N14" s="5">
        <v>48</v>
      </c>
      <c r="O14" s="5">
        <v>38</v>
      </c>
      <c r="P14" s="7">
        <v>48</v>
      </c>
      <c r="Q14" s="26">
        <f t="shared" si="1"/>
        <v>47.5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47</v>
      </c>
      <c r="E15" s="5">
        <v>55</v>
      </c>
      <c r="F15" s="5">
        <v>55</v>
      </c>
      <c r="G15" s="5">
        <v>54</v>
      </c>
      <c r="H15" s="5">
        <v>55</v>
      </c>
      <c r="I15" s="5">
        <v>53</v>
      </c>
      <c r="J15" s="23">
        <f t="shared" si="0"/>
        <v>53.166666666666664</v>
      </c>
      <c r="K15" s="5">
        <v>42</v>
      </c>
      <c r="L15" s="5">
        <v>44</v>
      </c>
      <c r="M15" s="5">
        <v>53</v>
      </c>
      <c r="N15" s="5">
        <v>44</v>
      </c>
      <c r="O15" s="5">
        <v>57</v>
      </c>
      <c r="P15" s="7">
        <v>42</v>
      </c>
      <c r="Q15" s="26">
        <f t="shared" si="1"/>
        <v>47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56</v>
      </c>
      <c r="E16" s="12">
        <v>65</v>
      </c>
      <c r="F16" s="12">
        <v>55</v>
      </c>
      <c r="G16" s="12">
        <v>58</v>
      </c>
      <c r="H16" s="12">
        <v>54</v>
      </c>
      <c r="I16" s="12">
        <v>65</v>
      </c>
      <c r="J16" s="23">
        <f t="shared" si="0"/>
        <v>58.833333333333336</v>
      </c>
      <c r="K16" s="12">
        <v>47</v>
      </c>
      <c r="L16" s="12">
        <v>57</v>
      </c>
      <c r="M16" s="12">
        <v>62</v>
      </c>
      <c r="N16" s="12">
        <v>56</v>
      </c>
      <c r="O16" s="12">
        <v>50</v>
      </c>
      <c r="P16" s="13">
        <v>57</v>
      </c>
      <c r="Q16" s="26">
        <f t="shared" si="1"/>
        <v>54.833333333333336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60</v>
      </c>
      <c r="E17" s="8">
        <v>55</v>
      </c>
      <c r="F17" s="8">
        <v>59</v>
      </c>
      <c r="G17" s="8">
        <v>65</v>
      </c>
      <c r="H17" s="8">
        <v>62</v>
      </c>
      <c r="I17" s="8">
        <v>56</v>
      </c>
      <c r="J17" s="23">
        <f t="shared" si="0"/>
        <v>59.5</v>
      </c>
      <c r="K17" s="8">
        <v>62</v>
      </c>
      <c r="L17" s="8">
        <v>68</v>
      </c>
      <c r="M17" s="8">
        <v>65</v>
      </c>
      <c r="N17" s="8">
        <v>61</v>
      </c>
      <c r="O17" s="8">
        <v>64</v>
      </c>
      <c r="P17" s="9">
        <v>63</v>
      </c>
      <c r="Q17" s="26">
        <f t="shared" si="1"/>
        <v>63.833333333333336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50</v>
      </c>
      <c r="E18" s="5">
        <v>50</v>
      </c>
      <c r="F18" s="5">
        <v>41</v>
      </c>
      <c r="G18" s="5">
        <v>45</v>
      </c>
      <c r="H18" s="5">
        <v>50</v>
      </c>
      <c r="I18" s="5">
        <v>59</v>
      </c>
      <c r="J18" s="23">
        <f t="shared" si="0"/>
        <v>49.166666666666664</v>
      </c>
      <c r="K18" s="5">
        <v>46</v>
      </c>
      <c r="L18" s="5">
        <v>42</v>
      </c>
      <c r="M18" s="5">
        <v>35</v>
      </c>
      <c r="N18" s="5">
        <v>63</v>
      </c>
      <c r="O18" s="5">
        <v>38</v>
      </c>
      <c r="P18" s="7">
        <v>39</v>
      </c>
      <c r="Q18" s="26">
        <f t="shared" si="1"/>
        <v>43.833333333333336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71</v>
      </c>
      <c r="E19" s="5">
        <v>55</v>
      </c>
      <c r="F19" s="5">
        <v>67</v>
      </c>
      <c r="G19" s="5">
        <v>59</v>
      </c>
      <c r="H19" s="5">
        <v>63</v>
      </c>
      <c r="I19" s="5">
        <v>58</v>
      </c>
      <c r="J19" s="23">
        <f t="shared" si="0"/>
        <v>62.166666666666664</v>
      </c>
      <c r="K19" s="5">
        <v>55</v>
      </c>
      <c r="L19" s="5">
        <v>53</v>
      </c>
      <c r="M19" s="5">
        <v>56</v>
      </c>
      <c r="N19" s="5">
        <v>55</v>
      </c>
      <c r="O19" s="5">
        <v>53</v>
      </c>
      <c r="P19" s="7">
        <v>55</v>
      </c>
      <c r="Q19" s="26">
        <f t="shared" si="1"/>
        <v>54.5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53</v>
      </c>
      <c r="E20" s="5">
        <v>56</v>
      </c>
      <c r="F20" s="5">
        <v>60</v>
      </c>
      <c r="G20" s="5">
        <v>57</v>
      </c>
      <c r="H20" s="5">
        <v>50</v>
      </c>
      <c r="I20" s="5">
        <v>46</v>
      </c>
      <c r="J20" s="23">
        <f t="shared" si="0"/>
        <v>53.666666666666664</v>
      </c>
      <c r="K20" s="5">
        <v>62</v>
      </c>
      <c r="L20" s="5">
        <v>59</v>
      </c>
      <c r="M20" s="5">
        <v>69</v>
      </c>
      <c r="N20" s="5">
        <v>64</v>
      </c>
      <c r="O20" s="5">
        <v>67</v>
      </c>
      <c r="P20" s="7">
        <v>55</v>
      </c>
      <c r="Q20" s="26">
        <f t="shared" si="1"/>
        <v>62.666666666666664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66</v>
      </c>
      <c r="E21" s="5">
        <v>70</v>
      </c>
      <c r="F21" s="5">
        <v>67</v>
      </c>
      <c r="G21" s="5">
        <v>68</v>
      </c>
      <c r="H21" s="5">
        <v>62</v>
      </c>
      <c r="I21" s="5">
        <v>56</v>
      </c>
      <c r="J21" s="23">
        <f t="shared" si="0"/>
        <v>64.833333333333329</v>
      </c>
      <c r="K21" s="5">
        <v>59</v>
      </c>
      <c r="L21" s="5">
        <v>65</v>
      </c>
      <c r="M21" s="5">
        <v>62</v>
      </c>
      <c r="N21" s="5">
        <v>57</v>
      </c>
      <c r="O21" s="5">
        <v>55</v>
      </c>
      <c r="P21" s="7">
        <v>54</v>
      </c>
      <c r="Q21" s="26">
        <f t="shared" si="1"/>
        <v>58.666666666666664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51</v>
      </c>
      <c r="E22" s="5">
        <v>44</v>
      </c>
      <c r="F22" s="5">
        <v>47</v>
      </c>
      <c r="G22" s="5">
        <v>45</v>
      </c>
      <c r="H22" s="5">
        <v>49</v>
      </c>
      <c r="I22" s="5">
        <v>46</v>
      </c>
      <c r="J22" s="23">
        <f t="shared" si="0"/>
        <v>47</v>
      </c>
      <c r="K22" s="5">
        <v>40</v>
      </c>
      <c r="L22" s="5">
        <v>33</v>
      </c>
      <c r="M22" s="5">
        <v>32</v>
      </c>
      <c r="N22" s="5">
        <v>35</v>
      </c>
      <c r="O22" s="5">
        <v>46</v>
      </c>
      <c r="P22" s="7">
        <v>36</v>
      </c>
      <c r="Q22" s="26">
        <f t="shared" si="1"/>
        <v>37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63</v>
      </c>
      <c r="E23" s="5">
        <v>63</v>
      </c>
      <c r="F23" s="5">
        <v>62</v>
      </c>
      <c r="G23" s="5">
        <v>62</v>
      </c>
      <c r="H23" s="5">
        <v>64</v>
      </c>
      <c r="I23" s="5">
        <v>60</v>
      </c>
      <c r="J23" s="23">
        <f t="shared" si="0"/>
        <v>62.333333333333336</v>
      </c>
      <c r="K23" s="5">
        <v>61</v>
      </c>
      <c r="L23" s="5">
        <v>53</v>
      </c>
      <c r="M23" s="5">
        <v>56</v>
      </c>
      <c r="N23" s="5">
        <v>52</v>
      </c>
      <c r="O23" s="5">
        <v>54</v>
      </c>
      <c r="P23" s="7">
        <v>41</v>
      </c>
      <c r="Q23" s="26">
        <f t="shared" si="1"/>
        <v>52.833333333333336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53</v>
      </c>
      <c r="E24" s="12">
        <v>55</v>
      </c>
      <c r="F24" s="12">
        <v>60</v>
      </c>
      <c r="G24" s="12">
        <v>57</v>
      </c>
      <c r="H24" s="12">
        <v>55</v>
      </c>
      <c r="I24" s="12">
        <v>46</v>
      </c>
      <c r="J24" s="23">
        <f t="shared" si="0"/>
        <v>54.333333333333336</v>
      </c>
      <c r="K24" s="12">
        <v>41</v>
      </c>
      <c r="L24" s="12">
        <v>41</v>
      </c>
      <c r="M24" s="12">
        <v>45</v>
      </c>
      <c r="N24">
        <v>54</v>
      </c>
      <c r="O24" s="12">
        <v>50</v>
      </c>
      <c r="P24" s="13">
        <v>40</v>
      </c>
      <c r="Q24" s="26">
        <f t="shared" si="1"/>
        <v>45.166666666666664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54</v>
      </c>
      <c r="E25" s="8">
        <v>48</v>
      </c>
      <c r="F25" s="8">
        <v>47</v>
      </c>
      <c r="G25" s="8">
        <v>58</v>
      </c>
      <c r="H25" s="8">
        <v>46</v>
      </c>
      <c r="I25" s="8">
        <v>53</v>
      </c>
      <c r="J25" s="23">
        <f t="shared" si="0"/>
        <v>51</v>
      </c>
      <c r="K25" s="8">
        <v>54</v>
      </c>
      <c r="L25" s="8">
        <v>39</v>
      </c>
      <c r="M25" s="12">
        <v>38</v>
      </c>
      <c r="N25">
        <v>41</v>
      </c>
      <c r="O25" s="8">
        <v>39</v>
      </c>
      <c r="P25" s="9">
        <v>40</v>
      </c>
      <c r="Q25" s="26">
        <f t="shared" si="1"/>
        <v>41.833333333333336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56</v>
      </c>
      <c r="E26" s="5">
        <v>60</v>
      </c>
      <c r="F26" s="5">
        <v>57</v>
      </c>
      <c r="G26" s="5">
        <v>70</v>
      </c>
      <c r="H26" s="5">
        <v>74</v>
      </c>
      <c r="I26" s="5">
        <v>69</v>
      </c>
      <c r="J26" s="23">
        <f t="shared" si="0"/>
        <v>64.333333333333329</v>
      </c>
      <c r="K26" s="5">
        <v>47</v>
      </c>
      <c r="L26" s="5">
        <v>49</v>
      </c>
      <c r="M26" s="8">
        <v>50</v>
      </c>
      <c r="N26">
        <v>67</v>
      </c>
      <c r="O26" s="5">
        <v>55</v>
      </c>
      <c r="P26" s="7">
        <v>60</v>
      </c>
      <c r="Q26" s="26">
        <f t="shared" si="1"/>
        <v>54.666666666666664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65</v>
      </c>
      <c r="E27" s="5">
        <v>65</v>
      </c>
      <c r="F27" s="5">
        <v>63</v>
      </c>
      <c r="G27" s="5">
        <v>52</v>
      </c>
      <c r="H27" s="5">
        <v>55</v>
      </c>
      <c r="I27" s="5">
        <v>61</v>
      </c>
      <c r="J27" s="23">
        <f t="shared" si="0"/>
        <v>60.166666666666664</v>
      </c>
      <c r="K27" s="5">
        <v>46</v>
      </c>
      <c r="L27" s="5">
        <v>51</v>
      </c>
      <c r="M27" s="5">
        <v>49</v>
      </c>
      <c r="N27" s="5">
        <v>38</v>
      </c>
      <c r="O27" s="5">
        <v>51</v>
      </c>
      <c r="P27" s="7">
        <v>52</v>
      </c>
      <c r="Q27" s="26">
        <f t="shared" si="1"/>
        <v>47.833333333333336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64</v>
      </c>
      <c r="E28" s="5">
        <v>52</v>
      </c>
      <c r="F28" s="5">
        <v>67</v>
      </c>
      <c r="G28" s="5">
        <v>64</v>
      </c>
      <c r="H28" s="5">
        <v>69</v>
      </c>
      <c r="I28" s="5">
        <v>53</v>
      </c>
      <c r="J28" s="23">
        <f t="shared" si="0"/>
        <v>61.5</v>
      </c>
      <c r="K28" s="5">
        <v>57</v>
      </c>
      <c r="L28" s="5">
        <v>43</v>
      </c>
      <c r="M28" s="5">
        <v>56</v>
      </c>
      <c r="N28" s="5">
        <v>48</v>
      </c>
      <c r="O28" s="5">
        <v>69</v>
      </c>
      <c r="P28" s="7">
        <v>44</v>
      </c>
      <c r="Q28" s="26">
        <f t="shared" si="1"/>
        <v>52.833333333333336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54</v>
      </c>
      <c r="E29" s="5">
        <v>49</v>
      </c>
      <c r="F29" s="5">
        <v>60</v>
      </c>
      <c r="G29" s="5">
        <v>60</v>
      </c>
      <c r="H29" s="5">
        <v>60</v>
      </c>
      <c r="I29" s="5">
        <v>48</v>
      </c>
      <c r="J29" s="23">
        <f t="shared" si="0"/>
        <v>55.166666666666664</v>
      </c>
      <c r="K29" s="5">
        <v>59</v>
      </c>
      <c r="L29" s="5">
        <v>70</v>
      </c>
      <c r="M29" s="5">
        <v>68</v>
      </c>
      <c r="N29" s="5">
        <v>57</v>
      </c>
      <c r="O29" s="5">
        <v>56</v>
      </c>
      <c r="P29" s="7">
        <v>57</v>
      </c>
      <c r="Q29" s="26">
        <f t="shared" si="1"/>
        <v>61.166666666666664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64</v>
      </c>
      <c r="E30" s="5">
        <v>63</v>
      </c>
      <c r="F30" s="5">
        <v>72</v>
      </c>
      <c r="G30" s="5">
        <v>74</v>
      </c>
      <c r="H30" s="5">
        <v>73</v>
      </c>
      <c r="I30" s="5">
        <v>47</v>
      </c>
      <c r="J30" s="23">
        <f t="shared" si="0"/>
        <v>65.5</v>
      </c>
      <c r="K30" s="5">
        <v>57</v>
      </c>
      <c r="L30" s="5">
        <v>49</v>
      </c>
      <c r="M30" s="5">
        <v>58</v>
      </c>
      <c r="N30" s="5">
        <v>63</v>
      </c>
      <c r="O30" s="5">
        <v>56</v>
      </c>
      <c r="P30" s="7">
        <v>44</v>
      </c>
      <c r="Q30" s="26">
        <f t="shared" si="1"/>
        <v>54.5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63</v>
      </c>
      <c r="E31" s="5">
        <v>60</v>
      </c>
      <c r="F31" s="5">
        <v>56</v>
      </c>
      <c r="G31" s="5">
        <v>50</v>
      </c>
      <c r="H31" s="5">
        <v>53</v>
      </c>
      <c r="I31" s="5">
        <v>57</v>
      </c>
      <c r="J31" s="23">
        <f t="shared" si="0"/>
        <v>56.5</v>
      </c>
      <c r="K31" s="5">
        <v>46</v>
      </c>
      <c r="L31" s="5">
        <v>45</v>
      </c>
      <c r="M31" s="5">
        <v>48</v>
      </c>
      <c r="N31" s="5">
        <v>47</v>
      </c>
      <c r="O31" s="5">
        <v>42</v>
      </c>
      <c r="P31" s="7">
        <v>44</v>
      </c>
      <c r="Q31" s="26">
        <f t="shared" si="1"/>
        <v>45.333333333333336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52</v>
      </c>
      <c r="E32" s="12">
        <v>45</v>
      </c>
      <c r="F32" s="12">
        <v>49</v>
      </c>
      <c r="G32" s="12">
        <v>58</v>
      </c>
      <c r="H32" s="12">
        <v>45</v>
      </c>
      <c r="I32" s="12">
        <v>41</v>
      </c>
      <c r="J32" s="23">
        <f t="shared" si="0"/>
        <v>48.333333333333336</v>
      </c>
      <c r="K32" s="12">
        <v>58</v>
      </c>
      <c r="L32" s="12">
        <v>61</v>
      </c>
      <c r="M32" s="12">
        <v>63</v>
      </c>
      <c r="N32" s="12">
        <v>56</v>
      </c>
      <c r="O32" s="12">
        <v>58</v>
      </c>
      <c r="P32" s="13">
        <v>59</v>
      </c>
      <c r="Q32" s="26">
        <f t="shared" si="1"/>
        <v>59.166666666666664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48</v>
      </c>
      <c r="E33" s="8">
        <v>37</v>
      </c>
      <c r="F33" s="8">
        <v>47</v>
      </c>
      <c r="G33" s="8">
        <v>56</v>
      </c>
      <c r="H33" s="8">
        <v>54</v>
      </c>
      <c r="I33" s="8">
        <v>42</v>
      </c>
      <c r="J33" s="23">
        <f t="shared" si="0"/>
        <v>47.333333333333336</v>
      </c>
      <c r="K33" s="8">
        <v>41</v>
      </c>
      <c r="L33" s="8">
        <v>27</v>
      </c>
      <c r="M33" s="8">
        <v>35</v>
      </c>
      <c r="N33" s="8">
        <v>45</v>
      </c>
      <c r="O33" s="8">
        <v>40</v>
      </c>
      <c r="P33" s="9">
        <v>32</v>
      </c>
      <c r="Q33" s="26">
        <f t="shared" si="1"/>
        <v>36.666666666666664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53</v>
      </c>
      <c r="E34" s="5">
        <v>53</v>
      </c>
      <c r="F34" s="5">
        <v>57</v>
      </c>
      <c r="G34" s="5">
        <v>62</v>
      </c>
      <c r="H34" s="5">
        <v>51</v>
      </c>
      <c r="I34" s="5">
        <v>54</v>
      </c>
      <c r="J34" s="23">
        <f t="shared" si="0"/>
        <v>55</v>
      </c>
      <c r="K34" s="5">
        <v>41</v>
      </c>
      <c r="L34" s="5">
        <v>45</v>
      </c>
      <c r="M34" s="5">
        <v>40</v>
      </c>
      <c r="N34" s="5">
        <v>52</v>
      </c>
      <c r="O34" s="5">
        <v>41</v>
      </c>
      <c r="P34" s="7">
        <v>50</v>
      </c>
      <c r="Q34" s="26">
        <f t="shared" si="1"/>
        <v>44.833333333333336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55</v>
      </c>
      <c r="E35" s="5">
        <v>55</v>
      </c>
      <c r="F35" s="5">
        <v>53</v>
      </c>
      <c r="G35" s="5">
        <v>57</v>
      </c>
      <c r="H35" s="5">
        <v>53</v>
      </c>
      <c r="I35" s="5">
        <v>55</v>
      </c>
      <c r="J35" s="23">
        <f t="shared" si="0"/>
        <v>54.666666666666664</v>
      </c>
      <c r="K35" s="5">
        <v>61</v>
      </c>
      <c r="L35" s="5">
        <v>68</v>
      </c>
      <c r="M35" s="5">
        <v>69</v>
      </c>
      <c r="N35" s="5">
        <v>61</v>
      </c>
      <c r="O35" s="5">
        <v>64</v>
      </c>
      <c r="P35" s="7">
        <v>65</v>
      </c>
      <c r="Q35" s="26">
        <f t="shared" si="1"/>
        <v>64.666666666666671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63</v>
      </c>
      <c r="E36" s="5">
        <v>62</v>
      </c>
      <c r="F36" s="5">
        <v>64</v>
      </c>
      <c r="G36" s="5">
        <v>62</v>
      </c>
      <c r="H36" s="5">
        <v>54</v>
      </c>
      <c r="I36" s="5">
        <v>62</v>
      </c>
      <c r="J36" s="23">
        <f t="shared" si="0"/>
        <v>61.166666666666664</v>
      </c>
      <c r="K36" s="5">
        <v>56</v>
      </c>
      <c r="L36" s="5">
        <v>48</v>
      </c>
      <c r="M36" s="5">
        <v>61</v>
      </c>
      <c r="N36" s="5">
        <v>48</v>
      </c>
      <c r="O36" s="5">
        <v>51</v>
      </c>
      <c r="P36" s="7">
        <v>49</v>
      </c>
      <c r="Q36" s="26">
        <f t="shared" si="1"/>
        <v>52.166666666666664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50</v>
      </c>
      <c r="E37" s="5">
        <v>46</v>
      </c>
      <c r="F37" s="5">
        <v>58</v>
      </c>
      <c r="G37" s="5">
        <v>52</v>
      </c>
      <c r="H37" s="5">
        <v>56</v>
      </c>
      <c r="I37" s="5">
        <v>45</v>
      </c>
      <c r="J37" s="23">
        <f t="shared" si="0"/>
        <v>51.166666666666664</v>
      </c>
      <c r="K37" s="5">
        <v>63</v>
      </c>
      <c r="L37" s="5">
        <v>68</v>
      </c>
      <c r="M37" s="5">
        <v>69</v>
      </c>
      <c r="N37" s="5">
        <v>58</v>
      </c>
      <c r="O37" s="5">
        <v>58</v>
      </c>
      <c r="P37" s="7">
        <v>59</v>
      </c>
      <c r="Q37" s="26">
        <f t="shared" si="1"/>
        <v>62.5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61</v>
      </c>
      <c r="E38" s="5">
        <v>62</v>
      </c>
      <c r="F38" s="5">
        <v>58</v>
      </c>
      <c r="G38" s="5">
        <v>66</v>
      </c>
      <c r="H38" s="5">
        <v>59</v>
      </c>
      <c r="I38" s="5">
        <v>61</v>
      </c>
      <c r="J38" s="23">
        <f t="shared" si="0"/>
        <v>61.166666666666664</v>
      </c>
      <c r="K38" s="5">
        <v>51</v>
      </c>
      <c r="L38" s="5">
        <v>57</v>
      </c>
      <c r="M38" s="5">
        <v>52</v>
      </c>
      <c r="N38" s="5">
        <v>62</v>
      </c>
      <c r="O38" s="5">
        <v>61</v>
      </c>
      <c r="P38" s="7">
        <v>45</v>
      </c>
      <c r="Q38" s="26">
        <f t="shared" si="1"/>
        <v>54.666666666666664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58</v>
      </c>
      <c r="E39" s="5">
        <v>51</v>
      </c>
      <c r="F39" s="5">
        <v>48</v>
      </c>
      <c r="G39" s="5">
        <v>49</v>
      </c>
      <c r="H39" s="5">
        <v>46</v>
      </c>
      <c r="I39" s="5">
        <v>56</v>
      </c>
      <c r="J39" s="23">
        <f t="shared" si="0"/>
        <v>51.333333333333336</v>
      </c>
      <c r="K39" s="5">
        <v>52</v>
      </c>
      <c r="L39" s="5">
        <v>47</v>
      </c>
      <c r="M39" s="5">
        <v>49</v>
      </c>
      <c r="N39" s="5">
        <v>38</v>
      </c>
      <c r="O39" s="5">
        <v>40</v>
      </c>
      <c r="P39" s="7">
        <v>48</v>
      </c>
      <c r="Q39" s="26">
        <f t="shared" si="1"/>
        <v>45.666666666666664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49</v>
      </c>
      <c r="E40" s="12">
        <v>50</v>
      </c>
      <c r="F40" s="12">
        <v>55</v>
      </c>
      <c r="G40" s="12">
        <v>55</v>
      </c>
      <c r="H40" s="12">
        <v>52</v>
      </c>
      <c r="I40" s="12">
        <v>47</v>
      </c>
      <c r="J40" s="23">
        <f t="shared" si="0"/>
        <v>51.333333333333336</v>
      </c>
      <c r="K40" s="12">
        <v>46</v>
      </c>
      <c r="L40" s="12">
        <v>40</v>
      </c>
      <c r="M40" s="12">
        <v>44</v>
      </c>
      <c r="N40" s="12">
        <v>47</v>
      </c>
      <c r="O40" s="12">
        <v>44</v>
      </c>
      <c r="P40" s="13">
        <v>49</v>
      </c>
      <c r="Q40" s="26">
        <f t="shared" si="1"/>
        <v>45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61</v>
      </c>
      <c r="E42" s="5">
        <v>59</v>
      </c>
      <c r="F42" s="5">
        <v>57</v>
      </c>
      <c r="G42" s="5">
        <v>56</v>
      </c>
      <c r="H42" s="5">
        <v>52</v>
      </c>
      <c r="I42" s="5">
        <v>51</v>
      </c>
      <c r="J42" s="23">
        <f t="shared" si="0"/>
        <v>56</v>
      </c>
      <c r="K42" s="5">
        <v>52</v>
      </c>
      <c r="L42" s="5">
        <v>55</v>
      </c>
      <c r="M42" s="5">
        <v>49</v>
      </c>
      <c r="N42" s="5">
        <v>45</v>
      </c>
      <c r="O42" s="5">
        <v>49</v>
      </c>
      <c r="P42" s="7">
        <v>48</v>
      </c>
      <c r="Q42" s="26">
        <f t="shared" si="1"/>
        <v>49.666666666666664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50</v>
      </c>
      <c r="E44" s="5">
        <v>44</v>
      </c>
      <c r="F44" s="5">
        <v>45</v>
      </c>
      <c r="G44" s="5">
        <v>54</v>
      </c>
      <c r="H44" s="5">
        <v>51</v>
      </c>
      <c r="I44" s="5">
        <v>49</v>
      </c>
      <c r="J44" s="23">
        <f t="shared" si="0"/>
        <v>48.833333333333336</v>
      </c>
      <c r="K44" s="5">
        <v>42</v>
      </c>
      <c r="L44" s="5">
        <v>46</v>
      </c>
      <c r="M44" s="5">
        <v>38</v>
      </c>
      <c r="N44" s="5">
        <v>40</v>
      </c>
      <c r="O44" s="5">
        <v>46</v>
      </c>
      <c r="P44" s="7">
        <v>40</v>
      </c>
      <c r="Q44" s="26">
        <f t="shared" si="1"/>
        <v>42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61</v>
      </c>
      <c r="E46" s="5">
        <v>65</v>
      </c>
      <c r="F46" s="5">
        <v>70</v>
      </c>
      <c r="G46" s="5">
        <v>62</v>
      </c>
      <c r="H46" s="5">
        <v>60</v>
      </c>
      <c r="I46" s="5">
        <v>64</v>
      </c>
      <c r="J46" s="23">
        <f t="shared" si="0"/>
        <v>63.666666666666664</v>
      </c>
      <c r="K46" s="5">
        <v>44</v>
      </c>
      <c r="L46" s="5">
        <v>52</v>
      </c>
      <c r="M46" s="5">
        <v>51</v>
      </c>
      <c r="N46" s="5">
        <v>54</v>
      </c>
      <c r="O46" s="5">
        <v>43</v>
      </c>
      <c r="P46" s="7">
        <v>56</v>
      </c>
      <c r="Q46" s="26">
        <f t="shared" si="1"/>
        <v>50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45</v>
      </c>
      <c r="E48" s="12">
        <v>48</v>
      </c>
      <c r="F48" s="12">
        <v>42</v>
      </c>
      <c r="G48" s="12">
        <v>41</v>
      </c>
      <c r="H48" s="12">
        <v>37</v>
      </c>
      <c r="I48" s="12">
        <v>49</v>
      </c>
      <c r="J48" s="23">
        <f t="shared" si="0"/>
        <v>43.666666666666664</v>
      </c>
      <c r="K48" s="12">
        <v>34</v>
      </c>
      <c r="L48" s="12">
        <v>48</v>
      </c>
      <c r="M48" s="12">
        <v>35</v>
      </c>
      <c r="N48" s="12">
        <v>34</v>
      </c>
      <c r="O48" s="12">
        <v>30</v>
      </c>
      <c r="P48" s="13">
        <v>40</v>
      </c>
      <c r="Q48" s="27">
        <f t="shared" si="1"/>
        <v>36.833333333333336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C069E-801D-4FD8-9EE6-E4F5E1EEF174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 t="s">
        <v>47</v>
      </c>
    </row>
    <row r="3" spans="1:17" x14ac:dyDescent="0.2">
      <c r="A3" s="30">
        <v>37446</v>
      </c>
    </row>
    <row r="4" spans="1:17" x14ac:dyDescent="0.2">
      <c r="A4" s="31" t="s">
        <v>45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69</v>
      </c>
      <c r="E9" s="8">
        <v>75</v>
      </c>
      <c r="F9" s="8">
        <v>78</v>
      </c>
      <c r="G9" s="8">
        <v>76</v>
      </c>
      <c r="H9" s="8">
        <v>81</v>
      </c>
      <c r="I9" s="8">
        <v>66</v>
      </c>
      <c r="J9" s="23">
        <f>AVERAGE(D9:I9)</f>
        <v>74.166666666666671</v>
      </c>
      <c r="K9" s="8">
        <v>70</v>
      </c>
      <c r="L9" s="8">
        <v>82</v>
      </c>
      <c r="M9" s="8">
        <v>70</v>
      </c>
      <c r="N9" s="8">
        <v>77</v>
      </c>
      <c r="O9" s="8">
        <v>75</v>
      </c>
      <c r="P9" s="9">
        <v>63</v>
      </c>
      <c r="Q9" s="26">
        <f>AVERAGE(K9:P9)</f>
        <v>72.833333333333329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66</v>
      </c>
      <c r="E10" s="5">
        <v>80</v>
      </c>
      <c r="F10" s="5">
        <v>66</v>
      </c>
      <c r="G10" s="5">
        <v>71</v>
      </c>
      <c r="H10" s="5">
        <v>69</v>
      </c>
      <c r="I10" s="5">
        <v>76</v>
      </c>
      <c r="J10" s="23">
        <f t="shared" ref="J10:J48" si="0">AVERAGE(D10:I10)</f>
        <v>71.333333333333329</v>
      </c>
      <c r="K10" s="5">
        <v>72</v>
      </c>
      <c r="L10" s="5">
        <v>68</v>
      </c>
      <c r="M10" s="5">
        <v>66</v>
      </c>
      <c r="N10" s="5">
        <v>73</v>
      </c>
      <c r="O10" s="5">
        <v>66</v>
      </c>
      <c r="P10" s="7">
        <v>74</v>
      </c>
      <c r="Q10" s="26">
        <f t="shared" ref="Q10:Q48" si="1">AVERAGE(K10:P10)</f>
        <v>69.833333333333329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63</v>
      </c>
      <c r="E11" s="5">
        <v>77</v>
      </c>
      <c r="F11" s="5">
        <v>67</v>
      </c>
      <c r="G11" s="5">
        <v>75</v>
      </c>
      <c r="H11" s="5">
        <v>68</v>
      </c>
      <c r="I11" s="5">
        <v>69</v>
      </c>
      <c r="J11" s="23">
        <f t="shared" si="0"/>
        <v>69.833333333333329</v>
      </c>
      <c r="K11" s="5">
        <v>73</v>
      </c>
      <c r="L11" s="5">
        <v>77</v>
      </c>
      <c r="M11" s="5">
        <v>69</v>
      </c>
      <c r="N11" s="5">
        <v>80</v>
      </c>
      <c r="O11" s="5">
        <v>83.5</v>
      </c>
      <c r="P11" s="7">
        <v>86</v>
      </c>
      <c r="Q11" s="26">
        <f t="shared" si="1"/>
        <v>78.083333333333329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58</v>
      </c>
      <c r="E12" s="5">
        <v>61</v>
      </c>
      <c r="F12" s="5">
        <v>60</v>
      </c>
      <c r="G12" s="5">
        <v>73.5</v>
      </c>
      <c r="H12" s="5">
        <v>74</v>
      </c>
      <c r="I12" s="5">
        <v>62</v>
      </c>
      <c r="J12" s="23">
        <f t="shared" si="0"/>
        <v>64.75</v>
      </c>
      <c r="K12" s="5">
        <v>61.5</v>
      </c>
      <c r="L12" s="5">
        <v>51</v>
      </c>
      <c r="M12" s="5">
        <v>59</v>
      </c>
      <c r="N12" s="5">
        <v>68</v>
      </c>
      <c r="O12" s="5">
        <v>57</v>
      </c>
      <c r="P12" s="7">
        <v>63</v>
      </c>
      <c r="Q12" s="26">
        <f t="shared" si="1"/>
        <v>59.916666666666664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75</v>
      </c>
      <c r="E13" s="5">
        <v>82</v>
      </c>
      <c r="F13" s="5">
        <v>76</v>
      </c>
      <c r="G13" s="5">
        <v>74</v>
      </c>
      <c r="H13" s="5">
        <v>67</v>
      </c>
      <c r="I13" s="5">
        <v>73</v>
      </c>
      <c r="J13" s="23">
        <f t="shared" si="0"/>
        <v>74.5</v>
      </c>
      <c r="K13" s="5">
        <v>81</v>
      </c>
      <c r="L13" s="5">
        <v>87</v>
      </c>
      <c r="M13" s="5">
        <v>87</v>
      </c>
      <c r="N13" s="5">
        <v>76</v>
      </c>
      <c r="O13" s="5">
        <v>81</v>
      </c>
      <c r="P13" s="7">
        <v>80</v>
      </c>
      <c r="Q13" s="26">
        <f t="shared" si="1"/>
        <v>82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75</v>
      </c>
      <c r="E14" s="5">
        <v>67</v>
      </c>
      <c r="F14" s="5">
        <v>77</v>
      </c>
      <c r="G14" s="5">
        <v>70</v>
      </c>
      <c r="H14" s="5">
        <v>72</v>
      </c>
      <c r="I14" s="5">
        <v>73</v>
      </c>
      <c r="J14" s="23">
        <f t="shared" si="0"/>
        <v>72.333333333333329</v>
      </c>
      <c r="K14" s="5">
        <v>67</v>
      </c>
      <c r="L14" s="5">
        <v>62</v>
      </c>
      <c r="M14" s="5">
        <v>79</v>
      </c>
      <c r="N14" s="5">
        <v>71</v>
      </c>
      <c r="O14" s="5">
        <v>73</v>
      </c>
      <c r="P14" s="7">
        <v>71</v>
      </c>
      <c r="Q14" s="26">
        <f t="shared" si="1"/>
        <v>70.5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80</v>
      </c>
      <c r="E15" s="5">
        <v>68</v>
      </c>
      <c r="F15" s="5">
        <v>75</v>
      </c>
      <c r="G15" s="5">
        <v>78</v>
      </c>
      <c r="H15" s="5">
        <v>77</v>
      </c>
      <c r="I15" s="5">
        <v>80</v>
      </c>
      <c r="J15" s="23">
        <f t="shared" si="0"/>
        <v>76.333333333333329</v>
      </c>
      <c r="K15" s="5">
        <v>72</v>
      </c>
      <c r="L15" s="5">
        <v>81</v>
      </c>
      <c r="M15" s="5">
        <v>73</v>
      </c>
      <c r="N15" s="5">
        <v>79</v>
      </c>
      <c r="O15" s="5">
        <v>72</v>
      </c>
      <c r="P15" s="7">
        <v>62</v>
      </c>
      <c r="Q15" s="26">
        <f t="shared" si="1"/>
        <v>73.166666666666671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77</v>
      </c>
      <c r="E16" s="12">
        <v>66</v>
      </c>
      <c r="F16" s="12">
        <v>66</v>
      </c>
      <c r="G16" s="12">
        <v>70</v>
      </c>
      <c r="H16" s="12">
        <v>77</v>
      </c>
      <c r="I16" s="12">
        <v>73</v>
      </c>
      <c r="J16" s="23">
        <f t="shared" si="0"/>
        <v>71.5</v>
      </c>
      <c r="K16" s="12">
        <v>76</v>
      </c>
      <c r="L16" s="12">
        <v>69</v>
      </c>
      <c r="M16" s="12">
        <v>73</v>
      </c>
      <c r="N16" s="12">
        <v>72</v>
      </c>
      <c r="O16" s="12">
        <v>71</v>
      </c>
      <c r="P16" s="13">
        <v>68</v>
      </c>
      <c r="Q16" s="26">
        <f t="shared" si="1"/>
        <v>71.5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71</v>
      </c>
      <c r="E17" s="8">
        <v>70</v>
      </c>
      <c r="F17" s="8">
        <v>63</v>
      </c>
      <c r="G17" s="8">
        <v>69</v>
      </c>
      <c r="H17" s="8">
        <v>69</v>
      </c>
      <c r="I17" s="8">
        <v>68</v>
      </c>
      <c r="J17" s="23">
        <f t="shared" si="0"/>
        <v>68.333333333333329</v>
      </c>
      <c r="K17" s="8">
        <v>87</v>
      </c>
      <c r="L17" s="8">
        <v>84</v>
      </c>
      <c r="M17" s="8">
        <v>86</v>
      </c>
      <c r="N17" s="8">
        <v>74</v>
      </c>
      <c r="O17" s="8">
        <v>80</v>
      </c>
      <c r="P17" s="9">
        <v>76</v>
      </c>
      <c r="Q17" s="26">
        <f t="shared" si="1"/>
        <v>81.166666666666671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60</v>
      </c>
      <c r="E18" s="5">
        <v>57</v>
      </c>
      <c r="F18" s="5">
        <v>53</v>
      </c>
      <c r="G18" s="5">
        <v>58</v>
      </c>
      <c r="H18" s="5">
        <v>65</v>
      </c>
      <c r="I18" s="5">
        <v>62</v>
      </c>
      <c r="J18" s="23">
        <f t="shared" si="0"/>
        <v>59.166666666666664</v>
      </c>
      <c r="K18" s="5">
        <v>61</v>
      </c>
      <c r="L18" s="5">
        <v>63</v>
      </c>
      <c r="M18" s="5">
        <v>51</v>
      </c>
      <c r="N18" s="5">
        <v>53</v>
      </c>
      <c r="O18" s="5">
        <v>64</v>
      </c>
      <c r="P18" s="7">
        <v>55</v>
      </c>
      <c r="Q18" s="26">
        <f t="shared" si="1"/>
        <v>57.833333333333336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68</v>
      </c>
      <c r="E19" s="5">
        <v>83</v>
      </c>
      <c r="F19" s="5">
        <v>76</v>
      </c>
      <c r="G19" s="5">
        <v>80</v>
      </c>
      <c r="H19" s="5">
        <v>72</v>
      </c>
      <c r="I19" s="5">
        <v>76</v>
      </c>
      <c r="J19" s="23">
        <f t="shared" si="0"/>
        <v>75.833333333333329</v>
      </c>
      <c r="K19" s="5">
        <v>73</v>
      </c>
      <c r="L19" s="5">
        <v>73</v>
      </c>
      <c r="M19" s="5">
        <v>75</v>
      </c>
      <c r="N19" s="5">
        <v>82</v>
      </c>
      <c r="O19" s="5">
        <v>81</v>
      </c>
      <c r="P19" s="7">
        <v>69</v>
      </c>
      <c r="Q19" s="26">
        <f t="shared" si="1"/>
        <v>75.5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66</v>
      </c>
      <c r="E20" s="5">
        <v>69</v>
      </c>
      <c r="F20" s="5">
        <v>74</v>
      </c>
      <c r="G20" s="5">
        <v>74</v>
      </c>
      <c r="H20" s="5">
        <v>77</v>
      </c>
      <c r="I20" s="5">
        <v>63</v>
      </c>
      <c r="J20" s="23">
        <f t="shared" si="0"/>
        <v>70.5</v>
      </c>
      <c r="K20" s="5">
        <v>74</v>
      </c>
      <c r="L20" s="5">
        <v>76</v>
      </c>
      <c r="M20" s="5">
        <v>82</v>
      </c>
      <c r="N20" s="5">
        <v>75</v>
      </c>
      <c r="O20" s="5">
        <v>85</v>
      </c>
      <c r="P20" s="7">
        <v>81</v>
      </c>
      <c r="Q20" s="26">
        <f t="shared" si="1"/>
        <v>78.833333333333329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76</v>
      </c>
      <c r="E21" s="5">
        <v>75</v>
      </c>
      <c r="F21" s="5">
        <v>85</v>
      </c>
      <c r="G21" s="5">
        <v>83</v>
      </c>
      <c r="H21" s="5">
        <v>74</v>
      </c>
      <c r="I21" s="5">
        <v>81</v>
      </c>
      <c r="J21" s="23">
        <f t="shared" si="0"/>
        <v>79</v>
      </c>
      <c r="K21" s="5">
        <v>80</v>
      </c>
      <c r="L21" s="5">
        <v>72</v>
      </c>
      <c r="M21" s="5">
        <v>77</v>
      </c>
      <c r="N21" s="5">
        <v>68</v>
      </c>
      <c r="O21" s="5">
        <v>67</v>
      </c>
      <c r="P21" s="7">
        <v>70.5</v>
      </c>
      <c r="Q21" s="26">
        <f t="shared" si="1"/>
        <v>72.416666666666671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56.5</v>
      </c>
      <c r="E22" s="5">
        <v>56</v>
      </c>
      <c r="F22" s="5">
        <v>61</v>
      </c>
      <c r="G22" s="5">
        <v>70</v>
      </c>
      <c r="H22" s="5">
        <v>70</v>
      </c>
      <c r="I22" s="5">
        <v>49</v>
      </c>
      <c r="J22" s="23">
        <f t="shared" si="0"/>
        <v>60.416666666666664</v>
      </c>
      <c r="K22" s="5">
        <v>52</v>
      </c>
      <c r="L22" s="5">
        <v>48</v>
      </c>
      <c r="M22" s="5">
        <v>62</v>
      </c>
      <c r="N22" s="5">
        <v>65</v>
      </c>
      <c r="O22" s="5">
        <v>61</v>
      </c>
      <c r="P22" s="7">
        <v>51</v>
      </c>
      <c r="Q22" s="26">
        <f t="shared" si="1"/>
        <v>56.5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70</v>
      </c>
      <c r="E23" s="5">
        <v>76</v>
      </c>
      <c r="F23" s="5">
        <v>77</v>
      </c>
      <c r="G23" s="5">
        <v>79</v>
      </c>
      <c r="H23" s="5">
        <v>77</v>
      </c>
      <c r="I23" s="5">
        <v>65</v>
      </c>
      <c r="J23" s="23">
        <f t="shared" si="0"/>
        <v>74</v>
      </c>
      <c r="K23" s="5">
        <v>73</v>
      </c>
      <c r="L23" s="5">
        <v>76</v>
      </c>
      <c r="M23" s="5">
        <v>74</v>
      </c>
      <c r="N23" s="5">
        <v>73</v>
      </c>
      <c r="O23" s="5">
        <v>67</v>
      </c>
      <c r="P23" s="7">
        <v>60</v>
      </c>
      <c r="Q23" s="26">
        <f t="shared" si="1"/>
        <v>70.5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74</v>
      </c>
      <c r="E24" s="12">
        <v>67</v>
      </c>
      <c r="F24" s="12">
        <v>71</v>
      </c>
      <c r="G24" s="12">
        <v>72</v>
      </c>
      <c r="H24" s="12">
        <v>74</v>
      </c>
      <c r="I24" s="12">
        <v>72</v>
      </c>
      <c r="J24" s="23">
        <f t="shared" si="0"/>
        <v>71.666666666666671</v>
      </c>
      <c r="K24" s="12">
        <v>80</v>
      </c>
      <c r="L24" s="12">
        <v>62</v>
      </c>
      <c r="M24" s="32">
        <v>64</v>
      </c>
      <c r="N24">
        <v>71</v>
      </c>
      <c r="O24" s="12">
        <v>61</v>
      </c>
      <c r="P24" s="13">
        <v>70</v>
      </c>
      <c r="Q24" s="26">
        <f t="shared" si="1"/>
        <v>68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71</v>
      </c>
      <c r="E25" s="8">
        <v>69</v>
      </c>
      <c r="F25" s="8">
        <v>66</v>
      </c>
      <c r="G25" s="8">
        <v>68</v>
      </c>
      <c r="H25" s="8">
        <v>70</v>
      </c>
      <c r="I25" s="8">
        <v>58</v>
      </c>
      <c r="J25" s="23">
        <f t="shared" si="0"/>
        <v>67</v>
      </c>
      <c r="K25" s="8">
        <v>76</v>
      </c>
      <c r="L25" s="8">
        <v>61</v>
      </c>
      <c r="M25" s="5">
        <v>65</v>
      </c>
      <c r="N25" s="5">
        <v>61</v>
      </c>
      <c r="O25" s="8">
        <v>60</v>
      </c>
      <c r="P25" s="9">
        <v>60</v>
      </c>
      <c r="Q25" s="26">
        <f t="shared" si="1"/>
        <v>63.833333333333336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73</v>
      </c>
      <c r="E26" s="5">
        <v>68</v>
      </c>
      <c r="F26" s="5">
        <v>75</v>
      </c>
      <c r="G26" s="5">
        <v>75</v>
      </c>
      <c r="H26" s="5">
        <v>82</v>
      </c>
      <c r="I26" s="5">
        <v>86</v>
      </c>
      <c r="J26" s="23">
        <f t="shared" si="0"/>
        <v>76.5</v>
      </c>
      <c r="K26" s="5">
        <v>60</v>
      </c>
      <c r="L26" s="5">
        <v>65</v>
      </c>
      <c r="M26" s="33">
        <v>61</v>
      </c>
      <c r="N26">
        <v>80</v>
      </c>
      <c r="O26" s="5">
        <v>70</v>
      </c>
      <c r="P26" s="7">
        <v>74</v>
      </c>
      <c r="Q26" s="26">
        <f t="shared" si="1"/>
        <v>68.333333333333329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70</v>
      </c>
      <c r="E27" s="5">
        <v>70</v>
      </c>
      <c r="F27" s="5">
        <v>76</v>
      </c>
      <c r="G27" s="5">
        <v>72</v>
      </c>
      <c r="H27" s="5">
        <v>71</v>
      </c>
      <c r="I27" s="5">
        <v>67</v>
      </c>
      <c r="J27" s="23">
        <f t="shared" si="0"/>
        <v>71</v>
      </c>
      <c r="K27" s="5">
        <v>61</v>
      </c>
      <c r="L27" s="5">
        <v>78</v>
      </c>
      <c r="M27" s="5">
        <v>70</v>
      </c>
      <c r="N27" s="5">
        <v>68.5</v>
      </c>
      <c r="O27" s="5">
        <v>62</v>
      </c>
      <c r="P27" s="7">
        <v>67</v>
      </c>
      <c r="Q27" s="26">
        <f t="shared" si="1"/>
        <v>67.75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68</v>
      </c>
      <c r="E28" s="5">
        <v>80</v>
      </c>
      <c r="F28" s="5">
        <v>80</v>
      </c>
      <c r="G28" s="5">
        <v>80</v>
      </c>
      <c r="H28" s="5">
        <v>77</v>
      </c>
      <c r="I28" s="5">
        <v>67</v>
      </c>
      <c r="J28" s="23">
        <f t="shared" si="0"/>
        <v>75.333333333333329</v>
      </c>
      <c r="K28" s="5">
        <v>67</v>
      </c>
      <c r="L28" s="5">
        <v>68</v>
      </c>
      <c r="M28" s="5">
        <v>87</v>
      </c>
      <c r="N28" s="5">
        <v>70</v>
      </c>
      <c r="O28" s="5">
        <v>79</v>
      </c>
      <c r="P28" s="7">
        <v>63</v>
      </c>
      <c r="Q28" s="26">
        <f t="shared" si="1"/>
        <v>72.333333333333329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74</v>
      </c>
      <c r="E29" s="5">
        <v>75</v>
      </c>
      <c r="F29" s="5">
        <v>78</v>
      </c>
      <c r="G29" s="5">
        <v>69</v>
      </c>
      <c r="H29" s="5">
        <v>79</v>
      </c>
      <c r="I29" s="5">
        <v>66</v>
      </c>
      <c r="J29" s="23">
        <f t="shared" si="0"/>
        <v>73.5</v>
      </c>
      <c r="K29" s="5">
        <v>74</v>
      </c>
      <c r="L29" s="5">
        <v>81</v>
      </c>
      <c r="M29" s="5">
        <v>89</v>
      </c>
      <c r="N29" s="5">
        <v>74.5</v>
      </c>
      <c r="O29" s="5">
        <v>77</v>
      </c>
      <c r="P29" s="7">
        <v>80.5</v>
      </c>
      <c r="Q29" s="26">
        <f t="shared" si="1"/>
        <v>79.333333333333329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72</v>
      </c>
      <c r="E30" s="5">
        <v>70</v>
      </c>
      <c r="F30" s="5">
        <v>79</v>
      </c>
      <c r="G30" s="5">
        <v>80</v>
      </c>
      <c r="H30" s="5">
        <v>84</v>
      </c>
      <c r="I30" s="5">
        <v>67</v>
      </c>
      <c r="J30" s="23">
        <f t="shared" si="0"/>
        <v>75.333333333333329</v>
      </c>
      <c r="K30" s="5">
        <v>78</v>
      </c>
      <c r="L30" s="5">
        <v>58</v>
      </c>
      <c r="M30" s="5">
        <v>74</v>
      </c>
      <c r="N30" s="5">
        <v>71</v>
      </c>
      <c r="O30" s="5">
        <v>73</v>
      </c>
      <c r="P30" s="7">
        <v>58.5</v>
      </c>
      <c r="Q30" s="26">
        <f t="shared" si="1"/>
        <v>68.75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74</v>
      </c>
      <c r="E31" s="5">
        <v>66</v>
      </c>
      <c r="F31" s="5">
        <v>67</v>
      </c>
      <c r="G31" s="5">
        <v>60</v>
      </c>
      <c r="H31" s="5">
        <v>62</v>
      </c>
      <c r="I31" s="5">
        <v>61</v>
      </c>
      <c r="J31" s="23">
        <f t="shared" si="0"/>
        <v>65</v>
      </c>
      <c r="K31" s="5">
        <v>69</v>
      </c>
      <c r="L31" s="5">
        <v>58</v>
      </c>
      <c r="M31" s="5">
        <v>54</v>
      </c>
      <c r="N31" s="5">
        <v>61</v>
      </c>
      <c r="O31" s="5">
        <v>60</v>
      </c>
      <c r="P31" s="7">
        <v>62</v>
      </c>
      <c r="Q31" s="26">
        <f t="shared" si="1"/>
        <v>60.666666666666664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60</v>
      </c>
      <c r="E32" s="12">
        <v>49</v>
      </c>
      <c r="F32" s="12">
        <v>52</v>
      </c>
      <c r="G32" s="12">
        <v>66</v>
      </c>
      <c r="H32" s="12">
        <v>63</v>
      </c>
      <c r="I32" s="12">
        <v>54</v>
      </c>
      <c r="J32" s="23">
        <f t="shared" si="0"/>
        <v>57.333333333333336</v>
      </c>
      <c r="K32" s="12">
        <v>73</v>
      </c>
      <c r="L32" s="12">
        <v>74</v>
      </c>
      <c r="M32" s="12">
        <v>76</v>
      </c>
      <c r="N32" s="12">
        <v>69</v>
      </c>
      <c r="O32" s="12">
        <v>75</v>
      </c>
      <c r="P32" s="13">
        <v>79.5</v>
      </c>
      <c r="Q32" s="26">
        <f t="shared" si="1"/>
        <v>74.416666666666671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62</v>
      </c>
      <c r="E33" s="8">
        <v>59</v>
      </c>
      <c r="F33" s="8">
        <v>56</v>
      </c>
      <c r="G33" s="8">
        <v>63.5</v>
      </c>
      <c r="H33" s="8">
        <v>63</v>
      </c>
      <c r="I33" s="8">
        <v>63</v>
      </c>
      <c r="J33" s="23">
        <f t="shared" si="0"/>
        <v>61.083333333333336</v>
      </c>
      <c r="K33" s="8">
        <v>68</v>
      </c>
      <c r="L33" s="8">
        <v>47</v>
      </c>
      <c r="M33" s="8">
        <v>48</v>
      </c>
      <c r="N33" s="8">
        <v>64</v>
      </c>
      <c r="O33" s="8">
        <v>62</v>
      </c>
      <c r="P33" s="9">
        <v>51</v>
      </c>
      <c r="Q33" s="26">
        <f t="shared" si="1"/>
        <v>56.666666666666664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68</v>
      </c>
      <c r="E34" s="5">
        <v>64</v>
      </c>
      <c r="F34" s="5">
        <v>66</v>
      </c>
      <c r="G34" s="5">
        <v>70</v>
      </c>
      <c r="H34" s="5">
        <v>65</v>
      </c>
      <c r="I34" s="5">
        <v>62</v>
      </c>
      <c r="J34" s="23">
        <f t="shared" si="0"/>
        <v>65.833333333333329</v>
      </c>
      <c r="K34" s="5">
        <v>65</v>
      </c>
      <c r="L34" s="5">
        <v>66</v>
      </c>
      <c r="M34" s="5">
        <v>58</v>
      </c>
      <c r="N34" s="5">
        <v>65</v>
      </c>
      <c r="O34" s="5">
        <v>58</v>
      </c>
      <c r="P34" s="7">
        <v>63</v>
      </c>
      <c r="Q34" s="26">
        <f t="shared" si="1"/>
        <v>62.5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60</v>
      </c>
      <c r="E35" s="5">
        <v>63</v>
      </c>
      <c r="F35" s="5">
        <v>61</v>
      </c>
      <c r="G35" s="5">
        <v>63</v>
      </c>
      <c r="H35" s="5">
        <v>65</v>
      </c>
      <c r="I35" s="5">
        <v>72</v>
      </c>
      <c r="J35" s="23">
        <f t="shared" si="0"/>
        <v>64</v>
      </c>
      <c r="K35" s="5">
        <v>75</v>
      </c>
      <c r="L35" s="5">
        <v>76</v>
      </c>
      <c r="M35" s="5">
        <v>78</v>
      </c>
      <c r="N35" s="5">
        <v>67</v>
      </c>
      <c r="O35" s="5">
        <v>77</v>
      </c>
      <c r="P35" s="7">
        <v>77</v>
      </c>
      <c r="Q35" s="26">
        <f t="shared" si="1"/>
        <v>75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74</v>
      </c>
      <c r="E36" s="5">
        <v>75</v>
      </c>
      <c r="F36" s="5">
        <v>73</v>
      </c>
      <c r="G36" s="5">
        <v>72</v>
      </c>
      <c r="H36" s="5">
        <v>71</v>
      </c>
      <c r="I36" s="5">
        <v>54</v>
      </c>
      <c r="J36" s="23">
        <f t="shared" si="0"/>
        <v>69.833333333333329</v>
      </c>
      <c r="K36" s="5">
        <v>70</v>
      </c>
      <c r="L36" s="5">
        <v>68</v>
      </c>
      <c r="M36" s="5">
        <v>78</v>
      </c>
      <c r="N36" s="5">
        <v>77</v>
      </c>
      <c r="O36" s="5">
        <v>74</v>
      </c>
      <c r="P36" s="7">
        <v>55</v>
      </c>
      <c r="Q36" s="26">
        <f t="shared" si="1"/>
        <v>70.333333333333329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62</v>
      </c>
      <c r="E37" s="5">
        <v>59</v>
      </c>
      <c r="F37" s="5">
        <v>64</v>
      </c>
      <c r="G37" s="5">
        <v>68</v>
      </c>
      <c r="H37" s="5">
        <v>59</v>
      </c>
      <c r="I37" s="5">
        <v>71</v>
      </c>
      <c r="J37" s="23">
        <f t="shared" si="0"/>
        <v>63.833333333333336</v>
      </c>
      <c r="K37" s="5">
        <v>79</v>
      </c>
      <c r="L37" s="5">
        <v>74</v>
      </c>
      <c r="M37" s="5">
        <v>75</v>
      </c>
      <c r="N37" s="5">
        <v>73</v>
      </c>
      <c r="O37" s="5">
        <v>71</v>
      </c>
      <c r="P37" s="7">
        <v>63.5</v>
      </c>
      <c r="Q37" s="26">
        <f t="shared" si="1"/>
        <v>72.583333333333329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71.5</v>
      </c>
      <c r="E38" s="5">
        <v>72</v>
      </c>
      <c r="F38" s="5">
        <v>72</v>
      </c>
      <c r="G38" s="5">
        <v>74</v>
      </c>
      <c r="H38" s="5">
        <v>73</v>
      </c>
      <c r="I38" s="5">
        <v>65</v>
      </c>
      <c r="J38" s="23">
        <f t="shared" si="0"/>
        <v>71.25</v>
      </c>
      <c r="K38" s="5">
        <v>67</v>
      </c>
      <c r="L38" s="5">
        <v>70</v>
      </c>
      <c r="M38" s="5">
        <v>71</v>
      </c>
      <c r="N38" s="5">
        <v>77</v>
      </c>
      <c r="O38" s="5">
        <v>72</v>
      </c>
      <c r="P38" s="7">
        <v>75</v>
      </c>
      <c r="Q38" s="26">
        <f t="shared" si="1"/>
        <v>72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70</v>
      </c>
      <c r="E39" s="5">
        <v>67</v>
      </c>
      <c r="F39" s="5">
        <v>77</v>
      </c>
      <c r="G39" s="5">
        <v>65</v>
      </c>
      <c r="H39" s="5">
        <v>60</v>
      </c>
      <c r="I39" s="5">
        <v>67</v>
      </c>
      <c r="J39" s="23">
        <f t="shared" si="0"/>
        <v>67.666666666666671</v>
      </c>
      <c r="K39" s="5">
        <v>61</v>
      </c>
      <c r="L39" s="5">
        <v>69</v>
      </c>
      <c r="M39" s="5">
        <v>82</v>
      </c>
      <c r="N39" s="5">
        <v>61</v>
      </c>
      <c r="O39" s="5">
        <v>63</v>
      </c>
      <c r="P39" s="7">
        <v>68</v>
      </c>
      <c r="Q39" s="26">
        <f t="shared" si="1"/>
        <v>67.333333333333329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52</v>
      </c>
      <c r="E40" s="12">
        <v>61</v>
      </c>
      <c r="F40" s="12">
        <v>60</v>
      </c>
      <c r="G40" s="12">
        <v>58.5</v>
      </c>
      <c r="H40" s="12">
        <v>60</v>
      </c>
      <c r="I40" s="12">
        <v>0</v>
      </c>
      <c r="J40" s="23">
        <f t="shared" si="0"/>
        <v>48.583333333333336</v>
      </c>
      <c r="K40" s="12">
        <v>63</v>
      </c>
      <c r="L40" s="12">
        <v>61</v>
      </c>
      <c r="M40" s="12">
        <v>61.5</v>
      </c>
      <c r="N40" s="12">
        <v>59</v>
      </c>
      <c r="O40" s="12">
        <v>59</v>
      </c>
      <c r="P40" s="13">
        <v>52</v>
      </c>
      <c r="Q40" s="26">
        <f t="shared" si="1"/>
        <v>59.25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68</v>
      </c>
      <c r="E42" s="5">
        <v>71</v>
      </c>
      <c r="F42" s="5">
        <v>84</v>
      </c>
      <c r="G42" s="5">
        <v>68</v>
      </c>
      <c r="H42" s="5">
        <v>66</v>
      </c>
      <c r="I42" s="5">
        <v>68</v>
      </c>
      <c r="J42" s="23">
        <f t="shared" si="0"/>
        <v>70.833333333333329</v>
      </c>
      <c r="K42" s="5">
        <v>63</v>
      </c>
      <c r="L42" s="5">
        <v>70</v>
      </c>
      <c r="M42" s="5">
        <v>68</v>
      </c>
      <c r="N42" s="5">
        <v>59</v>
      </c>
      <c r="O42" s="5">
        <v>64</v>
      </c>
      <c r="P42" s="7">
        <v>69</v>
      </c>
      <c r="Q42" s="26">
        <f t="shared" si="1"/>
        <v>65.5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49</v>
      </c>
      <c r="E44" s="5">
        <v>43</v>
      </c>
      <c r="F44" s="5">
        <v>44</v>
      </c>
      <c r="G44" s="5">
        <v>52</v>
      </c>
      <c r="H44" s="5">
        <v>59</v>
      </c>
      <c r="I44" s="5">
        <v>46</v>
      </c>
      <c r="J44" s="23">
        <f t="shared" si="0"/>
        <v>48.833333333333336</v>
      </c>
      <c r="K44" s="5">
        <v>48</v>
      </c>
      <c r="L44" s="5">
        <v>59</v>
      </c>
      <c r="M44" s="5">
        <v>44</v>
      </c>
      <c r="N44" s="5">
        <v>47</v>
      </c>
      <c r="O44" s="5">
        <v>56</v>
      </c>
      <c r="P44" s="7">
        <v>49</v>
      </c>
      <c r="Q44" s="26">
        <f t="shared" si="1"/>
        <v>50.5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70</v>
      </c>
      <c r="E46" s="5">
        <v>83</v>
      </c>
      <c r="F46" s="5">
        <v>91</v>
      </c>
      <c r="G46" s="5">
        <v>80</v>
      </c>
      <c r="H46" s="5">
        <v>77</v>
      </c>
      <c r="I46" s="5">
        <v>75</v>
      </c>
      <c r="J46" s="23">
        <f t="shared" si="0"/>
        <v>79.333333333333329</v>
      </c>
      <c r="K46" s="5">
        <v>69</v>
      </c>
      <c r="L46" s="5">
        <v>68</v>
      </c>
      <c r="M46" s="5">
        <v>74</v>
      </c>
      <c r="N46" s="5">
        <v>69</v>
      </c>
      <c r="O46" s="5">
        <v>64</v>
      </c>
      <c r="P46" s="7">
        <v>69</v>
      </c>
      <c r="Q46" s="26">
        <f t="shared" si="1"/>
        <v>68.833333333333329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39</v>
      </c>
      <c r="E48" s="12">
        <v>45</v>
      </c>
      <c r="F48" s="12">
        <v>48</v>
      </c>
      <c r="G48" s="12">
        <v>52</v>
      </c>
      <c r="H48" s="12">
        <v>41</v>
      </c>
      <c r="I48" s="12">
        <v>48</v>
      </c>
      <c r="J48" s="23">
        <f t="shared" si="0"/>
        <v>45.5</v>
      </c>
      <c r="K48" s="12">
        <v>33</v>
      </c>
      <c r="L48" s="12">
        <v>54</v>
      </c>
      <c r="M48" s="12">
        <v>48</v>
      </c>
      <c r="N48" s="12">
        <v>51</v>
      </c>
      <c r="O48" s="12">
        <v>42</v>
      </c>
      <c r="P48" s="13">
        <v>51</v>
      </c>
      <c r="Q48" s="27">
        <f t="shared" si="1"/>
        <v>46.5</v>
      </c>
    </row>
  </sheetData>
  <phoneticPr fontId="0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B7D5-5ED7-4ED2-B22E-682C21A36724}">
  <dimension ref="A1:Q49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 t="s">
        <v>43</v>
      </c>
    </row>
    <row r="3" spans="1:17" x14ac:dyDescent="0.2">
      <c r="A3" s="30">
        <v>37455</v>
      </c>
    </row>
    <row r="4" spans="1:17" x14ac:dyDescent="0.2">
      <c r="A4" s="31" t="s">
        <v>46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80</v>
      </c>
      <c r="E9" s="8">
        <v>81</v>
      </c>
      <c r="F9" s="8">
        <v>90</v>
      </c>
      <c r="G9" s="8">
        <v>86</v>
      </c>
      <c r="H9" s="8">
        <v>86</v>
      </c>
      <c r="I9" s="8">
        <v>79</v>
      </c>
      <c r="J9" s="23">
        <f>AVERAGE(D9:I9)</f>
        <v>83.666666666666671</v>
      </c>
      <c r="K9" s="8">
        <v>83</v>
      </c>
      <c r="L9" s="8">
        <v>84</v>
      </c>
      <c r="M9" s="8">
        <v>80</v>
      </c>
      <c r="N9" s="8">
        <v>80</v>
      </c>
      <c r="O9" s="8">
        <v>80</v>
      </c>
      <c r="P9" s="9">
        <v>70</v>
      </c>
      <c r="Q9" s="26">
        <f>AVERAGE(K9:P9)</f>
        <v>79.5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77</v>
      </c>
      <c r="E10" s="5">
        <v>91</v>
      </c>
      <c r="F10" s="5">
        <v>79</v>
      </c>
      <c r="G10" s="5">
        <v>85</v>
      </c>
      <c r="H10" s="5">
        <v>87</v>
      </c>
      <c r="I10" s="5">
        <v>86</v>
      </c>
      <c r="J10" s="23">
        <f t="shared" ref="J10:J48" si="0">AVERAGE(D10:I10)</f>
        <v>84.166666666666671</v>
      </c>
      <c r="K10" s="5">
        <v>79</v>
      </c>
      <c r="L10" s="5">
        <v>76</v>
      </c>
      <c r="M10" s="5">
        <v>70</v>
      </c>
      <c r="N10" s="5">
        <v>74</v>
      </c>
      <c r="O10" s="5">
        <v>74</v>
      </c>
      <c r="P10" s="7">
        <v>86</v>
      </c>
      <c r="Q10" s="26">
        <f t="shared" ref="Q10:Q48" si="1">AVERAGE(K10:P10)</f>
        <v>76.5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82</v>
      </c>
      <c r="E11" s="5">
        <v>83</v>
      </c>
      <c r="F11" s="5">
        <v>88</v>
      </c>
      <c r="G11" s="5">
        <v>93</v>
      </c>
      <c r="H11" s="5">
        <v>80</v>
      </c>
      <c r="I11" s="5">
        <v>80</v>
      </c>
      <c r="J11" s="23">
        <f t="shared" si="0"/>
        <v>84.333333333333329</v>
      </c>
      <c r="K11" s="5">
        <v>80</v>
      </c>
      <c r="L11" s="5">
        <v>98</v>
      </c>
      <c r="M11" s="5">
        <v>84</v>
      </c>
      <c r="N11" s="5">
        <v>91</v>
      </c>
      <c r="O11" s="5">
        <v>91</v>
      </c>
      <c r="P11" s="7">
        <v>97</v>
      </c>
      <c r="Q11" s="26">
        <f t="shared" si="1"/>
        <v>90.166666666666671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67</v>
      </c>
      <c r="E12" s="5">
        <v>64</v>
      </c>
      <c r="F12" s="5">
        <v>75</v>
      </c>
      <c r="G12" s="5">
        <v>77</v>
      </c>
      <c r="H12" s="5">
        <v>74</v>
      </c>
      <c r="I12" s="5">
        <v>75</v>
      </c>
      <c r="J12" s="23">
        <f t="shared" si="0"/>
        <v>72</v>
      </c>
      <c r="K12" s="5">
        <v>74</v>
      </c>
      <c r="L12" s="5">
        <v>71</v>
      </c>
      <c r="M12" s="5">
        <v>68</v>
      </c>
      <c r="N12" s="5">
        <v>77</v>
      </c>
      <c r="O12" s="5">
        <v>77</v>
      </c>
      <c r="P12" s="7">
        <v>72</v>
      </c>
      <c r="Q12" s="26">
        <f t="shared" si="1"/>
        <v>73.166666666666671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85</v>
      </c>
      <c r="E13" s="5">
        <v>101</v>
      </c>
      <c r="F13" s="5">
        <v>83</v>
      </c>
      <c r="G13" s="5">
        <v>90</v>
      </c>
      <c r="H13" s="5">
        <v>82</v>
      </c>
      <c r="I13" s="5">
        <v>83</v>
      </c>
      <c r="J13" s="23">
        <f t="shared" si="0"/>
        <v>87.333333333333329</v>
      </c>
      <c r="K13" s="5">
        <v>75</v>
      </c>
      <c r="L13" s="5">
        <v>98</v>
      </c>
      <c r="M13" s="5">
        <v>94</v>
      </c>
      <c r="N13" s="5">
        <v>95</v>
      </c>
      <c r="O13" s="5">
        <v>95</v>
      </c>
      <c r="P13" s="7">
        <v>84</v>
      </c>
      <c r="Q13" s="26">
        <f t="shared" si="1"/>
        <v>90.166666666666671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80</v>
      </c>
      <c r="E14" s="5">
        <v>83</v>
      </c>
      <c r="F14" s="5">
        <v>83</v>
      </c>
      <c r="G14" s="5">
        <v>86</v>
      </c>
      <c r="H14" s="5">
        <v>77</v>
      </c>
      <c r="I14" s="5">
        <v>85</v>
      </c>
      <c r="J14" s="23">
        <f t="shared" si="0"/>
        <v>82.333333333333329</v>
      </c>
      <c r="K14" s="5">
        <v>76</v>
      </c>
      <c r="L14" s="5">
        <v>66</v>
      </c>
      <c r="M14" s="5">
        <v>90</v>
      </c>
      <c r="N14" s="5">
        <v>84</v>
      </c>
      <c r="O14" s="5">
        <v>84</v>
      </c>
      <c r="P14" s="7">
        <v>81</v>
      </c>
      <c r="Q14" s="26">
        <f t="shared" si="1"/>
        <v>80.166666666666671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93</v>
      </c>
      <c r="E15" s="5">
        <v>76</v>
      </c>
      <c r="F15" s="5">
        <v>78</v>
      </c>
      <c r="G15" s="5">
        <v>86</v>
      </c>
      <c r="H15" s="5">
        <v>75</v>
      </c>
      <c r="I15" s="5">
        <v>82</v>
      </c>
      <c r="J15" s="23">
        <f t="shared" si="0"/>
        <v>81.666666666666671</v>
      </c>
      <c r="K15" s="5">
        <v>80</v>
      </c>
      <c r="L15" s="5">
        <v>85</v>
      </c>
      <c r="M15" s="5">
        <v>80</v>
      </c>
      <c r="N15" s="5">
        <v>78</v>
      </c>
      <c r="O15" s="5">
        <v>78</v>
      </c>
      <c r="P15" s="7">
        <v>69</v>
      </c>
      <c r="Q15" s="26">
        <f t="shared" si="1"/>
        <v>78.333333333333329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82</v>
      </c>
      <c r="E16" s="12">
        <v>78</v>
      </c>
      <c r="F16" s="12">
        <v>80</v>
      </c>
      <c r="G16" s="12">
        <v>85</v>
      </c>
      <c r="H16" s="12">
        <v>86</v>
      </c>
      <c r="I16" s="12">
        <v>93</v>
      </c>
      <c r="J16" s="23">
        <f t="shared" si="0"/>
        <v>84</v>
      </c>
      <c r="K16" s="12">
        <v>83</v>
      </c>
      <c r="L16" s="12">
        <v>73</v>
      </c>
      <c r="M16" s="12">
        <v>84</v>
      </c>
      <c r="N16" s="12">
        <v>79</v>
      </c>
      <c r="O16" s="12">
        <v>79</v>
      </c>
      <c r="P16" s="13">
        <v>74</v>
      </c>
      <c r="Q16" s="26">
        <f t="shared" si="1"/>
        <v>78.666666666666671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85</v>
      </c>
      <c r="E17" s="8">
        <v>81</v>
      </c>
      <c r="F17" s="8">
        <v>72</v>
      </c>
      <c r="G17" s="8">
        <v>82</v>
      </c>
      <c r="H17" s="8">
        <v>81</v>
      </c>
      <c r="I17" s="8">
        <v>78</v>
      </c>
      <c r="J17" s="23">
        <f t="shared" si="0"/>
        <v>79.833333333333329</v>
      </c>
      <c r="K17" s="8">
        <v>89</v>
      </c>
      <c r="L17" s="8">
        <v>88</v>
      </c>
      <c r="M17" s="8">
        <v>88</v>
      </c>
      <c r="N17" s="8">
        <v>82</v>
      </c>
      <c r="O17" s="8">
        <v>89</v>
      </c>
      <c r="P17" s="9">
        <v>79</v>
      </c>
      <c r="Q17" s="26">
        <f t="shared" si="1"/>
        <v>85.833333333333329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68</v>
      </c>
      <c r="E18" s="5">
        <v>74</v>
      </c>
      <c r="F18" s="5">
        <v>69</v>
      </c>
      <c r="G18" s="5">
        <v>76</v>
      </c>
      <c r="H18" s="5">
        <v>70</v>
      </c>
      <c r="I18" s="5">
        <v>68</v>
      </c>
      <c r="J18" s="23">
        <f t="shared" si="0"/>
        <v>70.833333333333329</v>
      </c>
      <c r="K18" s="5">
        <v>70</v>
      </c>
      <c r="L18" s="5">
        <v>68</v>
      </c>
      <c r="M18" s="5">
        <v>69</v>
      </c>
      <c r="N18" s="5">
        <v>62</v>
      </c>
      <c r="O18" s="5">
        <v>75</v>
      </c>
      <c r="P18" s="7">
        <v>70</v>
      </c>
      <c r="Q18" s="26">
        <f t="shared" si="1"/>
        <v>69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94</v>
      </c>
      <c r="E19" s="5">
        <v>93</v>
      </c>
      <c r="F19" s="5">
        <v>90</v>
      </c>
      <c r="G19" s="5">
        <v>84</v>
      </c>
      <c r="H19" s="5">
        <v>84</v>
      </c>
      <c r="I19" s="5">
        <v>81</v>
      </c>
      <c r="J19" s="23">
        <f t="shared" si="0"/>
        <v>87.666666666666671</v>
      </c>
      <c r="K19" s="5">
        <v>87</v>
      </c>
      <c r="L19" s="5">
        <v>72</v>
      </c>
      <c r="M19" s="5">
        <v>91</v>
      </c>
      <c r="N19" s="5">
        <v>87</v>
      </c>
      <c r="O19" s="5">
        <v>76</v>
      </c>
      <c r="P19" s="7">
        <v>75</v>
      </c>
      <c r="Q19" s="26">
        <f t="shared" si="1"/>
        <v>81.333333333333329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87</v>
      </c>
      <c r="E20" s="5">
        <v>82</v>
      </c>
      <c r="F20" s="5">
        <v>81</v>
      </c>
      <c r="G20" s="5">
        <v>86</v>
      </c>
      <c r="H20" s="5">
        <v>87</v>
      </c>
      <c r="I20" s="5">
        <v>84</v>
      </c>
      <c r="J20" s="23">
        <f t="shared" si="0"/>
        <v>84.5</v>
      </c>
      <c r="K20" s="5">
        <v>82</v>
      </c>
      <c r="L20" s="5">
        <v>81</v>
      </c>
      <c r="M20" s="5">
        <v>85</v>
      </c>
      <c r="N20" s="5">
        <v>78</v>
      </c>
      <c r="O20" s="5">
        <v>85</v>
      </c>
      <c r="P20" s="7">
        <v>86</v>
      </c>
      <c r="Q20" s="26">
        <f t="shared" si="1"/>
        <v>82.833333333333329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92</v>
      </c>
      <c r="E21" s="5">
        <v>87</v>
      </c>
      <c r="F21" s="5">
        <v>93</v>
      </c>
      <c r="G21" s="5">
        <v>94</v>
      </c>
      <c r="H21" s="5">
        <v>96</v>
      </c>
      <c r="I21" s="5">
        <v>96</v>
      </c>
      <c r="J21" s="23">
        <f t="shared" si="0"/>
        <v>93</v>
      </c>
      <c r="K21" s="5">
        <v>78</v>
      </c>
      <c r="L21" s="5">
        <v>95</v>
      </c>
      <c r="M21" s="5">
        <v>89</v>
      </c>
      <c r="N21" s="5">
        <v>86</v>
      </c>
      <c r="O21" s="5">
        <v>88</v>
      </c>
      <c r="P21" s="7">
        <v>78</v>
      </c>
      <c r="Q21" s="26">
        <f t="shared" si="1"/>
        <v>85.666666666666671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71</v>
      </c>
      <c r="E22" s="5">
        <v>60</v>
      </c>
      <c r="F22" s="5">
        <v>80</v>
      </c>
      <c r="G22" s="5">
        <v>74</v>
      </c>
      <c r="H22" s="5">
        <v>71</v>
      </c>
      <c r="I22" s="5">
        <v>61</v>
      </c>
      <c r="J22" s="23">
        <f t="shared" si="0"/>
        <v>69.5</v>
      </c>
      <c r="K22" s="5">
        <v>66</v>
      </c>
      <c r="L22" s="5">
        <v>64</v>
      </c>
      <c r="M22" s="5">
        <v>69</v>
      </c>
      <c r="N22" s="5">
        <v>70</v>
      </c>
      <c r="O22" s="5">
        <v>75</v>
      </c>
      <c r="P22" s="7">
        <v>56</v>
      </c>
      <c r="Q22" s="26">
        <f t="shared" si="1"/>
        <v>66.666666666666671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98</v>
      </c>
      <c r="E23" s="5">
        <v>87</v>
      </c>
      <c r="F23" s="5">
        <v>97</v>
      </c>
      <c r="G23" s="5">
        <v>89</v>
      </c>
      <c r="H23" s="5">
        <v>90</v>
      </c>
      <c r="I23" s="5">
        <v>84</v>
      </c>
      <c r="J23" s="23">
        <f t="shared" si="0"/>
        <v>90.833333333333329</v>
      </c>
      <c r="K23" s="5">
        <v>88</v>
      </c>
      <c r="L23" s="5">
        <v>77</v>
      </c>
      <c r="M23" s="5">
        <v>78</v>
      </c>
      <c r="N23" s="5">
        <v>88</v>
      </c>
      <c r="O23" s="5">
        <v>80</v>
      </c>
      <c r="P23" s="7">
        <v>70</v>
      </c>
      <c r="Q23" s="26">
        <f t="shared" si="1"/>
        <v>80.166666666666671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80</v>
      </c>
      <c r="E24" s="12">
        <v>85</v>
      </c>
      <c r="F24" s="12">
        <v>91</v>
      </c>
      <c r="G24" s="12">
        <v>88</v>
      </c>
      <c r="H24" s="12">
        <v>83</v>
      </c>
      <c r="I24" s="12">
        <v>77</v>
      </c>
      <c r="J24" s="23">
        <f t="shared" si="0"/>
        <v>84</v>
      </c>
      <c r="K24" s="12">
        <v>70</v>
      </c>
      <c r="L24" s="12">
        <v>74</v>
      </c>
      <c r="M24" s="32">
        <v>83</v>
      </c>
      <c r="N24">
        <v>88</v>
      </c>
      <c r="O24" s="12">
        <v>78</v>
      </c>
      <c r="P24" s="13">
        <v>76</v>
      </c>
      <c r="Q24" s="26">
        <f t="shared" si="1"/>
        <v>78.166666666666671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78</v>
      </c>
      <c r="E25" s="8">
        <v>65</v>
      </c>
      <c r="F25" s="8">
        <v>63</v>
      </c>
      <c r="G25" s="8">
        <v>76</v>
      </c>
      <c r="H25" s="8">
        <v>69</v>
      </c>
      <c r="I25" s="8">
        <v>66</v>
      </c>
      <c r="J25" s="23">
        <f t="shared" si="0"/>
        <v>69.5</v>
      </c>
      <c r="K25" s="8">
        <v>83</v>
      </c>
      <c r="L25" s="8">
        <v>66</v>
      </c>
      <c r="M25" s="5">
        <v>66</v>
      </c>
      <c r="N25" s="5">
        <v>71</v>
      </c>
      <c r="O25" s="8">
        <v>64</v>
      </c>
      <c r="P25" s="9">
        <v>71</v>
      </c>
      <c r="Q25" s="26">
        <f t="shared" si="1"/>
        <v>70.166666666666671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82</v>
      </c>
      <c r="E26" s="5">
        <v>83</v>
      </c>
      <c r="F26" s="5">
        <v>80</v>
      </c>
      <c r="G26" s="5">
        <v>86</v>
      </c>
      <c r="H26" s="5">
        <v>81</v>
      </c>
      <c r="I26" s="5">
        <v>94</v>
      </c>
      <c r="J26" s="23">
        <f t="shared" si="0"/>
        <v>84.333333333333329</v>
      </c>
      <c r="K26" s="5">
        <v>70</v>
      </c>
      <c r="L26" s="5">
        <v>69</v>
      </c>
      <c r="M26" s="33">
        <v>70</v>
      </c>
      <c r="N26">
        <v>90</v>
      </c>
      <c r="O26" s="5">
        <v>77</v>
      </c>
      <c r="P26" s="7">
        <v>84</v>
      </c>
      <c r="Q26" s="26">
        <f t="shared" si="1"/>
        <v>76.666666666666671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70</v>
      </c>
      <c r="E27" s="5">
        <v>83</v>
      </c>
      <c r="F27" s="5">
        <v>81</v>
      </c>
      <c r="G27" s="5">
        <v>78</v>
      </c>
      <c r="H27" s="5">
        <v>76</v>
      </c>
      <c r="I27" s="5">
        <v>79</v>
      </c>
      <c r="J27" s="23">
        <f t="shared" si="0"/>
        <v>77.833333333333329</v>
      </c>
      <c r="K27" s="5">
        <v>84</v>
      </c>
      <c r="L27" s="5">
        <v>84</v>
      </c>
      <c r="M27" s="5">
        <v>79</v>
      </c>
      <c r="N27" s="5">
        <v>71</v>
      </c>
      <c r="O27" s="5">
        <v>76</v>
      </c>
      <c r="P27" s="7">
        <v>78</v>
      </c>
      <c r="Q27" s="26">
        <f t="shared" si="1"/>
        <v>78.666666666666671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85</v>
      </c>
      <c r="E28" s="5">
        <v>94</v>
      </c>
      <c r="F28" s="5">
        <v>100</v>
      </c>
      <c r="G28" s="5">
        <v>89</v>
      </c>
      <c r="H28" s="5">
        <v>98</v>
      </c>
      <c r="I28" s="5">
        <v>86</v>
      </c>
      <c r="J28" s="23">
        <f t="shared" si="0"/>
        <v>92</v>
      </c>
      <c r="K28" s="5">
        <v>86</v>
      </c>
      <c r="L28" s="5">
        <v>80</v>
      </c>
      <c r="M28" s="5">
        <v>88</v>
      </c>
      <c r="N28" s="5">
        <v>85</v>
      </c>
      <c r="O28" s="5">
        <v>93</v>
      </c>
      <c r="P28" s="7">
        <v>75</v>
      </c>
      <c r="Q28" s="26">
        <f t="shared" si="1"/>
        <v>84.5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92</v>
      </c>
      <c r="E29" s="5">
        <v>89</v>
      </c>
      <c r="F29" s="5">
        <v>90</v>
      </c>
      <c r="G29" s="5">
        <v>90</v>
      </c>
      <c r="H29" s="5">
        <v>94</v>
      </c>
      <c r="I29" s="5">
        <v>92</v>
      </c>
      <c r="J29" s="23">
        <f t="shared" si="0"/>
        <v>91.166666666666671</v>
      </c>
      <c r="K29" s="5">
        <v>86</v>
      </c>
      <c r="L29" s="5">
        <v>94</v>
      </c>
      <c r="M29" s="5">
        <v>99</v>
      </c>
      <c r="N29" s="5">
        <v>97</v>
      </c>
      <c r="O29" s="5">
        <v>80</v>
      </c>
      <c r="P29" s="7">
        <v>96</v>
      </c>
      <c r="Q29" s="26">
        <f t="shared" si="1"/>
        <v>92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85</v>
      </c>
      <c r="E30" s="5">
        <v>78</v>
      </c>
      <c r="F30" s="5">
        <v>83</v>
      </c>
      <c r="G30" s="5">
        <v>81</v>
      </c>
      <c r="H30" s="5">
        <v>97</v>
      </c>
      <c r="I30" s="5">
        <v>87</v>
      </c>
      <c r="J30" s="23">
        <f t="shared" si="0"/>
        <v>85.166666666666671</v>
      </c>
      <c r="K30" s="5">
        <v>89</v>
      </c>
      <c r="L30" s="5">
        <v>64</v>
      </c>
      <c r="M30" s="5">
        <v>82</v>
      </c>
      <c r="N30" s="5">
        <v>80</v>
      </c>
      <c r="O30" s="5">
        <v>81</v>
      </c>
      <c r="P30" s="7">
        <v>71</v>
      </c>
      <c r="Q30" s="26">
        <f t="shared" si="1"/>
        <v>77.833333333333329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84</v>
      </c>
      <c r="E31" s="5">
        <v>72</v>
      </c>
      <c r="F31" s="5">
        <v>80</v>
      </c>
      <c r="G31" s="5">
        <v>76</v>
      </c>
      <c r="H31" s="5">
        <v>65</v>
      </c>
      <c r="I31" s="5">
        <v>72</v>
      </c>
      <c r="J31" s="23">
        <f t="shared" si="0"/>
        <v>74.833333333333329</v>
      </c>
      <c r="K31" s="5">
        <v>78</v>
      </c>
      <c r="L31" s="5">
        <v>69</v>
      </c>
      <c r="M31" s="5">
        <v>61</v>
      </c>
      <c r="N31" s="5">
        <v>67</v>
      </c>
      <c r="O31" s="5">
        <v>68</v>
      </c>
      <c r="P31" s="7">
        <v>65</v>
      </c>
      <c r="Q31" s="26">
        <f t="shared" si="1"/>
        <v>68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72</v>
      </c>
      <c r="E32" s="12">
        <v>67</v>
      </c>
      <c r="F32" s="12">
        <v>69</v>
      </c>
      <c r="G32" s="12">
        <v>75</v>
      </c>
      <c r="H32" s="12">
        <v>72</v>
      </c>
      <c r="I32" s="12">
        <v>72</v>
      </c>
      <c r="J32" s="23">
        <f t="shared" si="0"/>
        <v>71.166666666666671</v>
      </c>
      <c r="K32" s="12">
        <v>86</v>
      </c>
      <c r="L32" s="12">
        <v>81</v>
      </c>
      <c r="M32" s="12">
        <v>78</v>
      </c>
      <c r="N32" s="12">
        <v>74</v>
      </c>
      <c r="O32" s="12">
        <v>92</v>
      </c>
      <c r="P32" s="13">
        <v>83</v>
      </c>
      <c r="Q32" s="26">
        <f t="shared" si="1"/>
        <v>82.333333333333329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66</v>
      </c>
      <c r="E33" s="8">
        <v>56</v>
      </c>
      <c r="F33" s="8">
        <v>67</v>
      </c>
      <c r="G33" s="8">
        <v>66</v>
      </c>
      <c r="H33" s="8">
        <v>66</v>
      </c>
      <c r="I33" s="8">
        <v>61</v>
      </c>
      <c r="J33" s="23">
        <f t="shared" si="0"/>
        <v>63.666666666666664</v>
      </c>
      <c r="K33" s="8">
        <v>80</v>
      </c>
      <c r="L33" s="8">
        <v>53</v>
      </c>
      <c r="M33" s="8">
        <v>63</v>
      </c>
      <c r="N33" s="8">
        <v>71</v>
      </c>
      <c r="O33" s="8">
        <v>61</v>
      </c>
      <c r="P33" s="9">
        <v>58</v>
      </c>
      <c r="Q33" s="26">
        <f t="shared" si="1"/>
        <v>64.333333333333329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78</v>
      </c>
      <c r="E34" s="5">
        <v>77</v>
      </c>
      <c r="F34" s="5">
        <v>77</v>
      </c>
      <c r="G34" s="5">
        <v>84</v>
      </c>
      <c r="H34" s="5">
        <v>82</v>
      </c>
      <c r="I34" s="5">
        <v>86</v>
      </c>
      <c r="J34" s="23">
        <f t="shared" si="0"/>
        <v>80.666666666666671</v>
      </c>
      <c r="K34" s="5">
        <v>82</v>
      </c>
      <c r="L34" s="5">
        <v>76</v>
      </c>
      <c r="M34" s="5">
        <v>72</v>
      </c>
      <c r="N34" s="5">
        <v>81</v>
      </c>
      <c r="O34" s="5">
        <v>78</v>
      </c>
      <c r="P34" s="7">
        <v>85</v>
      </c>
      <c r="Q34" s="26">
        <f t="shared" si="1"/>
        <v>79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68</v>
      </c>
      <c r="E35" s="5">
        <v>73</v>
      </c>
      <c r="F35" s="5">
        <v>72</v>
      </c>
      <c r="G35" s="5">
        <v>74</v>
      </c>
      <c r="H35" s="5">
        <v>73</v>
      </c>
      <c r="I35" s="5">
        <v>78</v>
      </c>
      <c r="J35" s="23">
        <f t="shared" si="0"/>
        <v>73</v>
      </c>
      <c r="K35" s="5">
        <v>79</v>
      </c>
      <c r="L35" s="5">
        <v>81</v>
      </c>
      <c r="M35" s="5">
        <v>84</v>
      </c>
      <c r="N35" s="5">
        <v>79</v>
      </c>
      <c r="O35" s="5">
        <v>86</v>
      </c>
      <c r="P35" s="7">
        <v>86</v>
      </c>
      <c r="Q35" s="26">
        <f t="shared" si="1"/>
        <v>82.5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88</v>
      </c>
      <c r="E36" s="5">
        <v>91</v>
      </c>
      <c r="F36" s="5">
        <v>91</v>
      </c>
      <c r="G36" s="5">
        <v>88</v>
      </c>
      <c r="H36" s="5">
        <v>88</v>
      </c>
      <c r="I36" s="5">
        <v>86</v>
      </c>
      <c r="J36" s="23">
        <f t="shared" si="0"/>
        <v>88.666666666666671</v>
      </c>
      <c r="K36" s="5">
        <v>82</v>
      </c>
      <c r="L36" s="5">
        <v>78</v>
      </c>
      <c r="M36" s="5">
        <v>79</v>
      </c>
      <c r="N36" s="5">
        <v>80</v>
      </c>
      <c r="O36" s="5">
        <v>78</v>
      </c>
      <c r="P36" s="7">
        <v>73</v>
      </c>
      <c r="Q36" s="26">
        <f t="shared" si="1"/>
        <v>78.333333333333329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72</v>
      </c>
      <c r="E37" s="5">
        <v>69</v>
      </c>
      <c r="F37" s="5">
        <v>72</v>
      </c>
      <c r="G37" s="5">
        <v>68</v>
      </c>
      <c r="H37" s="5">
        <v>65</v>
      </c>
      <c r="I37" s="5">
        <v>65</v>
      </c>
      <c r="J37" s="23">
        <f t="shared" si="0"/>
        <v>68.5</v>
      </c>
      <c r="K37" s="5">
        <v>77</v>
      </c>
      <c r="L37" s="5">
        <v>86</v>
      </c>
      <c r="M37" s="5">
        <v>88</v>
      </c>
      <c r="N37" s="5">
        <v>77</v>
      </c>
      <c r="O37" s="5">
        <v>81</v>
      </c>
      <c r="P37" s="7">
        <v>75</v>
      </c>
      <c r="Q37" s="26">
        <f t="shared" si="1"/>
        <v>80.666666666666671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89</v>
      </c>
      <c r="E38" s="5">
        <v>83</v>
      </c>
      <c r="F38" s="5">
        <v>86</v>
      </c>
      <c r="G38" s="5">
        <v>84</v>
      </c>
      <c r="H38" s="5">
        <v>96</v>
      </c>
      <c r="I38" s="5">
        <v>90</v>
      </c>
      <c r="J38" s="23">
        <f t="shared" si="0"/>
        <v>88</v>
      </c>
      <c r="K38" s="5">
        <v>76</v>
      </c>
      <c r="L38" s="5">
        <v>76</v>
      </c>
      <c r="M38" s="5">
        <v>76</v>
      </c>
      <c r="N38" s="5">
        <v>81</v>
      </c>
      <c r="O38" s="5">
        <v>83</v>
      </c>
      <c r="P38" s="7">
        <v>77</v>
      </c>
      <c r="Q38" s="26">
        <f t="shared" si="1"/>
        <v>78.166666666666671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81</v>
      </c>
      <c r="E39" s="5">
        <v>75</v>
      </c>
      <c r="F39" s="5">
        <v>79</v>
      </c>
      <c r="G39" s="5">
        <v>70</v>
      </c>
      <c r="H39" s="5">
        <v>71</v>
      </c>
      <c r="I39" s="5">
        <v>78</v>
      </c>
      <c r="J39" s="23">
        <f t="shared" si="0"/>
        <v>75.666666666666671</v>
      </c>
      <c r="K39" s="5">
        <v>82</v>
      </c>
      <c r="L39" s="5">
        <v>75</v>
      </c>
      <c r="M39" s="5">
        <v>93</v>
      </c>
      <c r="N39" s="5">
        <v>73</v>
      </c>
      <c r="O39" s="5">
        <v>82</v>
      </c>
      <c r="P39" s="7">
        <v>83</v>
      </c>
      <c r="Q39" s="26">
        <f t="shared" si="1"/>
        <v>81.333333333333329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67</v>
      </c>
      <c r="E40" s="12">
        <v>70</v>
      </c>
      <c r="F40" s="12">
        <v>62</v>
      </c>
      <c r="G40" s="12">
        <v>68</v>
      </c>
      <c r="H40" s="12">
        <v>66</v>
      </c>
      <c r="I40" s="12">
        <v>70</v>
      </c>
      <c r="J40" s="23">
        <f t="shared" si="0"/>
        <v>67.166666666666671</v>
      </c>
      <c r="K40" s="12">
        <v>70</v>
      </c>
      <c r="L40" s="12">
        <v>63</v>
      </c>
      <c r="M40" s="12">
        <v>66</v>
      </c>
      <c r="N40" s="12">
        <v>63</v>
      </c>
      <c r="O40" s="12">
        <v>66</v>
      </c>
      <c r="P40" s="13">
        <v>66</v>
      </c>
      <c r="Q40" s="26">
        <f t="shared" si="1"/>
        <v>65.666666666666671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68</v>
      </c>
      <c r="E42" s="5">
        <v>67</v>
      </c>
      <c r="F42" s="5">
        <v>63</v>
      </c>
      <c r="G42" s="5">
        <v>73</v>
      </c>
      <c r="H42" s="5">
        <v>77</v>
      </c>
      <c r="I42" s="5">
        <v>80</v>
      </c>
      <c r="J42" s="23">
        <f t="shared" si="0"/>
        <v>71.333333333333329</v>
      </c>
      <c r="K42" s="5">
        <v>67</v>
      </c>
      <c r="L42" s="5">
        <v>69</v>
      </c>
      <c r="M42" s="5">
        <v>74</v>
      </c>
      <c r="N42" s="5">
        <v>75</v>
      </c>
      <c r="O42" s="5">
        <v>86</v>
      </c>
      <c r="P42" s="7">
        <v>82</v>
      </c>
      <c r="Q42" s="26">
        <f t="shared" si="1"/>
        <v>75.5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54</v>
      </c>
      <c r="E44" s="5">
        <v>61</v>
      </c>
      <c r="F44" s="5">
        <v>58</v>
      </c>
      <c r="G44" s="5">
        <v>39</v>
      </c>
      <c r="H44" s="5">
        <v>47</v>
      </c>
      <c r="I44" s="5">
        <v>46</v>
      </c>
      <c r="J44" s="23">
        <f t="shared" si="0"/>
        <v>50.833333333333336</v>
      </c>
      <c r="K44" s="5">
        <v>55</v>
      </c>
      <c r="L44" s="5">
        <v>56</v>
      </c>
      <c r="M44" s="5">
        <v>55</v>
      </c>
      <c r="N44" s="5">
        <v>48</v>
      </c>
      <c r="O44" s="5">
        <v>62</v>
      </c>
      <c r="P44" s="7">
        <v>48</v>
      </c>
      <c r="Q44" s="26">
        <f t="shared" si="1"/>
        <v>54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96</v>
      </c>
      <c r="O45" s="5">
        <v>0</v>
      </c>
      <c r="P45" s="7">
        <v>0</v>
      </c>
      <c r="Q45" s="26">
        <f t="shared" si="1"/>
        <v>16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91</v>
      </c>
      <c r="E46" s="5">
        <v>82</v>
      </c>
      <c r="F46" s="5">
        <v>87</v>
      </c>
      <c r="G46" s="5">
        <v>103</v>
      </c>
      <c r="H46" s="5">
        <v>88</v>
      </c>
      <c r="I46" s="5">
        <v>84</v>
      </c>
      <c r="J46" s="23">
        <f t="shared" si="0"/>
        <v>89.166666666666671</v>
      </c>
      <c r="K46" s="5">
        <v>85</v>
      </c>
      <c r="L46" s="5">
        <v>76</v>
      </c>
      <c r="M46" s="5">
        <v>98</v>
      </c>
      <c r="N46" s="5">
        <v>96</v>
      </c>
      <c r="O46" s="5">
        <v>81</v>
      </c>
      <c r="P46" s="7">
        <v>78</v>
      </c>
      <c r="Q46" s="26">
        <f t="shared" si="1"/>
        <v>85.666666666666671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62</v>
      </c>
      <c r="E48" s="12">
        <v>41</v>
      </c>
      <c r="F48" s="12">
        <v>51</v>
      </c>
      <c r="G48" s="12">
        <v>50</v>
      </c>
      <c r="H48" s="12">
        <v>52</v>
      </c>
      <c r="I48" s="12">
        <v>46</v>
      </c>
      <c r="J48" s="23">
        <f t="shared" si="0"/>
        <v>50.333333333333336</v>
      </c>
      <c r="K48" s="12">
        <v>53</v>
      </c>
      <c r="L48" s="12">
        <v>54</v>
      </c>
      <c r="M48" s="12">
        <v>64</v>
      </c>
      <c r="N48" s="12">
        <v>53</v>
      </c>
      <c r="O48" s="12">
        <v>55</v>
      </c>
      <c r="P48" s="13">
        <v>41</v>
      </c>
      <c r="Q48" s="27">
        <f t="shared" si="1"/>
        <v>53.333333333333336</v>
      </c>
    </row>
    <row r="49" spans="10:10" x14ac:dyDescent="0.2">
      <c r="J49" s="34">
        <f>AVERAGE(J9:J48)</f>
        <v>70.816666666666663</v>
      </c>
    </row>
  </sheetData>
  <phoneticPr fontId="0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F526-4BD7-46D3-9A10-D88D348E7A04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 t="s">
        <v>43</v>
      </c>
    </row>
    <row r="3" spans="1:17" x14ac:dyDescent="0.2">
      <c r="A3" s="30">
        <v>37460</v>
      </c>
    </row>
    <row r="4" spans="1:17" x14ac:dyDescent="0.2">
      <c r="A4" s="1" t="s">
        <v>48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88</v>
      </c>
      <c r="E9" s="8">
        <v>93</v>
      </c>
      <c r="F9" s="8">
        <v>96</v>
      </c>
      <c r="G9" s="8">
        <v>92</v>
      </c>
      <c r="H9" s="8">
        <v>88</v>
      </c>
      <c r="I9" s="8">
        <v>84</v>
      </c>
      <c r="J9" s="23">
        <f>AVERAGE(D9:I9)</f>
        <v>90.166666666666671</v>
      </c>
      <c r="K9" s="8">
        <v>86</v>
      </c>
      <c r="L9" s="8">
        <v>91</v>
      </c>
      <c r="M9" s="8">
        <v>82</v>
      </c>
      <c r="N9" s="8">
        <v>80</v>
      </c>
      <c r="O9" s="8">
        <v>97</v>
      </c>
      <c r="P9" s="9">
        <v>85</v>
      </c>
      <c r="Q9" s="26">
        <f>AVERAGE(K9:P9)</f>
        <v>86.833333333333329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83</v>
      </c>
      <c r="E10" s="5">
        <v>97</v>
      </c>
      <c r="F10" s="5">
        <v>93</v>
      </c>
      <c r="G10" s="5">
        <v>94</v>
      </c>
      <c r="H10" s="5">
        <v>84</v>
      </c>
      <c r="I10" s="5">
        <v>92</v>
      </c>
      <c r="J10" s="23">
        <f t="shared" ref="J10:J48" si="0">AVERAGE(D10:I10)</f>
        <v>90.5</v>
      </c>
      <c r="K10" s="5">
        <v>95</v>
      </c>
      <c r="L10" s="5">
        <v>83</v>
      </c>
      <c r="M10" s="5">
        <v>71</v>
      </c>
      <c r="N10" s="5">
        <v>86</v>
      </c>
      <c r="O10" s="5">
        <v>72</v>
      </c>
      <c r="P10" s="7">
        <v>87</v>
      </c>
      <c r="Q10" s="26">
        <f t="shared" ref="Q10:Q48" si="1">AVERAGE(K10:P10)</f>
        <v>82.333333333333329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91</v>
      </c>
      <c r="E11" s="5">
        <v>97</v>
      </c>
      <c r="F11" s="5">
        <v>96</v>
      </c>
      <c r="G11" s="5">
        <v>95</v>
      </c>
      <c r="H11" s="5">
        <v>87</v>
      </c>
      <c r="I11" s="5">
        <v>86</v>
      </c>
      <c r="J11" s="23">
        <f t="shared" si="0"/>
        <v>92</v>
      </c>
      <c r="K11" s="5">
        <v>86</v>
      </c>
      <c r="L11" s="5">
        <v>93</v>
      </c>
      <c r="M11" s="5">
        <v>86</v>
      </c>
      <c r="N11" s="5">
        <v>88</v>
      </c>
      <c r="O11" s="5">
        <v>95</v>
      </c>
      <c r="P11" s="7">
        <v>95</v>
      </c>
      <c r="Q11" s="26">
        <f t="shared" si="1"/>
        <v>90.5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72</v>
      </c>
      <c r="E12" s="5">
        <v>68</v>
      </c>
      <c r="F12" s="5">
        <v>78</v>
      </c>
      <c r="G12" s="5">
        <v>90</v>
      </c>
      <c r="H12" s="5">
        <v>70</v>
      </c>
      <c r="I12" s="5">
        <v>94</v>
      </c>
      <c r="J12" s="23">
        <f t="shared" si="0"/>
        <v>78.666666666666671</v>
      </c>
      <c r="K12" s="5">
        <v>73</v>
      </c>
      <c r="L12" s="5">
        <v>72</v>
      </c>
      <c r="M12" s="5">
        <v>66</v>
      </c>
      <c r="N12" s="5">
        <v>84</v>
      </c>
      <c r="O12" s="5">
        <v>76</v>
      </c>
      <c r="P12" s="7">
        <v>81</v>
      </c>
      <c r="Q12" s="26">
        <f t="shared" si="1"/>
        <v>75.333333333333329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88</v>
      </c>
      <c r="E13" s="5">
        <v>100</v>
      </c>
      <c r="F13" s="5">
        <v>88</v>
      </c>
      <c r="G13" s="5">
        <v>94</v>
      </c>
      <c r="H13" s="5">
        <v>83</v>
      </c>
      <c r="I13" s="5">
        <v>90</v>
      </c>
      <c r="J13" s="23">
        <f t="shared" si="0"/>
        <v>90.5</v>
      </c>
      <c r="K13" s="5">
        <v>78</v>
      </c>
      <c r="L13" s="5">
        <v>95</v>
      </c>
      <c r="M13" s="5">
        <v>98</v>
      </c>
      <c r="N13" s="5">
        <v>85</v>
      </c>
      <c r="O13" s="5">
        <v>91</v>
      </c>
      <c r="P13" s="7">
        <v>85</v>
      </c>
      <c r="Q13" s="26">
        <f t="shared" si="1"/>
        <v>88.666666666666671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92</v>
      </c>
      <c r="E14" s="5">
        <v>77</v>
      </c>
      <c r="F14" s="5">
        <v>86</v>
      </c>
      <c r="G14" s="5">
        <v>85</v>
      </c>
      <c r="H14" s="5">
        <v>98</v>
      </c>
      <c r="I14" s="5">
        <v>85</v>
      </c>
      <c r="J14" s="23">
        <f t="shared" si="0"/>
        <v>87.166666666666671</v>
      </c>
      <c r="K14" s="5">
        <v>68</v>
      </c>
      <c r="L14" s="5">
        <v>89</v>
      </c>
      <c r="M14" s="5">
        <v>83</v>
      </c>
      <c r="N14" s="5">
        <v>87</v>
      </c>
      <c r="O14" s="5">
        <v>81</v>
      </c>
      <c r="P14" s="7">
        <v>85</v>
      </c>
      <c r="Q14" s="26">
        <f t="shared" si="1"/>
        <v>82.166666666666671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89</v>
      </c>
      <c r="E15" s="5">
        <v>83</v>
      </c>
      <c r="F15" s="5">
        <v>95</v>
      </c>
      <c r="G15" s="5">
        <v>96</v>
      </c>
      <c r="H15" s="5">
        <v>82</v>
      </c>
      <c r="I15" s="5">
        <v>92</v>
      </c>
      <c r="J15" s="23">
        <f t="shared" si="0"/>
        <v>89.5</v>
      </c>
      <c r="K15" s="5">
        <v>86</v>
      </c>
      <c r="L15" s="5">
        <v>88</v>
      </c>
      <c r="M15" s="5">
        <v>82</v>
      </c>
      <c r="N15" s="5">
        <v>94</v>
      </c>
      <c r="O15" s="5">
        <v>87</v>
      </c>
      <c r="P15" s="7">
        <v>74</v>
      </c>
      <c r="Q15" s="26">
        <f t="shared" si="1"/>
        <v>85.166666666666671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88</v>
      </c>
      <c r="E16" s="12">
        <v>86</v>
      </c>
      <c r="F16" s="12">
        <v>91</v>
      </c>
      <c r="G16" s="12">
        <v>92</v>
      </c>
      <c r="H16" s="12">
        <v>91</v>
      </c>
      <c r="I16" s="12">
        <v>104</v>
      </c>
      <c r="J16" s="23">
        <f t="shared" si="0"/>
        <v>92</v>
      </c>
      <c r="K16" s="12">
        <v>84</v>
      </c>
      <c r="L16" s="12">
        <v>73</v>
      </c>
      <c r="M16" s="12">
        <v>87</v>
      </c>
      <c r="N16" s="12">
        <v>93</v>
      </c>
      <c r="O16" s="12">
        <v>78</v>
      </c>
      <c r="P16" s="13">
        <v>78</v>
      </c>
      <c r="Q16" s="26">
        <f t="shared" si="1"/>
        <v>82.166666666666671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90</v>
      </c>
      <c r="E17" s="8">
        <v>88</v>
      </c>
      <c r="F17" s="8">
        <v>79</v>
      </c>
      <c r="G17" s="8">
        <v>92</v>
      </c>
      <c r="H17" s="8">
        <v>90</v>
      </c>
      <c r="I17" s="8">
        <v>83</v>
      </c>
      <c r="J17" s="23">
        <f t="shared" si="0"/>
        <v>87</v>
      </c>
      <c r="K17" s="8">
        <v>90</v>
      </c>
      <c r="L17" s="8">
        <v>83</v>
      </c>
      <c r="M17" s="8">
        <v>91</v>
      </c>
      <c r="N17" s="8">
        <v>83</v>
      </c>
      <c r="O17" s="8">
        <v>92</v>
      </c>
      <c r="P17" s="9">
        <v>83</v>
      </c>
      <c r="Q17" s="26">
        <f t="shared" si="1"/>
        <v>87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78</v>
      </c>
      <c r="E18" s="5">
        <v>71</v>
      </c>
      <c r="F18" s="5">
        <v>69</v>
      </c>
      <c r="G18" s="5">
        <v>77</v>
      </c>
      <c r="H18" s="5">
        <v>84</v>
      </c>
      <c r="I18" s="5">
        <v>73</v>
      </c>
      <c r="J18" s="23">
        <f t="shared" si="0"/>
        <v>75.333333333333329</v>
      </c>
      <c r="K18" s="5">
        <v>75</v>
      </c>
      <c r="L18" s="5">
        <v>72</v>
      </c>
      <c r="M18" s="5">
        <v>73</v>
      </c>
      <c r="N18" s="5">
        <v>80</v>
      </c>
      <c r="O18" s="5">
        <v>74</v>
      </c>
      <c r="P18" s="7">
        <v>85</v>
      </c>
      <c r="Q18" s="26">
        <f t="shared" si="1"/>
        <v>76.5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91</v>
      </c>
      <c r="E19" s="5">
        <v>96</v>
      </c>
      <c r="F19" s="5">
        <v>91</v>
      </c>
      <c r="G19" s="5">
        <v>94</v>
      </c>
      <c r="H19" s="5">
        <v>90</v>
      </c>
      <c r="I19" s="5">
        <v>97</v>
      </c>
      <c r="J19" s="23">
        <f t="shared" si="0"/>
        <v>93.166666666666671</v>
      </c>
      <c r="K19" s="5">
        <v>90</v>
      </c>
      <c r="L19" s="5">
        <v>82</v>
      </c>
      <c r="M19" s="5">
        <v>93</v>
      </c>
      <c r="N19" s="5">
        <v>86</v>
      </c>
      <c r="O19" s="5">
        <v>77</v>
      </c>
      <c r="P19" s="7">
        <v>90</v>
      </c>
      <c r="Q19" s="26">
        <f t="shared" si="1"/>
        <v>86.333333333333329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97</v>
      </c>
      <c r="E20" s="5">
        <v>90</v>
      </c>
      <c r="F20" s="5">
        <v>93</v>
      </c>
      <c r="G20" s="5">
        <v>105</v>
      </c>
      <c r="H20" s="5">
        <v>93</v>
      </c>
      <c r="I20" s="5">
        <v>92</v>
      </c>
      <c r="J20" s="23">
        <f t="shared" si="0"/>
        <v>95</v>
      </c>
      <c r="K20" s="5">
        <v>92</v>
      </c>
      <c r="L20" s="5">
        <v>92</v>
      </c>
      <c r="M20" s="5">
        <v>98</v>
      </c>
      <c r="N20" s="5">
        <v>90</v>
      </c>
      <c r="O20" s="5">
        <v>96</v>
      </c>
      <c r="P20" s="7">
        <v>84</v>
      </c>
      <c r="Q20" s="26">
        <f t="shared" si="1"/>
        <v>92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102</v>
      </c>
      <c r="E21" s="5">
        <v>97</v>
      </c>
      <c r="F21" s="5">
        <v>104</v>
      </c>
      <c r="G21" s="5">
        <v>101</v>
      </c>
      <c r="H21" s="5">
        <v>102</v>
      </c>
      <c r="I21" s="5">
        <v>103</v>
      </c>
      <c r="J21" s="23">
        <f t="shared" si="0"/>
        <v>101.5</v>
      </c>
      <c r="K21" s="5">
        <v>89</v>
      </c>
      <c r="L21" s="5">
        <v>94</v>
      </c>
      <c r="M21" s="5">
        <v>89</v>
      </c>
      <c r="N21" s="5">
        <v>89</v>
      </c>
      <c r="O21" s="5">
        <v>96</v>
      </c>
      <c r="P21" s="7">
        <v>85</v>
      </c>
      <c r="Q21" s="26">
        <f t="shared" si="1"/>
        <v>90.333333333333329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83</v>
      </c>
      <c r="E22" s="5">
        <v>69</v>
      </c>
      <c r="F22" s="5">
        <v>81</v>
      </c>
      <c r="G22" s="5">
        <v>77</v>
      </c>
      <c r="H22" s="5">
        <v>87</v>
      </c>
      <c r="I22" s="5">
        <v>69</v>
      </c>
      <c r="J22" s="23">
        <f t="shared" si="0"/>
        <v>77.666666666666671</v>
      </c>
      <c r="K22" s="5">
        <v>71</v>
      </c>
      <c r="L22" s="5">
        <v>76</v>
      </c>
      <c r="M22" s="5">
        <v>78</v>
      </c>
      <c r="N22" s="5">
        <v>83</v>
      </c>
      <c r="O22" s="5">
        <v>72</v>
      </c>
      <c r="P22" s="7">
        <v>63</v>
      </c>
      <c r="Q22" s="26">
        <f t="shared" si="1"/>
        <v>73.833333333333329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103</v>
      </c>
      <c r="E23" s="5">
        <v>95</v>
      </c>
      <c r="F23" s="5">
        <v>101</v>
      </c>
      <c r="G23" s="5">
        <v>93</v>
      </c>
      <c r="H23" s="5">
        <v>90</v>
      </c>
      <c r="I23" s="5">
        <v>93</v>
      </c>
      <c r="J23" s="23">
        <f t="shared" si="0"/>
        <v>95.833333333333329</v>
      </c>
      <c r="K23" s="5">
        <v>96</v>
      </c>
      <c r="L23" s="5">
        <v>80</v>
      </c>
      <c r="M23" s="5">
        <v>86</v>
      </c>
      <c r="N23" s="5">
        <v>93</v>
      </c>
      <c r="O23" s="5">
        <v>81</v>
      </c>
      <c r="P23" s="7">
        <v>71</v>
      </c>
      <c r="Q23" s="26">
        <f t="shared" si="1"/>
        <v>84.5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93</v>
      </c>
      <c r="E24" s="12">
        <v>93</v>
      </c>
      <c r="F24" s="12">
        <v>84</v>
      </c>
      <c r="G24" s="12">
        <v>97</v>
      </c>
      <c r="H24" s="12">
        <v>89</v>
      </c>
      <c r="I24" s="12">
        <v>84</v>
      </c>
      <c r="J24" s="23">
        <f t="shared" si="0"/>
        <v>90</v>
      </c>
      <c r="K24" s="12">
        <v>81</v>
      </c>
      <c r="L24" s="12">
        <v>82</v>
      </c>
      <c r="M24" s="32">
        <v>86</v>
      </c>
      <c r="N24">
        <v>86</v>
      </c>
      <c r="O24" s="12">
        <v>83</v>
      </c>
      <c r="P24" s="13">
        <v>74</v>
      </c>
      <c r="Q24" s="26">
        <f t="shared" si="1"/>
        <v>82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84</v>
      </c>
      <c r="E25" s="8">
        <v>69</v>
      </c>
      <c r="F25" s="8">
        <v>70</v>
      </c>
      <c r="G25" s="8">
        <v>80</v>
      </c>
      <c r="H25" s="8">
        <v>78</v>
      </c>
      <c r="I25" s="8">
        <v>80</v>
      </c>
      <c r="J25" s="23">
        <f t="shared" si="0"/>
        <v>76.833333333333329</v>
      </c>
      <c r="K25" s="8">
        <v>91</v>
      </c>
      <c r="L25" s="8">
        <v>63</v>
      </c>
      <c r="M25" s="5">
        <v>73</v>
      </c>
      <c r="N25" s="5">
        <v>59</v>
      </c>
      <c r="O25" s="8">
        <v>77</v>
      </c>
      <c r="P25" s="9">
        <v>71</v>
      </c>
      <c r="Q25" s="26">
        <f t="shared" si="1"/>
        <v>72.333333333333329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95</v>
      </c>
      <c r="E26" s="5">
        <v>85</v>
      </c>
      <c r="F26" s="5">
        <v>95</v>
      </c>
      <c r="G26" s="5">
        <v>107</v>
      </c>
      <c r="H26" s="5">
        <v>92</v>
      </c>
      <c r="I26" s="5">
        <v>97</v>
      </c>
      <c r="J26" s="23">
        <f t="shared" si="0"/>
        <v>95.166666666666671</v>
      </c>
      <c r="K26" s="5">
        <v>82</v>
      </c>
      <c r="L26" s="5">
        <v>80</v>
      </c>
      <c r="M26" s="33">
        <v>82</v>
      </c>
      <c r="N26">
        <v>95</v>
      </c>
      <c r="O26" s="5">
        <v>84</v>
      </c>
      <c r="P26" s="7">
        <v>90</v>
      </c>
      <c r="Q26" s="26">
        <f t="shared" si="1"/>
        <v>85.5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80</v>
      </c>
      <c r="E27" s="5">
        <v>87</v>
      </c>
      <c r="F27" s="5">
        <v>90</v>
      </c>
      <c r="G27" s="5">
        <v>88</v>
      </c>
      <c r="H27" s="5">
        <v>85</v>
      </c>
      <c r="I27" s="5">
        <v>84</v>
      </c>
      <c r="J27" s="23">
        <f t="shared" si="0"/>
        <v>85.666666666666671</v>
      </c>
      <c r="K27" s="5">
        <v>97</v>
      </c>
      <c r="L27" s="5">
        <v>88</v>
      </c>
      <c r="M27" s="5">
        <v>87</v>
      </c>
      <c r="N27" s="5">
        <v>81</v>
      </c>
      <c r="O27" s="5">
        <v>89</v>
      </c>
      <c r="P27" s="7">
        <v>85</v>
      </c>
      <c r="Q27" s="26">
        <f t="shared" si="1"/>
        <v>87.833333333333329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93</v>
      </c>
      <c r="E28" s="5">
        <v>92</v>
      </c>
      <c r="F28" s="5">
        <v>105</v>
      </c>
      <c r="G28" s="5">
        <v>101</v>
      </c>
      <c r="H28" s="5">
        <v>100</v>
      </c>
      <c r="I28" s="5">
        <v>92</v>
      </c>
      <c r="J28" s="23">
        <f t="shared" si="0"/>
        <v>97.166666666666671</v>
      </c>
      <c r="K28" s="5">
        <v>89</v>
      </c>
      <c r="L28" s="5">
        <v>83</v>
      </c>
      <c r="M28" s="5">
        <v>86</v>
      </c>
      <c r="N28" s="5">
        <v>77</v>
      </c>
      <c r="O28" s="5">
        <v>96</v>
      </c>
      <c r="P28" s="7">
        <v>76</v>
      </c>
      <c r="Q28" s="26">
        <f t="shared" si="1"/>
        <v>84.5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101</v>
      </c>
      <c r="E29" s="5">
        <v>94</v>
      </c>
      <c r="F29" s="5">
        <v>96</v>
      </c>
      <c r="G29" s="5">
        <v>94</v>
      </c>
      <c r="H29" s="5">
        <v>97</v>
      </c>
      <c r="I29" s="5">
        <v>99</v>
      </c>
      <c r="J29" s="23">
        <f t="shared" si="0"/>
        <v>96.833333333333329</v>
      </c>
      <c r="K29" s="5">
        <v>90</v>
      </c>
      <c r="L29" s="5">
        <v>96</v>
      </c>
      <c r="M29" s="5">
        <v>103</v>
      </c>
      <c r="N29" s="5">
        <v>99</v>
      </c>
      <c r="O29" s="5">
        <v>92</v>
      </c>
      <c r="P29" s="7">
        <v>101</v>
      </c>
      <c r="Q29" s="26">
        <f t="shared" si="1"/>
        <v>96.833333333333329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96</v>
      </c>
      <c r="E30" s="5">
        <v>86</v>
      </c>
      <c r="F30" s="5">
        <v>89</v>
      </c>
      <c r="G30" s="5">
        <v>82</v>
      </c>
      <c r="H30" s="5">
        <v>99</v>
      </c>
      <c r="I30" s="5">
        <v>94</v>
      </c>
      <c r="J30" s="23">
        <f t="shared" si="0"/>
        <v>91</v>
      </c>
      <c r="K30" s="5">
        <v>94</v>
      </c>
      <c r="L30" s="5">
        <v>70</v>
      </c>
      <c r="M30" s="5">
        <v>88</v>
      </c>
      <c r="N30" s="5">
        <v>86</v>
      </c>
      <c r="O30" s="5">
        <v>91</v>
      </c>
      <c r="P30" s="7">
        <v>75</v>
      </c>
      <c r="Q30" s="26">
        <f t="shared" si="1"/>
        <v>84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85</v>
      </c>
      <c r="E31" s="5">
        <v>80</v>
      </c>
      <c r="F31" s="5">
        <v>97</v>
      </c>
      <c r="G31" s="5">
        <v>81</v>
      </c>
      <c r="H31" s="5">
        <v>75</v>
      </c>
      <c r="I31" s="5">
        <v>72</v>
      </c>
      <c r="J31" s="23">
        <f t="shared" si="0"/>
        <v>81.666666666666671</v>
      </c>
      <c r="K31" s="5">
        <v>83</v>
      </c>
      <c r="L31" s="5">
        <v>72</v>
      </c>
      <c r="M31" s="5">
        <v>85</v>
      </c>
      <c r="N31" s="5">
        <v>80</v>
      </c>
      <c r="O31" s="5">
        <v>80</v>
      </c>
      <c r="P31" s="7">
        <v>67</v>
      </c>
      <c r="Q31" s="26">
        <f t="shared" si="1"/>
        <v>77.833333333333329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77</v>
      </c>
      <c r="E32" s="12">
        <v>72</v>
      </c>
      <c r="F32" s="12">
        <v>71</v>
      </c>
      <c r="G32" s="12">
        <v>80</v>
      </c>
      <c r="H32" s="12">
        <v>79</v>
      </c>
      <c r="I32" s="12">
        <v>73</v>
      </c>
      <c r="J32" s="23">
        <f t="shared" si="0"/>
        <v>75.333333333333329</v>
      </c>
      <c r="K32" s="12">
        <v>85</v>
      </c>
      <c r="L32" s="12">
        <v>86</v>
      </c>
      <c r="M32" s="12">
        <v>86</v>
      </c>
      <c r="N32" s="12">
        <v>80</v>
      </c>
      <c r="O32" s="12">
        <v>86</v>
      </c>
      <c r="P32" s="13">
        <v>87</v>
      </c>
      <c r="Q32" s="26">
        <f t="shared" si="1"/>
        <v>85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75</v>
      </c>
      <c r="E33" s="8">
        <v>64</v>
      </c>
      <c r="F33" s="8">
        <v>73</v>
      </c>
      <c r="G33" s="8">
        <v>80</v>
      </c>
      <c r="H33" s="8">
        <v>79</v>
      </c>
      <c r="I33" s="8">
        <v>70</v>
      </c>
      <c r="J33" s="23">
        <f t="shared" si="0"/>
        <v>73.5</v>
      </c>
      <c r="K33" s="8">
        <v>72</v>
      </c>
      <c r="L33" s="8">
        <v>68</v>
      </c>
      <c r="M33" s="8">
        <v>70</v>
      </c>
      <c r="N33" s="8">
        <v>81</v>
      </c>
      <c r="O33" s="8">
        <v>70</v>
      </c>
      <c r="P33" s="9">
        <v>68</v>
      </c>
      <c r="Q33" s="26">
        <f t="shared" si="1"/>
        <v>71.5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81</v>
      </c>
      <c r="E34" s="5">
        <v>94</v>
      </c>
      <c r="F34" s="5">
        <v>96</v>
      </c>
      <c r="G34" s="5">
        <v>96</v>
      </c>
      <c r="H34" s="5">
        <v>85</v>
      </c>
      <c r="I34" s="5">
        <v>91</v>
      </c>
      <c r="J34" s="23">
        <f t="shared" si="0"/>
        <v>90.5</v>
      </c>
      <c r="K34" s="5">
        <v>88</v>
      </c>
      <c r="L34" s="5">
        <v>84</v>
      </c>
      <c r="M34" s="5">
        <v>77</v>
      </c>
      <c r="N34" s="5">
        <v>81</v>
      </c>
      <c r="O34" s="5">
        <v>81</v>
      </c>
      <c r="P34" s="7">
        <v>86</v>
      </c>
      <c r="Q34" s="26">
        <f t="shared" si="1"/>
        <v>82.833333333333329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75</v>
      </c>
      <c r="E35" s="5">
        <v>79</v>
      </c>
      <c r="F35" s="5">
        <v>81</v>
      </c>
      <c r="G35" s="5">
        <v>73</v>
      </c>
      <c r="H35" s="5">
        <v>77</v>
      </c>
      <c r="I35" s="5">
        <v>80</v>
      </c>
      <c r="J35" s="23">
        <f t="shared" si="0"/>
        <v>77.5</v>
      </c>
      <c r="K35" s="5">
        <v>84</v>
      </c>
      <c r="L35" s="5">
        <v>83</v>
      </c>
      <c r="M35" s="5">
        <v>90</v>
      </c>
      <c r="N35" s="5">
        <v>69</v>
      </c>
      <c r="O35" s="5">
        <v>93</v>
      </c>
      <c r="P35" s="7">
        <v>87</v>
      </c>
      <c r="Q35" s="26">
        <f t="shared" si="1"/>
        <v>84.333333333333329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89</v>
      </c>
      <c r="E36" s="5">
        <v>91</v>
      </c>
      <c r="F36" s="5">
        <v>93</v>
      </c>
      <c r="G36" s="5">
        <v>93</v>
      </c>
      <c r="H36" s="5">
        <v>93</v>
      </c>
      <c r="I36" s="5">
        <v>98</v>
      </c>
      <c r="J36" s="23">
        <f t="shared" si="0"/>
        <v>92.833333333333329</v>
      </c>
      <c r="K36" s="5">
        <v>92</v>
      </c>
      <c r="L36" s="5">
        <v>84</v>
      </c>
      <c r="M36" s="5">
        <v>88</v>
      </c>
      <c r="N36" s="5">
        <v>90</v>
      </c>
      <c r="O36" s="5">
        <v>85</v>
      </c>
      <c r="P36" s="7">
        <v>75</v>
      </c>
      <c r="Q36" s="26">
        <f t="shared" si="1"/>
        <v>85.666666666666671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78</v>
      </c>
      <c r="E37" s="5">
        <v>80</v>
      </c>
      <c r="F37" s="5">
        <v>78</v>
      </c>
      <c r="G37" s="5">
        <v>76</v>
      </c>
      <c r="H37" s="5">
        <v>70</v>
      </c>
      <c r="I37" s="5">
        <v>68</v>
      </c>
      <c r="J37" s="23">
        <f t="shared" si="0"/>
        <v>75</v>
      </c>
      <c r="K37" s="5">
        <v>83</v>
      </c>
      <c r="L37" s="5">
        <v>91</v>
      </c>
      <c r="M37" s="5">
        <v>89</v>
      </c>
      <c r="N37" s="5">
        <v>91</v>
      </c>
      <c r="O37" s="5">
        <v>85</v>
      </c>
      <c r="P37" s="7">
        <v>83</v>
      </c>
      <c r="Q37" s="26">
        <f t="shared" si="1"/>
        <v>87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100</v>
      </c>
      <c r="E38" s="5">
        <v>87</v>
      </c>
      <c r="F38" s="5">
        <v>94</v>
      </c>
      <c r="G38" s="5">
        <v>81</v>
      </c>
      <c r="H38" s="5">
        <v>100</v>
      </c>
      <c r="I38" s="5">
        <v>84</v>
      </c>
      <c r="J38" s="23">
        <f t="shared" si="0"/>
        <v>91</v>
      </c>
      <c r="K38" s="5">
        <v>92</v>
      </c>
      <c r="L38" s="5">
        <v>84</v>
      </c>
      <c r="M38" s="5">
        <v>84</v>
      </c>
      <c r="N38" s="5">
        <v>84</v>
      </c>
      <c r="O38" s="5">
        <v>89</v>
      </c>
      <c r="P38" s="7">
        <v>85</v>
      </c>
      <c r="Q38" s="26">
        <f t="shared" si="1"/>
        <v>86.333333333333329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83</v>
      </c>
      <c r="E39" s="5">
        <v>81</v>
      </c>
      <c r="F39" s="5">
        <v>86</v>
      </c>
      <c r="G39" s="5">
        <v>76</v>
      </c>
      <c r="H39" s="5">
        <v>77</v>
      </c>
      <c r="I39" s="5">
        <v>82</v>
      </c>
      <c r="J39" s="23">
        <f t="shared" si="0"/>
        <v>80.833333333333329</v>
      </c>
      <c r="K39" s="5">
        <v>86</v>
      </c>
      <c r="L39" s="5">
        <v>88</v>
      </c>
      <c r="M39" s="5">
        <v>103</v>
      </c>
      <c r="N39" s="5">
        <v>79</v>
      </c>
      <c r="O39" s="5">
        <v>85</v>
      </c>
      <c r="P39" s="7">
        <v>87</v>
      </c>
      <c r="Q39" s="26">
        <f t="shared" si="1"/>
        <v>88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74</v>
      </c>
      <c r="E40" s="12">
        <v>73</v>
      </c>
      <c r="F40" s="12">
        <v>70</v>
      </c>
      <c r="G40" s="12">
        <v>75</v>
      </c>
      <c r="H40" s="12">
        <v>62</v>
      </c>
      <c r="I40" s="12">
        <v>71</v>
      </c>
      <c r="J40" s="23">
        <f t="shared" si="0"/>
        <v>70.833333333333329</v>
      </c>
      <c r="K40" s="12">
        <v>70</v>
      </c>
      <c r="L40" s="12">
        <v>66</v>
      </c>
      <c r="M40" s="12">
        <v>72</v>
      </c>
      <c r="N40" s="12">
        <v>81</v>
      </c>
      <c r="O40" s="12">
        <v>73</v>
      </c>
      <c r="P40" s="13">
        <v>69</v>
      </c>
      <c r="Q40" s="26">
        <f t="shared" si="1"/>
        <v>71.833333333333329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87</v>
      </c>
      <c r="E42" s="5">
        <v>74</v>
      </c>
      <c r="F42" s="5">
        <v>83</v>
      </c>
      <c r="G42" s="5">
        <v>99</v>
      </c>
      <c r="H42" s="5">
        <v>89</v>
      </c>
      <c r="I42" s="5">
        <v>88</v>
      </c>
      <c r="J42" s="23">
        <f t="shared" si="0"/>
        <v>86.666666666666671</v>
      </c>
      <c r="K42" s="5">
        <v>88</v>
      </c>
      <c r="L42" s="5">
        <v>84</v>
      </c>
      <c r="M42" s="5">
        <v>73</v>
      </c>
      <c r="N42" s="5">
        <v>82</v>
      </c>
      <c r="O42" s="5">
        <v>93</v>
      </c>
      <c r="P42" s="7">
        <v>80</v>
      </c>
      <c r="Q42" s="26">
        <f t="shared" si="1"/>
        <v>83.333333333333329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56</v>
      </c>
      <c r="E44" s="5">
        <v>60</v>
      </c>
      <c r="F44" s="5">
        <v>50</v>
      </c>
      <c r="G44" s="5">
        <v>41</v>
      </c>
      <c r="H44" s="5">
        <v>48</v>
      </c>
      <c r="I44" s="5">
        <v>51</v>
      </c>
      <c r="J44" s="23">
        <f t="shared" si="0"/>
        <v>51</v>
      </c>
      <c r="K44" s="5">
        <v>53</v>
      </c>
      <c r="L44" s="5">
        <v>66</v>
      </c>
      <c r="M44" s="5">
        <v>57</v>
      </c>
      <c r="N44" s="5">
        <v>47</v>
      </c>
      <c r="O44" s="5">
        <v>51</v>
      </c>
      <c r="P44" s="7">
        <v>48</v>
      </c>
      <c r="Q44" s="26">
        <f t="shared" si="1"/>
        <v>53.666666666666664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91</v>
      </c>
      <c r="E46" s="5">
        <v>97</v>
      </c>
      <c r="F46" s="5">
        <v>98</v>
      </c>
      <c r="G46" s="5">
        <v>99</v>
      </c>
      <c r="H46" s="5">
        <v>92</v>
      </c>
      <c r="I46" s="5">
        <v>103</v>
      </c>
      <c r="J46" s="23">
        <f t="shared" si="0"/>
        <v>96.666666666666671</v>
      </c>
      <c r="K46" s="5">
        <v>92</v>
      </c>
      <c r="L46" s="5">
        <v>86</v>
      </c>
      <c r="M46" s="5">
        <v>100</v>
      </c>
      <c r="N46" s="5">
        <v>91</v>
      </c>
      <c r="O46" s="5">
        <v>92</v>
      </c>
      <c r="P46" s="7">
        <v>76</v>
      </c>
      <c r="Q46" s="26">
        <f t="shared" si="1"/>
        <v>89.5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43</v>
      </c>
      <c r="E48" s="12">
        <v>59</v>
      </c>
      <c r="F48" s="12">
        <v>51</v>
      </c>
      <c r="G48" s="12">
        <v>45</v>
      </c>
      <c r="H48" s="12">
        <v>51</v>
      </c>
      <c r="I48" s="12">
        <v>48</v>
      </c>
      <c r="J48" s="23">
        <f t="shared" si="0"/>
        <v>49.5</v>
      </c>
      <c r="K48" s="12">
        <v>49</v>
      </c>
      <c r="L48" s="12">
        <v>44</v>
      </c>
      <c r="M48" s="12">
        <v>56</v>
      </c>
      <c r="N48" s="12">
        <v>48</v>
      </c>
      <c r="O48" s="12">
        <v>50</v>
      </c>
      <c r="P48" s="13">
        <v>46</v>
      </c>
      <c r="Q48" s="27">
        <f t="shared" si="1"/>
        <v>48.833333333333336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7805-623A-4ED0-B20F-04CD79D56DC0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37468</v>
      </c>
    </row>
    <row r="4" spans="1:17" x14ac:dyDescent="0.2">
      <c r="A4" s="31" t="s">
        <v>49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100</v>
      </c>
      <c r="E9" s="8">
        <v>93</v>
      </c>
      <c r="F9" s="8">
        <v>84</v>
      </c>
      <c r="G9" s="8">
        <v>97</v>
      </c>
      <c r="H9" s="8">
        <v>86</v>
      </c>
      <c r="I9" s="8">
        <v>92</v>
      </c>
      <c r="J9" s="23">
        <f>AVERAGE(D9:I9)</f>
        <v>92</v>
      </c>
      <c r="K9" s="8">
        <v>82</v>
      </c>
      <c r="L9" s="8">
        <v>91</v>
      </c>
      <c r="M9" s="8">
        <v>88</v>
      </c>
      <c r="N9" s="8">
        <v>83</v>
      </c>
      <c r="O9" s="8">
        <v>88</v>
      </c>
      <c r="P9" s="9">
        <v>86</v>
      </c>
      <c r="Q9" s="26">
        <f>AVERAGE(K9:P9)</f>
        <v>86.333333333333329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91</v>
      </c>
      <c r="E10" s="5">
        <v>97</v>
      </c>
      <c r="F10" s="5">
        <v>93</v>
      </c>
      <c r="G10" s="5">
        <v>102</v>
      </c>
      <c r="H10" s="5">
        <v>90</v>
      </c>
      <c r="I10" s="5">
        <v>104</v>
      </c>
      <c r="J10" s="23">
        <f t="shared" ref="J10:J48" si="0">AVERAGE(D10:I10)</f>
        <v>96.166666666666671</v>
      </c>
      <c r="K10" s="5">
        <v>94</v>
      </c>
      <c r="L10" s="5">
        <v>76</v>
      </c>
      <c r="M10" s="5">
        <v>73</v>
      </c>
      <c r="N10" s="5">
        <v>90</v>
      </c>
      <c r="O10" s="5">
        <v>83</v>
      </c>
      <c r="P10" s="7">
        <v>75</v>
      </c>
      <c r="Q10" s="26">
        <f t="shared" ref="Q10:Q48" si="1">AVERAGE(K10:P10)</f>
        <v>81.833333333333329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99</v>
      </c>
      <c r="E11" s="5">
        <v>102</v>
      </c>
      <c r="F11" s="5">
        <v>107</v>
      </c>
      <c r="G11" s="5">
        <v>98</v>
      </c>
      <c r="H11" s="5">
        <v>92</v>
      </c>
      <c r="I11" s="5">
        <v>91</v>
      </c>
      <c r="J11" s="23">
        <f t="shared" si="0"/>
        <v>98.166666666666671</v>
      </c>
      <c r="K11" s="5">
        <v>87</v>
      </c>
      <c r="L11" s="5">
        <v>96</v>
      </c>
      <c r="M11" s="5">
        <v>86</v>
      </c>
      <c r="N11" s="5">
        <v>94</v>
      </c>
      <c r="O11" s="5">
        <v>87</v>
      </c>
      <c r="P11" s="7">
        <v>101</v>
      </c>
      <c r="Q11" s="26">
        <f t="shared" si="1"/>
        <v>91.833333333333329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75</v>
      </c>
      <c r="E12" s="5">
        <v>72</v>
      </c>
      <c r="F12" s="5">
        <v>88</v>
      </c>
      <c r="G12" s="5">
        <v>99</v>
      </c>
      <c r="H12" s="5">
        <v>87</v>
      </c>
      <c r="I12">
        <v>87</v>
      </c>
      <c r="J12" s="23">
        <f t="shared" si="0"/>
        <v>84.666666666666671</v>
      </c>
      <c r="K12" s="5">
        <v>78</v>
      </c>
      <c r="L12" s="5">
        <v>79</v>
      </c>
      <c r="M12" s="5">
        <v>79</v>
      </c>
      <c r="N12" s="5">
        <v>89</v>
      </c>
      <c r="O12" s="5">
        <v>80</v>
      </c>
      <c r="P12" s="7">
        <v>85</v>
      </c>
      <c r="Q12" s="26">
        <f t="shared" si="1"/>
        <v>81.666666666666671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100</v>
      </c>
      <c r="E13" s="5">
        <v>106</v>
      </c>
      <c r="F13" s="5">
        <v>94</v>
      </c>
      <c r="G13" s="5">
        <v>91</v>
      </c>
      <c r="H13" s="5">
        <v>93</v>
      </c>
      <c r="I13">
        <v>93</v>
      </c>
      <c r="J13" s="23">
        <f t="shared" si="0"/>
        <v>96.166666666666671</v>
      </c>
      <c r="K13" s="5">
        <v>87</v>
      </c>
      <c r="L13" s="5">
        <v>99</v>
      </c>
      <c r="M13" s="5">
        <v>102</v>
      </c>
      <c r="N13" s="5">
        <v>93</v>
      </c>
      <c r="O13" s="5">
        <v>93</v>
      </c>
      <c r="P13" s="7">
        <v>90</v>
      </c>
      <c r="Q13" s="26">
        <f t="shared" si="1"/>
        <v>94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93</v>
      </c>
      <c r="E14" s="5">
        <v>100</v>
      </c>
      <c r="F14" s="5">
        <v>88</v>
      </c>
      <c r="G14" s="5">
        <v>96</v>
      </c>
      <c r="H14" s="5">
        <v>94</v>
      </c>
      <c r="I14">
        <v>107</v>
      </c>
      <c r="J14" s="23">
        <f t="shared" si="0"/>
        <v>96.333333333333329</v>
      </c>
      <c r="K14" s="5">
        <v>91</v>
      </c>
      <c r="L14" s="5">
        <v>82</v>
      </c>
      <c r="M14" s="5">
        <v>92</v>
      </c>
      <c r="N14" s="5">
        <v>88</v>
      </c>
      <c r="O14" s="5">
        <v>95</v>
      </c>
      <c r="P14" s="7">
        <v>89</v>
      </c>
      <c r="Q14" s="26">
        <f t="shared" si="1"/>
        <v>89.5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95</v>
      </c>
      <c r="E15" s="5">
        <v>95</v>
      </c>
      <c r="F15" s="5">
        <v>95</v>
      </c>
      <c r="G15" s="5">
        <v>90</v>
      </c>
      <c r="H15" s="5">
        <v>99</v>
      </c>
      <c r="I15">
        <v>104</v>
      </c>
      <c r="J15" s="23">
        <f t="shared" si="0"/>
        <v>96.333333333333329</v>
      </c>
      <c r="K15" s="5">
        <v>79</v>
      </c>
      <c r="L15" s="5">
        <v>90</v>
      </c>
      <c r="M15" s="5">
        <v>93</v>
      </c>
      <c r="N15" s="5">
        <v>98</v>
      </c>
      <c r="O15" s="5">
        <v>99</v>
      </c>
      <c r="P15" s="7">
        <v>78</v>
      </c>
      <c r="Q15" s="26">
        <f t="shared" si="1"/>
        <v>89.5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94</v>
      </c>
      <c r="E16" s="12">
        <v>92</v>
      </c>
      <c r="F16" s="12">
        <v>96</v>
      </c>
      <c r="G16" s="12">
        <v>98</v>
      </c>
      <c r="H16" s="5">
        <v>97</v>
      </c>
      <c r="I16">
        <v>120</v>
      </c>
      <c r="J16" s="23">
        <f t="shared" si="0"/>
        <v>99.5</v>
      </c>
      <c r="K16" s="12">
        <v>84</v>
      </c>
      <c r="L16" s="12">
        <v>85</v>
      </c>
      <c r="M16" s="12">
        <v>92</v>
      </c>
      <c r="N16" s="12">
        <v>94</v>
      </c>
      <c r="O16" s="12">
        <v>87</v>
      </c>
      <c r="P16" s="13">
        <v>85</v>
      </c>
      <c r="Q16" s="26">
        <f t="shared" si="1"/>
        <v>87.833333333333329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95</v>
      </c>
      <c r="E17" s="8">
        <v>96</v>
      </c>
      <c r="F17" s="8">
        <v>90</v>
      </c>
      <c r="G17" s="8">
        <v>81</v>
      </c>
      <c r="H17" s="12">
        <v>84</v>
      </c>
      <c r="I17">
        <v>87</v>
      </c>
      <c r="J17" s="23">
        <f t="shared" si="0"/>
        <v>88.833333333333329</v>
      </c>
      <c r="K17" s="8">
        <v>88</v>
      </c>
      <c r="L17" s="8">
        <v>92</v>
      </c>
      <c r="M17" s="8">
        <v>93</v>
      </c>
      <c r="N17" s="8">
        <v>88</v>
      </c>
      <c r="O17" s="8">
        <v>98</v>
      </c>
      <c r="P17" s="9">
        <v>87</v>
      </c>
      <c r="Q17" s="26">
        <f t="shared" si="1"/>
        <v>91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83</v>
      </c>
      <c r="E18" s="5">
        <v>81</v>
      </c>
      <c r="F18" s="5">
        <v>92</v>
      </c>
      <c r="G18" s="5">
        <v>100</v>
      </c>
      <c r="H18" s="8">
        <v>99</v>
      </c>
      <c r="I18">
        <v>86</v>
      </c>
      <c r="J18" s="23">
        <f t="shared" si="0"/>
        <v>90.166666666666671</v>
      </c>
      <c r="K18" s="5">
        <v>79</v>
      </c>
      <c r="L18" s="5">
        <v>90</v>
      </c>
      <c r="M18" s="5">
        <v>83</v>
      </c>
      <c r="N18" s="5">
        <v>77</v>
      </c>
      <c r="O18" s="5">
        <v>87</v>
      </c>
      <c r="P18" s="7">
        <v>76</v>
      </c>
      <c r="Q18" s="26">
        <f t="shared" si="1"/>
        <v>82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119</v>
      </c>
      <c r="E19" s="5">
        <v>112</v>
      </c>
      <c r="F19" s="5">
        <v>99</v>
      </c>
      <c r="G19" s="5">
        <v>103</v>
      </c>
      <c r="H19" s="5">
        <v>96</v>
      </c>
      <c r="I19">
        <v>98</v>
      </c>
      <c r="J19" s="23">
        <f t="shared" si="0"/>
        <v>104.5</v>
      </c>
      <c r="K19" s="5">
        <v>90</v>
      </c>
      <c r="L19" s="5">
        <v>86</v>
      </c>
      <c r="M19" s="5">
        <v>88</v>
      </c>
      <c r="N19" s="5">
        <v>95</v>
      </c>
      <c r="O19" s="5">
        <v>80</v>
      </c>
      <c r="P19" s="7">
        <v>85</v>
      </c>
      <c r="Q19" s="26">
        <f t="shared" si="1"/>
        <v>87.333333333333329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104</v>
      </c>
      <c r="E20" s="5">
        <v>94</v>
      </c>
      <c r="F20" s="5">
        <v>97</v>
      </c>
      <c r="G20" s="5">
        <v>112</v>
      </c>
      <c r="H20" s="5">
        <v>109</v>
      </c>
      <c r="I20">
        <v>103</v>
      </c>
      <c r="J20" s="23">
        <f t="shared" si="0"/>
        <v>103.16666666666667</v>
      </c>
      <c r="K20" s="5">
        <v>90</v>
      </c>
      <c r="L20" s="5">
        <v>93</v>
      </c>
      <c r="M20" s="5">
        <v>96</v>
      </c>
      <c r="N20" s="5">
        <v>90</v>
      </c>
      <c r="O20" s="5">
        <v>95</v>
      </c>
      <c r="P20" s="7">
        <v>91</v>
      </c>
      <c r="Q20" s="26">
        <f t="shared" si="1"/>
        <v>92.5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112</v>
      </c>
      <c r="E21" s="5">
        <v>110</v>
      </c>
      <c r="F21" s="5">
        <v>116</v>
      </c>
      <c r="G21" s="5">
        <v>123</v>
      </c>
      <c r="H21" s="5">
        <v>109</v>
      </c>
      <c r="I21">
        <v>108</v>
      </c>
      <c r="J21" s="23">
        <f t="shared" si="0"/>
        <v>113</v>
      </c>
      <c r="K21" s="5">
        <v>91</v>
      </c>
      <c r="L21" s="5">
        <v>97</v>
      </c>
      <c r="M21" s="5">
        <v>98</v>
      </c>
      <c r="N21" s="5">
        <v>95</v>
      </c>
      <c r="O21" s="5">
        <v>100</v>
      </c>
      <c r="P21" s="7">
        <v>92</v>
      </c>
      <c r="Q21" s="26">
        <f t="shared" si="1"/>
        <v>95.5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89</v>
      </c>
      <c r="E22" s="5">
        <v>76</v>
      </c>
      <c r="F22" s="5">
        <v>97</v>
      </c>
      <c r="G22" s="5">
        <v>79</v>
      </c>
      <c r="H22" s="5">
        <v>93</v>
      </c>
      <c r="I22">
        <v>83</v>
      </c>
      <c r="J22" s="23">
        <f t="shared" si="0"/>
        <v>86.166666666666671</v>
      </c>
      <c r="K22" s="5">
        <v>79</v>
      </c>
      <c r="L22" s="5">
        <v>76</v>
      </c>
      <c r="M22" s="5">
        <v>87</v>
      </c>
      <c r="N22" s="5">
        <v>89</v>
      </c>
      <c r="O22" s="5">
        <v>78</v>
      </c>
      <c r="P22" s="7">
        <v>74</v>
      </c>
      <c r="Q22" s="26">
        <f t="shared" si="1"/>
        <v>80.5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108</v>
      </c>
      <c r="E23" s="5">
        <v>99</v>
      </c>
      <c r="F23" s="5">
        <v>98</v>
      </c>
      <c r="G23" s="5">
        <v>100</v>
      </c>
      <c r="H23" s="5">
        <v>110</v>
      </c>
      <c r="I23">
        <v>100</v>
      </c>
      <c r="J23" s="23">
        <f t="shared" si="0"/>
        <v>102.5</v>
      </c>
      <c r="K23" s="5">
        <v>98</v>
      </c>
      <c r="L23" s="5">
        <v>88</v>
      </c>
      <c r="M23" s="5">
        <v>91</v>
      </c>
      <c r="N23" s="5">
        <v>95</v>
      </c>
      <c r="O23" s="5">
        <v>83</v>
      </c>
      <c r="P23" s="7">
        <v>80</v>
      </c>
      <c r="Q23" s="26">
        <f t="shared" si="1"/>
        <v>89.166666666666671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97</v>
      </c>
      <c r="E24" s="12">
        <v>93</v>
      </c>
      <c r="F24" s="12">
        <v>98</v>
      </c>
      <c r="G24" s="12">
        <v>100</v>
      </c>
      <c r="H24" s="5">
        <v>97</v>
      </c>
      <c r="I24">
        <v>88</v>
      </c>
      <c r="J24" s="23">
        <f t="shared" si="0"/>
        <v>95.5</v>
      </c>
      <c r="K24" s="12">
        <v>83</v>
      </c>
      <c r="L24" s="12">
        <v>77</v>
      </c>
      <c r="M24" s="32">
        <v>90</v>
      </c>
      <c r="N24">
        <v>98</v>
      </c>
      <c r="O24" s="12">
        <v>86</v>
      </c>
      <c r="P24" s="13">
        <v>74</v>
      </c>
      <c r="Q24" s="26">
        <f t="shared" si="1"/>
        <v>84.666666666666671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85</v>
      </c>
      <c r="E25" s="8">
        <v>82</v>
      </c>
      <c r="F25" s="8">
        <v>77</v>
      </c>
      <c r="G25" s="8">
        <v>85</v>
      </c>
      <c r="H25" s="12">
        <v>82</v>
      </c>
      <c r="I25">
        <v>90</v>
      </c>
      <c r="J25" s="23">
        <f t="shared" si="0"/>
        <v>83.5</v>
      </c>
      <c r="K25" s="8">
        <v>85</v>
      </c>
      <c r="L25" s="8">
        <v>74</v>
      </c>
      <c r="M25" s="5">
        <v>93</v>
      </c>
      <c r="N25" s="5">
        <v>73</v>
      </c>
      <c r="O25" s="8">
        <v>77</v>
      </c>
      <c r="P25" s="9">
        <v>81</v>
      </c>
      <c r="Q25" s="26">
        <f t="shared" si="1"/>
        <v>80.5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100</v>
      </c>
      <c r="E26" s="5">
        <v>90</v>
      </c>
      <c r="F26" s="5">
        <v>100</v>
      </c>
      <c r="G26" s="5">
        <v>98</v>
      </c>
      <c r="H26" s="8">
        <v>97</v>
      </c>
      <c r="I26">
        <v>106</v>
      </c>
      <c r="J26" s="23">
        <f t="shared" si="0"/>
        <v>98.5</v>
      </c>
      <c r="K26" s="5">
        <v>882</v>
      </c>
      <c r="L26" s="5">
        <v>79</v>
      </c>
      <c r="M26" s="33">
        <v>97</v>
      </c>
      <c r="N26">
        <v>95</v>
      </c>
      <c r="O26" s="5">
        <v>90</v>
      </c>
      <c r="P26" s="7">
        <v>92</v>
      </c>
      <c r="Q26" s="26">
        <f t="shared" si="1"/>
        <v>222.5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94</v>
      </c>
      <c r="E27" s="5">
        <v>95</v>
      </c>
      <c r="F27" s="5">
        <v>98</v>
      </c>
      <c r="G27" s="5">
        <v>104</v>
      </c>
      <c r="H27" s="5">
        <v>95</v>
      </c>
      <c r="I27">
        <v>91</v>
      </c>
      <c r="J27" s="23">
        <f t="shared" si="0"/>
        <v>96.166666666666671</v>
      </c>
      <c r="K27" s="5">
        <v>102</v>
      </c>
      <c r="L27" s="5">
        <v>89</v>
      </c>
      <c r="M27" s="5">
        <v>93</v>
      </c>
      <c r="N27" s="5">
        <v>84</v>
      </c>
      <c r="O27" s="5">
        <v>91</v>
      </c>
      <c r="P27" s="7">
        <v>91</v>
      </c>
      <c r="Q27" s="26">
        <f t="shared" si="1"/>
        <v>91.666666666666671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102</v>
      </c>
      <c r="E28" s="5">
        <v>100</v>
      </c>
      <c r="F28" s="5">
        <v>108</v>
      </c>
      <c r="G28" s="5">
        <v>109</v>
      </c>
      <c r="H28" s="5">
        <v>107</v>
      </c>
      <c r="I28">
        <v>100</v>
      </c>
      <c r="J28" s="23">
        <f t="shared" si="0"/>
        <v>104.33333333333333</v>
      </c>
      <c r="K28" s="5">
        <v>98</v>
      </c>
      <c r="L28" s="5">
        <v>83</v>
      </c>
      <c r="M28" s="5">
        <v>86</v>
      </c>
      <c r="N28" s="5">
        <v>85</v>
      </c>
      <c r="O28" s="5">
        <v>94</v>
      </c>
      <c r="P28" s="7">
        <v>82</v>
      </c>
      <c r="Q28" s="26">
        <f t="shared" si="1"/>
        <v>88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107</v>
      </c>
      <c r="E29" s="5">
        <v>110</v>
      </c>
      <c r="F29" s="5">
        <v>102</v>
      </c>
      <c r="G29" s="5">
        <v>105</v>
      </c>
      <c r="H29" s="5">
        <v>105</v>
      </c>
      <c r="I29">
        <v>112</v>
      </c>
      <c r="J29" s="23">
        <f t="shared" si="0"/>
        <v>106.83333333333333</v>
      </c>
      <c r="K29" s="5">
        <v>94</v>
      </c>
      <c r="L29" s="5">
        <v>105</v>
      </c>
      <c r="M29" s="5">
        <v>99</v>
      </c>
      <c r="N29" s="5">
        <v>102</v>
      </c>
      <c r="O29" s="5">
        <v>96</v>
      </c>
      <c r="P29" s="7">
        <v>103</v>
      </c>
      <c r="Q29" s="26">
        <f t="shared" si="1"/>
        <v>99.833333333333329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98</v>
      </c>
      <c r="E30" s="5">
        <v>92</v>
      </c>
      <c r="F30" s="5">
        <v>92</v>
      </c>
      <c r="G30" s="5">
        <v>95</v>
      </c>
      <c r="H30" s="5">
        <v>105</v>
      </c>
      <c r="I30">
        <v>102</v>
      </c>
      <c r="J30" s="23">
        <f t="shared" si="0"/>
        <v>97.333333333333329</v>
      </c>
      <c r="K30" s="5">
        <v>99</v>
      </c>
      <c r="L30" s="5">
        <v>72</v>
      </c>
      <c r="M30" s="5">
        <v>86</v>
      </c>
      <c r="N30" s="5">
        <v>92</v>
      </c>
      <c r="O30" s="5">
        <v>81</v>
      </c>
      <c r="P30" s="7">
        <v>80</v>
      </c>
      <c r="Q30" s="26">
        <f t="shared" si="1"/>
        <v>85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105</v>
      </c>
      <c r="E31" s="5">
        <v>91</v>
      </c>
      <c r="F31" s="5">
        <v>94</v>
      </c>
      <c r="G31" s="5">
        <v>94</v>
      </c>
      <c r="H31" s="5">
        <v>84</v>
      </c>
      <c r="I31">
        <v>77</v>
      </c>
      <c r="J31" s="23">
        <f t="shared" si="0"/>
        <v>90.833333333333329</v>
      </c>
      <c r="K31" s="5">
        <v>84</v>
      </c>
      <c r="L31" s="5">
        <v>77</v>
      </c>
      <c r="M31" s="5">
        <v>85</v>
      </c>
      <c r="N31" s="5">
        <v>87</v>
      </c>
      <c r="O31" s="5">
        <v>90</v>
      </c>
      <c r="P31" s="7">
        <v>84</v>
      </c>
      <c r="Q31" s="26">
        <f t="shared" si="1"/>
        <v>84.5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87</v>
      </c>
      <c r="E32" s="12">
        <v>90</v>
      </c>
      <c r="F32" s="12">
        <v>73</v>
      </c>
      <c r="G32" s="12">
        <v>87</v>
      </c>
      <c r="H32" s="5">
        <v>85</v>
      </c>
      <c r="I32" s="12">
        <v>76</v>
      </c>
      <c r="J32" s="23">
        <f t="shared" si="0"/>
        <v>83</v>
      </c>
      <c r="K32" s="12">
        <v>91</v>
      </c>
      <c r="L32" s="12">
        <v>90</v>
      </c>
      <c r="M32" s="12">
        <v>86</v>
      </c>
      <c r="N32" s="12">
        <v>89</v>
      </c>
      <c r="O32" s="12">
        <v>82</v>
      </c>
      <c r="P32" s="13">
        <v>93</v>
      </c>
      <c r="Q32" s="26">
        <f t="shared" si="1"/>
        <v>88.5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75</v>
      </c>
      <c r="E33" s="8">
        <v>77</v>
      </c>
      <c r="F33" s="8">
        <v>88</v>
      </c>
      <c r="G33" s="8">
        <v>90</v>
      </c>
      <c r="H33" s="8">
        <v>82</v>
      </c>
      <c r="I33" s="8">
        <v>85</v>
      </c>
      <c r="J33" s="23">
        <f t="shared" si="0"/>
        <v>82.833333333333329</v>
      </c>
      <c r="K33" s="8">
        <v>88</v>
      </c>
      <c r="L33" s="8">
        <v>76</v>
      </c>
      <c r="M33" s="8">
        <v>76</v>
      </c>
      <c r="N33" s="8">
        <v>93</v>
      </c>
      <c r="O33" s="8">
        <v>82</v>
      </c>
      <c r="P33" s="9">
        <v>80</v>
      </c>
      <c r="Q33" s="26">
        <f t="shared" si="1"/>
        <v>82.5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88</v>
      </c>
      <c r="E34" s="5">
        <v>110</v>
      </c>
      <c r="F34" s="5">
        <v>101</v>
      </c>
      <c r="G34" s="5">
        <v>103</v>
      </c>
      <c r="H34" s="5">
        <v>96</v>
      </c>
      <c r="I34" s="5">
        <v>102</v>
      </c>
      <c r="J34" s="23">
        <f t="shared" si="0"/>
        <v>100</v>
      </c>
      <c r="K34" s="5">
        <v>93</v>
      </c>
      <c r="L34" s="5">
        <v>86</v>
      </c>
      <c r="M34" s="5">
        <v>81</v>
      </c>
      <c r="N34" s="5">
        <v>89</v>
      </c>
      <c r="O34" s="5">
        <v>90</v>
      </c>
      <c r="P34" s="7">
        <v>94</v>
      </c>
      <c r="Q34" s="26">
        <f t="shared" si="1"/>
        <v>88.833333333333329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88</v>
      </c>
      <c r="E35" s="5">
        <v>82</v>
      </c>
      <c r="F35" s="5">
        <v>85</v>
      </c>
      <c r="G35" s="5">
        <v>84</v>
      </c>
      <c r="H35" s="5">
        <v>82</v>
      </c>
      <c r="I35" s="5">
        <v>86</v>
      </c>
      <c r="J35" s="23">
        <f t="shared" si="0"/>
        <v>84.5</v>
      </c>
      <c r="K35" s="5">
        <v>93</v>
      </c>
      <c r="L35" s="5">
        <v>96</v>
      </c>
      <c r="M35" s="5">
        <v>91</v>
      </c>
      <c r="N35" s="5">
        <v>83</v>
      </c>
      <c r="O35" s="5">
        <v>93</v>
      </c>
      <c r="P35" s="7">
        <v>86</v>
      </c>
      <c r="Q35" s="26">
        <f t="shared" si="1"/>
        <v>90.333333333333329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93</v>
      </c>
      <c r="E36" s="5">
        <v>106</v>
      </c>
      <c r="F36" s="5">
        <v>99</v>
      </c>
      <c r="G36" s="5">
        <v>100</v>
      </c>
      <c r="H36" s="5">
        <v>101</v>
      </c>
      <c r="I36" s="5">
        <v>107</v>
      </c>
      <c r="J36" s="23">
        <f t="shared" si="0"/>
        <v>101</v>
      </c>
      <c r="K36" s="5">
        <v>92</v>
      </c>
      <c r="L36" s="5">
        <v>83</v>
      </c>
      <c r="M36" s="5">
        <v>94</v>
      </c>
      <c r="N36" s="5">
        <v>91</v>
      </c>
      <c r="O36" s="5">
        <v>90</v>
      </c>
      <c r="P36" s="7">
        <v>81</v>
      </c>
      <c r="Q36" s="26">
        <f t="shared" si="1"/>
        <v>88.5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83</v>
      </c>
      <c r="E37" s="5">
        <v>82</v>
      </c>
      <c r="F37" s="5">
        <v>83</v>
      </c>
      <c r="G37" s="5">
        <v>77</v>
      </c>
      <c r="H37" s="5">
        <v>70</v>
      </c>
      <c r="I37" s="5">
        <v>74</v>
      </c>
      <c r="J37" s="23">
        <f t="shared" si="0"/>
        <v>78.166666666666671</v>
      </c>
      <c r="K37" s="5">
        <v>96</v>
      </c>
      <c r="L37" s="5">
        <v>90</v>
      </c>
      <c r="M37" s="5">
        <v>91</v>
      </c>
      <c r="N37" s="5">
        <v>89</v>
      </c>
      <c r="O37" s="5">
        <v>97</v>
      </c>
      <c r="P37" s="7">
        <v>80</v>
      </c>
      <c r="Q37" s="26">
        <f t="shared" si="1"/>
        <v>90.5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101</v>
      </c>
      <c r="E38" s="5">
        <v>92</v>
      </c>
      <c r="F38" s="5">
        <v>102</v>
      </c>
      <c r="G38" s="5">
        <v>94</v>
      </c>
      <c r="H38" s="5">
        <v>110</v>
      </c>
      <c r="I38" s="5">
        <v>102</v>
      </c>
      <c r="J38" s="23">
        <f t="shared" si="0"/>
        <v>100.16666666666667</v>
      </c>
      <c r="K38" s="5">
        <v>93</v>
      </c>
      <c r="L38" s="5">
        <v>92</v>
      </c>
      <c r="M38" s="5">
        <v>83</v>
      </c>
      <c r="N38" s="5">
        <v>91</v>
      </c>
      <c r="O38" s="5">
        <v>89</v>
      </c>
      <c r="P38" s="7">
        <v>79</v>
      </c>
      <c r="Q38" s="26">
        <f t="shared" si="1"/>
        <v>87.833333333333329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92</v>
      </c>
      <c r="E39" s="5">
        <v>83</v>
      </c>
      <c r="F39" s="5">
        <v>86</v>
      </c>
      <c r="G39" s="5">
        <v>88</v>
      </c>
      <c r="H39" s="5">
        <v>84</v>
      </c>
      <c r="I39" s="5">
        <v>91</v>
      </c>
      <c r="J39" s="23">
        <f t="shared" si="0"/>
        <v>87.333333333333329</v>
      </c>
      <c r="K39" s="5">
        <v>85</v>
      </c>
      <c r="L39" s="5">
        <v>97</v>
      </c>
      <c r="M39" s="5">
        <v>101</v>
      </c>
      <c r="N39" s="5">
        <v>81</v>
      </c>
      <c r="O39" s="5">
        <v>82</v>
      </c>
      <c r="P39" s="7">
        <v>89</v>
      </c>
      <c r="Q39" s="26">
        <f t="shared" si="1"/>
        <v>89.166666666666671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78</v>
      </c>
      <c r="E40" s="12">
        <v>77</v>
      </c>
      <c r="F40" s="12">
        <v>71</v>
      </c>
      <c r="G40" s="12">
        <v>78</v>
      </c>
      <c r="H40" s="12">
        <v>67</v>
      </c>
      <c r="I40" s="12">
        <v>92</v>
      </c>
      <c r="J40" s="23">
        <f t="shared" si="0"/>
        <v>77.166666666666671</v>
      </c>
      <c r="K40" s="12">
        <v>74</v>
      </c>
      <c r="L40" s="12">
        <v>71</v>
      </c>
      <c r="M40" s="12">
        <v>76</v>
      </c>
      <c r="N40" s="12">
        <v>77</v>
      </c>
      <c r="O40" s="12">
        <v>78</v>
      </c>
      <c r="P40" s="13">
        <v>73</v>
      </c>
      <c r="Q40" s="26">
        <f t="shared" si="1"/>
        <v>74.833333333333329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85</v>
      </c>
      <c r="E42" s="5">
        <v>81</v>
      </c>
      <c r="F42" s="5">
        <v>87</v>
      </c>
      <c r="G42" s="5">
        <v>103</v>
      </c>
      <c r="H42" s="5">
        <v>94</v>
      </c>
      <c r="I42" s="5">
        <v>101</v>
      </c>
      <c r="J42" s="23">
        <f t="shared" si="0"/>
        <v>91.833333333333329</v>
      </c>
      <c r="K42" s="5">
        <v>93</v>
      </c>
      <c r="L42" s="5">
        <v>83</v>
      </c>
      <c r="M42" s="5">
        <v>82</v>
      </c>
      <c r="N42" s="5">
        <v>89</v>
      </c>
      <c r="O42" s="5">
        <v>93</v>
      </c>
      <c r="P42" s="7">
        <v>89</v>
      </c>
      <c r="Q42" s="26">
        <f t="shared" si="1"/>
        <v>88.166666666666671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60</v>
      </c>
      <c r="E44" s="5">
        <v>43</v>
      </c>
      <c r="F44" s="5">
        <v>58</v>
      </c>
      <c r="G44" s="5">
        <v>42</v>
      </c>
      <c r="H44" s="5">
        <v>50</v>
      </c>
      <c r="I44" s="5">
        <v>46</v>
      </c>
      <c r="J44" s="23">
        <f t="shared" si="0"/>
        <v>49.833333333333336</v>
      </c>
      <c r="K44" s="5">
        <v>61</v>
      </c>
      <c r="L44" s="5">
        <v>49</v>
      </c>
      <c r="M44" s="5">
        <v>61</v>
      </c>
      <c r="N44" s="5">
        <v>45</v>
      </c>
      <c r="O44" s="5">
        <v>66</v>
      </c>
      <c r="P44" s="7">
        <v>51</v>
      </c>
      <c r="Q44" s="26">
        <f t="shared" si="1"/>
        <v>55.5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100</v>
      </c>
      <c r="E46" s="5">
        <v>96</v>
      </c>
      <c r="F46" s="5">
        <v>105</v>
      </c>
      <c r="G46" s="5">
        <v>110</v>
      </c>
      <c r="H46" s="5">
        <v>98</v>
      </c>
      <c r="I46" s="5">
        <v>106</v>
      </c>
      <c r="J46" s="23">
        <f t="shared" si="0"/>
        <v>102.5</v>
      </c>
      <c r="K46" s="5">
        <v>88</v>
      </c>
      <c r="L46" s="5">
        <v>80</v>
      </c>
      <c r="M46" s="5">
        <v>96</v>
      </c>
      <c r="N46" s="5">
        <v>92</v>
      </c>
      <c r="O46" s="5">
        <v>97</v>
      </c>
      <c r="P46" s="7">
        <v>88</v>
      </c>
      <c r="Q46" s="26">
        <f t="shared" si="1"/>
        <v>90.166666666666671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61</v>
      </c>
      <c r="E48" s="12">
        <v>45</v>
      </c>
      <c r="F48" s="12">
        <v>50</v>
      </c>
      <c r="G48" s="12">
        <v>42</v>
      </c>
      <c r="H48" s="12">
        <v>51</v>
      </c>
      <c r="I48" s="12">
        <v>52</v>
      </c>
      <c r="J48" s="23">
        <f t="shared" si="0"/>
        <v>50.166666666666664</v>
      </c>
      <c r="K48" s="12">
        <v>54</v>
      </c>
      <c r="L48" s="12">
        <v>58</v>
      </c>
      <c r="M48" s="12">
        <v>51</v>
      </c>
      <c r="N48" s="12">
        <v>51</v>
      </c>
      <c r="O48" s="12">
        <v>52</v>
      </c>
      <c r="P48" s="13">
        <v>41</v>
      </c>
      <c r="Q48" s="27">
        <f t="shared" si="1"/>
        <v>51.166666666666664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9520F-473D-461F-8BDA-225A54F16E79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37474</v>
      </c>
    </row>
    <row r="4" spans="1:17" x14ac:dyDescent="0.2">
      <c r="A4" s="31" t="s">
        <v>50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107</v>
      </c>
      <c r="E9" s="8">
        <v>93</v>
      </c>
      <c r="F9" s="8">
        <v>98</v>
      </c>
      <c r="G9" s="8">
        <v>99</v>
      </c>
      <c r="H9" s="8">
        <v>110</v>
      </c>
      <c r="I9" s="5">
        <v>123</v>
      </c>
      <c r="J9" s="23">
        <f>AVERAGE(D9:I9)</f>
        <v>105</v>
      </c>
      <c r="K9" s="8">
        <v>88</v>
      </c>
      <c r="L9" s="8">
        <v>100</v>
      </c>
      <c r="M9" s="8">
        <v>93</v>
      </c>
      <c r="N9" s="8">
        <v>103</v>
      </c>
      <c r="O9" s="8">
        <v>100</v>
      </c>
      <c r="P9" s="9">
        <v>89</v>
      </c>
      <c r="Q9" s="26">
        <f>AVERAGE(K9:P9)</f>
        <v>95.5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96</v>
      </c>
      <c r="E10" s="5">
        <v>96</v>
      </c>
      <c r="F10" s="5">
        <v>108</v>
      </c>
      <c r="G10" s="5">
        <v>101</v>
      </c>
      <c r="H10" s="5">
        <v>103</v>
      </c>
      <c r="I10" s="5">
        <v>100</v>
      </c>
      <c r="J10" s="23">
        <f t="shared" ref="J10:J48" si="0">AVERAGE(D10:I10)</f>
        <v>100.66666666666667</v>
      </c>
      <c r="K10" s="5">
        <v>100</v>
      </c>
      <c r="L10" s="5">
        <v>83</v>
      </c>
      <c r="M10" s="5">
        <v>78</v>
      </c>
      <c r="N10" s="5">
        <v>85</v>
      </c>
      <c r="O10" s="5">
        <v>83</v>
      </c>
      <c r="P10" s="7">
        <v>93</v>
      </c>
      <c r="Q10" s="26">
        <f t="shared" ref="Q10:Q48" si="1">AVERAGE(K10:P10)</f>
        <v>87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102</v>
      </c>
      <c r="E11" s="5">
        <v>107</v>
      </c>
      <c r="F11" s="5">
        <v>105</v>
      </c>
      <c r="G11" s="5">
        <v>103</v>
      </c>
      <c r="H11" s="5">
        <v>101</v>
      </c>
      <c r="I11" s="5">
        <v>100</v>
      </c>
      <c r="J11" s="23">
        <f t="shared" si="0"/>
        <v>103</v>
      </c>
      <c r="K11" s="5">
        <v>87</v>
      </c>
      <c r="L11" s="5">
        <v>101</v>
      </c>
      <c r="M11" s="5">
        <v>103</v>
      </c>
      <c r="N11" s="5">
        <v>98</v>
      </c>
      <c r="O11" s="5">
        <v>95</v>
      </c>
      <c r="P11" s="7">
        <v>109</v>
      </c>
      <c r="Q11" s="26">
        <f t="shared" si="1"/>
        <v>98.833333333333329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73</v>
      </c>
      <c r="E12" s="5">
        <v>71</v>
      </c>
      <c r="F12" s="5">
        <v>86</v>
      </c>
      <c r="G12" s="5">
        <v>100</v>
      </c>
      <c r="H12" s="5">
        <v>87</v>
      </c>
      <c r="I12" s="5">
        <v>88</v>
      </c>
      <c r="J12" s="23">
        <f t="shared" si="0"/>
        <v>84.166666666666671</v>
      </c>
      <c r="K12" s="5">
        <v>74</v>
      </c>
      <c r="L12" s="5">
        <v>88</v>
      </c>
      <c r="M12" s="5">
        <v>86</v>
      </c>
      <c r="N12" s="5">
        <v>88</v>
      </c>
      <c r="O12" s="5">
        <v>93</v>
      </c>
      <c r="P12" s="7">
        <v>86</v>
      </c>
      <c r="Q12" s="26">
        <f t="shared" si="1"/>
        <v>85.833333333333329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93</v>
      </c>
      <c r="E13" s="5">
        <v>106</v>
      </c>
      <c r="F13" s="5">
        <v>94</v>
      </c>
      <c r="G13" s="5">
        <v>94</v>
      </c>
      <c r="H13" s="5">
        <v>88</v>
      </c>
      <c r="I13" s="5">
        <v>91</v>
      </c>
      <c r="J13" s="23">
        <f t="shared" si="0"/>
        <v>94.333333333333329</v>
      </c>
      <c r="K13" s="5">
        <v>88</v>
      </c>
      <c r="L13" s="5">
        <v>95</v>
      </c>
      <c r="M13" s="5">
        <v>103</v>
      </c>
      <c r="N13" s="5">
        <v>97</v>
      </c>
      <c r="O13" s="5">
        <v>95</v>
      </c>
      <c r="P13" s="7">
        <v>95</v>
      </c>
      <c r="Q13" s="26">
        <f t="shared" si="1"/>
        <v>95.5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93</v>
      </c>
      <c r="E14" s="5">
        <v>113</v>
      </c>
      <c r="F14" s="5">
        <v>96</v>
      </c>
      <c r="G14" s="5">
        <v>99</v>
      </c>
      <c r="H14" s="5">
        <v>94</v>
      </c>
      <c r="I14" s="5">
        <v>103</v>
      </c>
      <c r="J14" s="23">
        <f t="shared" si="0"/>
        <v>99.666666666666671</v>
      </c>
      <c r="K14" s="5">
        <v>89</v>
      </c>
      <c r="L14" s="5">
        <v>86</v>
      </c>
      <c r="M14" s="5">
        <v>96</v>
      </c>
      <c r="N14" s="5">
        <v>92</v>
      </c>
      <c r="O14" s="5">
        <v>98</v>
      </c>
      <c r="P14" s="7">
        <v>92</v>
      </c>
      <c r="Q14" s="26">
        <f t="shared" si="1"/>
        <v>92.166666666666671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98</v>
      </c>
      <c r="E15" s="5">
        <v>95</v>
      </c>
      <c r="F15" s="5">
        <v>95</v>
      </c>
      <c r="G15" s="5">
        <v>92</v>
      </c>
      <c r="H15" s="5">
        <v>100</v>
      </c>
      <c r="I15" s="5">
        <v>105</v>
      </c>
      <c r="J15" s="23">
        <f t="shared" si="0"/>
        <v>97.5</v>
      </c>
      <c r="K15" s="5">
        <v>85</v>
      </c>
      <c r="L15" s="5">
        <v>93</v>
      </c>
      <c r="M15" s="5">
        <v>89</v>
      </c>
      <c r="N15" s="5">
        <v>105</v>
      </c>
      <c r="O15" s="5">
        <v>95</v>
      </c>
      <c r="P15" s="7">
        <v>84</v>
      </c>
      <c r="Q15" s="26">
        <f t="shared" si="1"/>
        <v>91.833333333333329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95</v>
      </c>
      <c r="E16" s="12">
        <v>97</v>
      </c>
      <c r="F16" s="12">
        <v>108</v>
      </c>
      <c r="G16" s="12">
        <v>103</v>
      </c>
      <c r="H16" s="5">
        <v>103</v>
      </c>
      <c r="I16" s="5">
        <v>105</v>
      </c>
      <c r="J16" s="23">
        <f t="shared" si="0"/>
        <v>101.83333333333333</v>
      </c>
      <c r="K16" s="12">
        <v>90</v>
      </c>
      <c r="L16" s="12">
        <v>87</v>
      </c>
      <c r="M16" s="12">
        <v>92</v>
      </c>
      <c r="N16" s="12">
        <v>102</v>
      </c>
      <c r="O16" s="12">
        <v>92</v>
      </c>
      <c r="P16" s="13">
        <v>92</v>
      </c>
      <c r="Q16" s="26">
        <f t="shared" si="1"/>
        <v>92.5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98</v>
      </c>
      <c r="E17" s="8">
        <v>98</v>
      </c>
      <c r="F17" s="8">
        <v>90</v>
      </c>
      <c r="G17" s="8">
        <v>83</v>
      </c>
      <c r="H17" s="12">
        <v>87</v>
      </c>
      <c r="I17" s="5">
        <v>85</v>
      </c>
      <c r="J17" s="23">
        <f t="shared" si="0"/>
        <v>90.166666666666671</v>
      </c>
      <c r="K17" s="8">
        <v>92</v>
      </c>
      <c r="L17" s="8">
        <v>98</v>
      </c>
      <c r="M17" s="8">
        <v>99</v>
      </c>
      <c r="N17" s="8">
        <v>83</v>
      </c>
      <c r="O17" s="8">
        <v>88</v>
      </c>
      <c r="P17" s="9">
        <v>92</v>
      </c>
      <c r="Q17" s="26">
        <f t="shared" si="1"/>
        <v>92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88</v>
      </c>
      <c r="E18" s="5">
        <v>81</v>
      </c>
      <c r="F18" s="5">
        <v>99</v>
      </c>
      <c r="G18" s="5">
        <v>108</v>
      </c>
      <c r="H18" s="8">
        <v>85</v>
      </c>
      <c r="I18" s="5">
        <v>90</v>
      </c>
      <c r="J18" s="23">
        <f t="shared" si="0"/>
        <v>91.833333333333329</v>
      </c>
      <c r="K18" s="5">
        <v>94</v>
      </c>
      <c r="L18" s="5">
        <v>93</v>
      </c>
      <c r="M18" s="5">
        <v>94</v>
      </c>
      <c r="N18" s="5">
        <v>87</v>
      </c>
      <c r="O18" s="5">
        <v>82</v>
      </c>
      <c r="P18" s="7">
        <v>83</v>
      </c>
      <c r="Q18" s="26">
        <f t="shared" si="1"/>
        <v>88.833333333333329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120</v>
      </c>
      <c r="E19" s="5">
        <v>121</v>
      </c>
      <c r="F19" s="5">
        <v>107</v>
      </c>
      <c r="G19" s="5">
        <v>106</v>
      </c>
      <c r="H19" s="5">
        <v>100</v>
      </c>
      <c r="I19" s="5">
        <v>104</v>
      </c>
      <c r="J19" s="23">
        <f t="shared" si="0"/>
        <v>109.66666666666667</v>
      </c>
      <c r="K19" s="5">
        <v>95</v>
      </c>
      <c r="L19" s="5">
        <v>95</v>
      </c>
      <c r="M19" s="5">
        <v>96</v>
      </c>
      <c r="N19" s="5">
        <v>98</v>
      </c>
      <c r="O19" s="5">
        <v>95</v>
      </c>
      <c r="P19" s="7">
        <v>94</v>
      </c>
      <c r="Q19" s="26">
        <f t="shared" si="1"/>
        <v>95.5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112</v>
      </c>
      <c r="E20" s="5">
        <v>100</v>
      </c>
      <c r="F20" s="5">
        <v>102</v>
      </c>
      <c r="G20" s="5">
        <v>105</v>
      </c>
      <c r="H20" s="5">
        <v>106</v>
      </c>
      <c r="I20" s="5">
        <v>105</v>
      </c>
      <c r="J20" s="23">
        <f t="shared" si="0"/>
        <v>105</v>
      </c>
      <c r="K20" s="5">
        <v>100</v>
      </c>
      <c r="L20" s="5">
        <v>100</v>
      </c>
      <c r="M20" s="5">
        <v>100</v>
      </c>
      <c r="N20" s="5">
        <v>100</v>
      </c>
      <c r="O20" s="5">
        <v>100</v>
      </c>
      <c r="P20" s="7">
        <v>100</v>
      </c>
      <c r="Q20" s="26">
        <f t="shared" si="1"/>
        <v>100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122</v>
      </c>
      <c r="E21" s="5">
        <v>103</v>
      </c>
      <c r="F21" s="5">
        <v>105</v>
      </c>
      <c r="G21" s="5">
        <v>127</v>
      </c>
      <c r="H21" s="5">
        <v>122</v>
      </c>
      <c r="I21" s="5">
        <v>106</v>
      </c>
      <c r="J21" s="23">
        <f t="shared" si="0"/>
        <v>114.16666666666667</v>
      </c>
      <c r="K21" s="5">
        <v>98</v>
      </c>
      <c r="L21" s="5">
        <v>94</v>
      </c>
      <c r="M21" s="5">
        <v>107</v>
      </c>
      <c r="N21" s="5">
        <v>89</v>
      </c>
      <c r="O21" s="5">
        <v>100</v>
      </c>
      <c r="P21" s="7">
        <v>93</v>
      </c>
      <c r="Q21" s="26">
        <f t="shared" si="1"/>
        <v>96.833333333333329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90</v>
      </c>
      <c r="E22" s="5">
        <v>83</v>
      </c>
      <c r="F22" s="5">
        <v>96</v>
      </c>
      <c r="G22" s="5">
        <v>81</v>
      </c>
      <c r="H22" s="5">
        <v>93</v>
      </c>
      <c r="I22" s="5">
        <v>90</v>
      </c>
      <c r="J22" s="23">
        <f t="shared" si="0"/>
        <v>88.833333333333329</v>
      </c>
      <c r="K22" s="5">
        <v>82</v>
      </c>
      <c r="L22" s="5">
        <v>82</v>
      </c>
      <c r="M22" s="5">
        <v>91</v>
      </c>
      <c r="N22" s="5">
        <v>93</v>
      </c>
      <c r="O22" s="5">
        <v>100</v>
      </c>
      <c r="P22" s="7">
        <v>73</v>
      </c>
      <c r="Q22" s="26">
        <f t="shared" si="1"/>
        <v>86.833333333333329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107</v>
      </c>
      <c r="E23" s="5">
        <v>104</v>
      </c>
      <c r="F23" s="5">
        <v>105</v>
      </c>
      <c r="G23" s="5">
        <v>126</v>
      </c>
      <c r="H23" s="5">
        <v>104</v>
      </c>
      <c r="I23" s="5">
        <v>107</v>
      </c>
      <c r="J23" s="23">
        <f t="shared" si="0"/>
        <v>108.83333333333333</v>
      </c>
      <c r="K23" s="5">
        <v>103</v>
      </c>
      <c r="L23" s="5">
        <v>93</v>
      </c>
      <c r="M23" s="5">
        <v>100</v>
      </c>
      <c r="N23" s="5">
        <v>100</v>
      </c>
      <c r="O23" s="5">
        <v>100</v>
      </c>
      <c r="P23" s="7">
        <v>100</v>
      </c>
      <c r="Q23" s="26">
        <f t="shared" si="1"/>
        <v>99.333333333333329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103</v>
      </c>
      <c r="E24" s="12">
        <v>97</v>
      </c>
      <c r="F24" s="12">
        <v>96</v>
      </c>
      <c r="G24" s="12">
        <v>98</v>
      </c>
      <c r="H24" s="5">
        <v>100</v>
      </c>
      <c r="I24" s="5">
        <v>95</v>
      </c>
      <c r="J24" s="23">
        <f t="shared" si="0"/>
        <v>98.166666666666671</v>
      </c>
      <c r="K24" s="12">
        <v>90</v>
      </c>
      <c r="L24" s="12">
        <v>83</v>
      </c>
      <c r="M24" s="32">
        <v>93</v>
      </c>
      <c r="N24">
        <v>104</v>
      </c>
      <c r="O24" s="12">
        <v>100</v>
      </c>
      <c r="P24" s="13">
        <v>81</v>
      </c>
      <c r="Q24" s="26">
        <f t="shared" si="1"/>
        <v>91.833333333333329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89</v>
      </c>
      <c r="E25" s="8">
        <v>80</v>
      </c>
      <c r="F25" s="8">
        <v>78</v>
      </c>
      <c r="G25" s="8">
        <v>85</v>
      </c>
      <c r="H25" s="12">
        <v>83</v>
      </c>
      <c r="I25" s="5">
        <v>94</v>
      </c>
      <c r="J25" s="23">
        <f t="shared" si="0"/>
        <v>84.833333333333329</v>
      </c>
      <c r="K25" s="8">
        <v>95</v>
      </c>
      <c r="L25" s="8">
        <v>79</v>
      </c>
      <c r="M25" s="5">
        <v>100</v>
      </c>
      <c r="N25" s="5">
        <v>82</v>
      </c>
      <c r="O25" s="8">
        <v>81</v>
      </c>
      <c r="P25" s="9">
        <v>89</v>
      </c>
      <c r="Q25" s="26">
        <f t="shared" si="1"/>
        <v>87.666666666666671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107</v>
      </c>
      <c r="E26" s="5">
        <v>88</v>
      </c>
      <c r="F26" s="5">
        <v>95</v>
      </c>
      <c r="G26" s="5">
        <v>100</v>
      </c>
      <c r="H26" s="8">
        <v>91</v>
      </c>
      <c r="I26" s="5">
        <v>107</v>
      </c>
      <c r="J26" s="23">
        <f t="shared" si="0"/>
        <v>98</v>
      </c>
      <c r="K26" s="5">
        <v>86</v>
      </c>
      <c r="L26" s="5">
        <v>88</v>
      </c>
      <c r="M26" s="33">
        <v>87</v>
      </c>
      <c r="N26">
        <v>85</v>
      </c>
      <c r="O26" s="5">
        <v>75</v>
      </c>
      <c r="P26" s="7">
        <v>86</v>
      </c>
      <c r="Q26" s="26">
        <f t="shared" si="1"/>
        <v>84.5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87</v>
      </c>
      <c r="E27" s="5">
        <v>93</v>
      </c>
      <c r="F27" s="5">
        <v>100</v>
      </c>
      <c r="G27" s="5">
        <v>102</v>
      </c>
      <c r="H27" s="5">
        <v>108</v>
      </c>
      <c r="I27" s="5">
        <v>92</v>
      </c>
      <c r="J27" s="23">
        <f t="shared" si="0"/>
        <v>97</v>
      </c>
      <c r="K27" s="5">
        <v>89</v>
      </c>
      <c r="L27" s="5">
        <v>93</v>
      </c>
      <c r="M27" s="5">
        <v>89</v>
      </c>
      <c r="N27" s="5">
        <v>79</v>
      </c>
      <c r="O27" s="5">
        <v>97</v>
      </c>
      <c r="P27" s="7">
        <v>100</v>
      </c>
      <c r="Q27" s="26">
        <f t="shared" si="1"/>
        <v>91.166666666666671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105</v>
      </c>
      <c r="E28" s="5">
        <v>102</v>
      </c>
      <c r="F28" s="5">
        <v>109</v>
      </c>
      <c r="G28" s="5">
        <v>101</v>
      </c>
      <c r="H28" s="5">
        <v>105</v>
      </c>
      <c r="I28" s="5">
        <v>104</v>
      </c>
      <c r="J28" s="23">
        <f t="shared" si="0"/>
        <v>104.33333333333333</v>
      </c>
      <c r="K28" s="5">
        <v>108</v>
      </c>
      <c r="L28" s="5">
        <v>93</v>
      </c>
      <c r="M28" s="5">
        <v>91</v>
      </c>
      <c r="N28" s="5">
        <v>90</v>
      </c>
      <c r="O28" s="5">
        <v>93</v>
      </c>
      <c r="P28" s="7">
        <v>84</v>
      </c>
      <c r="Q28" s="26">
        <f t="shared" si="1"/>
        <v>93.166666666666671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108</v>
      </c>
      <c r="E29" s="5">
        <v>106</v>
      </c>
      <c r="F29" s="5">
        <v>106</v>
      </c>
      <c r="G29" s="5">
        <v>103</v>
      </c>
      <c r="H29" s="5">
        <v>104</v>
      </c>
      <c r="I29" s="5">
        <v>104</v>
      </c>
      <c r="J29" s="23">
        <f t="shared" si="0"/>
        <v>105.16666666666667</v>
      </c>
      <c r="K29" s="5">
        <v>108</v>
      </c>
      <c r="L29" s="5">
        <v>108</v>
      </c>
      <c r="M29" s="5">
        <v>104</v>
      </c>
      <c r="N29" s="5">
        <v>97</v>
      </c>
      <c r="O29" s="5">
        <v>97</v>
      </c>
      <c r="P29" s="7">
        <v>93</v>
      </c>
      <c r="Q29" s="26">
        <f t="shared" si="1"/>
        <v>101.16666666666667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100</v>
      </c>
      <c r="E30" s="5">
        <v>92</v>
      </c>
      <c r="F30" s="5">
        <v>87</v>
      </c>
      <c r="G30" s="5">
        <v>93</v>
      </c>
      <c r="H30" s="5">
        <v>107</v>
      </c>
      <c r="I30" s="5">
        <v>105</v>
      </c>
      <c r="J30" s="23">
        <f t="shared" si="0"/>
        <v>97.333333333333329</v>
      </c>
      <c r="K30" s="5">
        <v>103</v>
      </c>
      <c r="L30" s="5">
        <v>76</v>
      </c>
      <c r="M30" s="5">
        <v>87</v>
      </c>
      <c r="N30" s="5">
        <v>94</v>
      </c>
      <c r="O30" s="5">
        <v>85</v>
      </c>
      <c r="P30" s="7">
        <v>89</v>
      </c>
      <c r="Q30" s="26">
        <f t="shared" si="1"/>
        <v>89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100</v>
      </c>
      <c r="E31" s="5">
        <v>92</v>
      </c>
      <c r="F31" s="5">
        <v>85</v>
      </c>
      <c r="G31" s="5">
        <v>97</v>
      </c>
      <c r="H31" s="5">
        <v>81</v>
      </c>
      <c r="I31" s="5">
        <v>77</v>
      </c>
      <c r="J31" s="23">
        <f t="shared" si="0"/>
        <v>88.666666666666671</v>
      </c>
      <c r="K31" s="5">
        <v>93</v>
      </c>
      <c r="L31" s="5">
        <v>80</v>
      </c>
      <c r="M31" s="5">
        <v>90</v>
      </c>
      <c r="N31" s="5">
        <v>82</v>
      </c>
      <c r="O31" s="5">
        <v>92</v>
      </c>
      <c r="P31" s="7">
        <v>88</v>
      </c>
      <c r="Q31" s="26">
        <f t="shared" si="1"/>
        <v>87.5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93</v>
      </c>
      <c r="E32" s="12">
        <v>83</v>
      </c>
      <c r="F32" s="12">
        <v>88</v>
      </c>
      <c r="G32" s="12">
        <v>100</v>
      </c>
      <c r="H32" s="5">
        <v>88</v>
      </c>
      <c r="I32" s="5">
        <v>75</v>
      </c>
      <c r="J32" s="23">
        <f t="shared" si="0"/>
        <v>87.833333333333329</v>
      </c>
      <c r="K32" s="12">
        <v>93</v>
      </c>
      <c r="L32" s="12">
        <v>98</v>
      </c>
      <c r="M32" s="12">
        <v>96</v>
      </c>
      <c r="N32" s="12">
        <v>96</v>
      </c>
      <c r="O32" s="12">
        <v>84</v>
      </c>
      <c r="P32" s="13">
        <v>91</v>
      </c>
      <c r="Q32" s="26">
        <f t="shared" si="1"/>
        <v>93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74</v>
      </c>
      <c r="E33" s="8">
        <v>80</v>
      </c>
      <c r="F33" s="8">
        <v>90</v>
      </c>
      <c r="G33" s="8">
        <v>90</v>
      </c>
      <c r="H33" s="8">
        <v>88</v>
      </c>
      <c r="I33" s="5">
        <v>88</v>
      </c>
      <c r="J33" s="23">
        <f t="shared" si="0"/>
        <v>85</v>
      </c>
      <c r="K33" s="8">
        <v>90</v>
      </c>
      <c r="L33" s="8">
        <v>74</v>
      </c>
      <c r="M33" s="8">
        <v>81</v>
      </c>
      <c r="N33" s="8">
        <v>87</v>
      </c>
      <c r="O33" s="8">
        <v>85</v>
      </c>
      <c r="P33" s="9">
        <v>81</v>
      </c>
      <c r="Q33" s="26">
        <f t="shared" si="1"/>
        <v>83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94</v>
      </c>
      <c r="E34" s="5">
        <v>107</v>
      </c>
      <c r="F34" s="5">
        <v>106</v>
      </c>
      <c r="G34" s="5">
        <v>99</v>
      </c>
      <c r="H34" s="5">
        <v>95</v>
      </c>
      <c r="I34" s="5">
        <v>104</v>
      </c>
      <c r="J34" s="23">
        <f t="shared" si="0"/>
        <v>100.83333333333333</v>
      </c>
      <c r="K34" s="5">
        <v>85</v>
      </c>
      <c r="L34" s="5">
        <v>90</v>
      </c>
      <c r="M34" s="5">
        <v>93</v>
      </c>
      <c r="N34" s="5">
        <v>90</v>
      </c>
      <c r="O34" s="5">
        <v>88</v>
      </c>
      <c r="P34" s="7">
        <v>83</v>
      </c>
      <c r="Q34" s="26">
        <f t="shared" si="1"/>
        <v>88.166666666666671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91</v>
      </c>
      <c r="E35" s="5">
        <v>81</v>
      </c>
      <c r="F35" s="5">
        <v>76</v>
      </c>
      <c r="G35" s="5">
        <v>87</v>
      </c>
      <c r="H35" s="5">
        <v>82</v>
      </c>
      <c r="I35" s="5">
        <v>90</v>
      </c>
      <c r="J35" s="23">
        <f t="shared" si="0"/>
        <v>84.5</v>
      </c>
      <c r="K35" s="5">
        <v>95</v>
      </c>
      <c r="L35" s="5">
        <v>97</v>
      </c>
      <c r="M35" s="5">
        <v>95</v>
      </c>
      <c r="N35" s="5">
        <v>80</v>
      </c>
      <c r="O35" s="5">
        <v>96</v>
      </c>
      <c r="P35" s="7">
        <v>91</v>
      </c>
      <c r="Q35" s="26">
        <f t="shared" si="1"/>
        <v>92.333333333333329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97</v>
      </c>
      <c r="E36" s="5">
        <v>122</v>
      </c>
      <c r="F36" s="5">
        <v>102</v>
      </c>
      <c r="G36" s="5">
        <v>102</v>
      </c>
      <c r="H36" s="5">
        <v>112</v>
      </c>
      <c r="I36" s="5">
        <v>110</v>
      </c>
      <c r="J36" s="23">
        <f t="shared" si="0"/>
        <v>107.5</v>
      </c>
      <c r="K36" s="5">
        <v>84</v>
      </c>
      <c r="L36" s="5">
        <v>93</v>
      </c>
      <c r="M36" s="5">
        <v>99</v>
      </c>
      <c r="N36" s="5">
        <v>90</v>
      </c>
      <c r="O36" s="5">
        <v>90</v>
      </c>
      <c r="P36" s="7">
        <v>85</v>
      </c>
      <c r="Q36" s="26">
        <f t="shared" si="1"/>
        <v>90.166666666666671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85</v>
      </c>
      <c r="E37" s="5">
        <v>81</v>
      </c>
      <c r="F37" s="5">
        <v>74</v>
      </c>
      <c r="G37" s="5">
        <v>74</v>
      </c>
      <c r="H37" s="5">
        <v>66</v>
      </c>
      <c r="I37" s="5">
        <v>75</v>
      </c>
      <c r="J37" s="23">
        <f t="shared" si="0"/>
        <v>75.833333333333329</v>
      </c>
      <c r="K37" s="5">
        <v>89</v>
      </c>
      <c r="L37" s="5">
        <v>88</v>
      </c>
      <c r="M37" s="5">
        <v>92</v>
      </c>
      <c r="N37" s="5">
        <v>83</v>
      </c>
      <c r="O37" s="5">
        <v>98</v>
      </c>
      <c r="P37" s="7">
        <v>85</v>
      </c>
      <c r="Q37" s="26">
        <f t="shared" si="1"/>
        <v>89.166666666666671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110</v>
      </c>
      <c r="E38" s="5">
        <v>98</v>
      </c>
      <c r="F38" s="5">
        <v>101</v>
      </c>
      <c r="G38" s="5">
        <v>100</v>
      </c>
      <c r="H38" s="5">
        <v>106</v>
      </c>
      <c r="I38" s="5">
        <v>103</v>
      </c>
      <c r="J38" s="23">
        <f t="shared" si="0"/>
        <v>103</v>
      </c>
      <c r="K38" s="5">
        <v>95</v>
      </c>
      <c r="L38" s="5">
        <v>94</v>
      </c>
      <c r="M38" s="5">
        <v>90</v>
      </c>
      <c r="N38" s="5">
        <v>96</v>
      </c>
      <c r="O38" s="5">
        <v>94</v>
      </c>
      <c r="P38" s="7">
        <v>83</v>
      </c>
      <c r="Q38" s="26">
        <f t="shared" si="1"/>
        <v>92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93</v>
      </c>
      <c r="E39" s="5">
        <v>85</v>
      </c>
      <c r="F39" s="5">
        <v>82</v>
      </c>
      <c r="G39" s="5">
        <v>90</v>
      </c>
      <c r="H39" s="5">
        <v>84</v>
      </c>
      <c r="I39" s="5">
        <v>96</v>
      </c>
      <c r="J39" s="23">
        <f t="shared" si="0"/>
        <v>88.333333333333329</v>
      </c>
      <c r="K39" s="5">
        <v>86</v>
      </c>
      <c r="L39" s="5">
        <v>84</v>
      </c>
      <c r="M39" s="5">
        <v>106</v>
      </c>
      <c r="N39" s="5">
        <v>83</v>
      </c>
      <c r="O39" s="5">
        <v>101</v>
      </c>
      <c r="P39" s="7">
        <v>97</v>
      </c>
      <c r="Q39" s="26">
        <f t="shared" si="1"/>
        <v>92.833333333333329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90</v>
      </c>
      <c r="E40" s="12">
        <v>75</v>
      </c>
      <c r="F40" s="12">
        <v>73</v>
      </c>
      <c r="G40" s="12">
        <v>73</v>
      </c>
      <c r="H40" s="12">
        <v>62</v>
      </c>
      <c r="I40" s="5">
        <v>87</v>
      </c>
      <c r="J40" s="23">
        <f t="shared" si="0"/>
        <v>76.666666666666671</v>
      </c>
      <c r="K40" s="12">
        <v>81</v>
      </c>
      <c r="L40" s="12">
        <v>77</v>
      </c>
      <c r="M40" s="12">
        <v>76</v>
      </c>
      <c r="N40" s="12">
        <v>80</v>
      </c>
      <c r="O40" s="12">
        <v>71</v>
      </c>
      <c r="P40" s="13">
        <v>72</v>
      </c>
      <c r="Q40" s="26">
        <f t="shared" si="1"/>
        <v>76.166666666666671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86</v>
      </c>
      <c r="E42" s="5">
        <v>83</v>
      </c>
      <c r="F42" s="5">
        <v>98</v>
      </c>
      <c r="G42" s="5">
        <v>103</v>
      </c>
      <c r="H42" s="5">
        <v>94</v>
      </c>
      <c r="I42" s="5">
        <v>104</v>
      </c>
      <c r="J42" s="23">
        <f t="shared" si="0"/>
        <v>94.666666666666671</v>
      </c>
      <c r="K42" s="5">
        <v>83</v>
      </c>
      <c r="L42" s="5">
        <v>93</v>
      </c>
      <c r="M42" s="5">
        <v>86</v>
      </c>
      <c r="N42" s="5">
        <v>79</v>
      </c>
      <c r="O42" s="5">
        <v>101</v>
      </c>
      <c r="P42" s="7">
        <v>91</v>
      </c>
      <c r="Q42" s="26">
        <f t="shared" si="1"/>
        <v>88.833333333333329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61</v>
      </c>
      <c r="E44" s="5">
        <v>60</v>
      </c>
      <c r="F44" s="5">
        <v>55</v>
      </c>
      <c r="G44" s="5">
        <v>42</v>
      </c>
      <c r="H44" s="5">
        <v>43</v>
      </c>
      <c r="I44" s="5">
        <v>50</v>
      </c>
      <c r="J44" s="23">
        <f t="shared" si="0"/>
        <v>51.833333333333336</v>
      </c>
      <c r="K44" s="5">
        <v>68</v>
      </c>
      <c r="L44" s="5">
        <v>60</v>
      </c>
      <c r="M44" s="5">
        <v>60</v>
      </c>
      <c r="N44" s="5">
        <v>46</v>
      </c>
      <c r="O44" s="5">
        <v>60</v>
      </c>
      <c r="P44" s="7">
        <v>57</v>
      </c>
      <c r="Q44" s="26">
        <f t="shared" si="1"/>
        <v>58.5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101</v>
      </c>
      <c r="E46" s="5">
        <v>101</v>
      </c>
      <c r="F46" s="5">
        <v>107</v>
      </c>
      <c r="G46" s="5">
        <v>110</v>
      </c>
      <c r="H46" s="5">
        <v>93</v>
      </c>
      <c r="I46" s="5">
        <v>128</v>
      </c>
      <c r="J46" s="23">
        <f t="shared" si="0"/>
        <v>106.66666666666667</v>
      </c>
      <c r="K46" s="5">
        <v>91</v>
      </c>
      <c r="L46" s="5">
        <v>103</v>
      </c>
      <c r="M46" s="5">
        <v>101</v>
      </c>
      <c r="N46" s="5">
        <v>102</v>
      </c>
      <c r="O46" s="5">
        <v>95</v>
      </c>
      <c r="P46" s="7">
        <v>98</v>
      </c>
      <c r="Q46" s="26">
        <f t="shared" si="1"/>
        <v>98.333333333333329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46</v>
      </c>
      <c r="E48" s="12">
        <v>46</v>
      </c>
      <c r="F48" s="12">
        <v>50</v>
      </c>
      <c r="G48" s="12">
        <v>45</v>
      </c>
      <c r="H48" s="12">
        <v>53</v>
      </c>
      <c r="I48" s="5">
        <v>46</v>
      </c>
      <c r="J48" s="23">
        <f t="shared" si="0"/>
        <v>47.666666666666664</v>
      </c>
      <c r="K48" s="12">
        <v>53</v>
      </c>
      <c r="L48" s="12">
        <v>56</v>
      </c>
      <c r="M48" s="12">
        <v>62</v>
      </c>
      <c r="N48" s="12">
        <v>51</v>
      </c>
      <c r="O48" s="12">
        <v>52</v>
      </c>
      <c r="P48" s="13">
        <v>46</v>
      </c>
      <c r="Q48" s="27">
        <f t="shared" si="1"/>
        <v>53.333333333333336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E5B8F-8434-4707-8599-722445800826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37481</v>
      </c>
    </row>
    <row r="4" spans="1:17" x14ac:dyDescent="0.2">
      <c r="A4" s="31" t="s">
        <v>51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102</v>
      </c>
      <c r="E9" s="8">
        <v>101</v>
      </c>
      <c r="F9" s="8">
        <v>103</v>
      </c>
      <c r="G9" s="8">
        <v>114</v>
      </c>
      <c r="H9" s="8">
        <v>113</v>
      </c>
      <c r="I9" s="5">
        <v>98</v>
      </c>
      <c r="J9" s="23">
        <f>AVERAGE(D9:I9)</f>
        <v>105.16666666666667</v>
      </c>
      <c r="K9" s="8">
        <v>107</v>
      </c>
      <c r="L9" s="8">
        <v>105</v>
      </c>
      <c r="M9" s="8">
        <v>103</v>
      </c>
      <c r="N9" s="8">
        <v>105</v>
      </c>
      <c r="O9" s="8">
        <v>103</v>
      </c>
      <c r="P9" s="9">
        <v>97</v>
      </c>
      <c r="Q9" s="26">
        <f>AVERAGE(K9:P9)</f>
        <v>103.33333333333333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100</v>
      </c>
      <c r="E10" s="5">
        <v>103</v>
      </c>
      <c r="F10" s="5">
        <v>104</v>
      </c>
      <c r="G10" s="5">
        <v>109</v>
      </c>
      <c r="H10" s="5">
        <v>88</v>
      </c>
      <c r="I10" s="5">
        <v>106</v>
      </c>
      <c r="J10" s="23">
        <f t="shared" ref="J10:J48" si="0">AVERAGE(D10:I10)</f>
        <v>101.66666666666667</v>
      </c>
      <c r="K10" s="5">
        <v>100</v>
      </c>
      <c r="L10" s="5">
        <v>96</v>
      </c>
      <c r="M10" s="5">
        <v>95</v>
      </c>
      <c r="N10" s="5">
        <v>108</v>
      </c>
      <c r="O10" s="5">
        <v>88</v>
      </c>
      <c r="P10" s="7">
        <v>93</v>
      </c>
      <c r="Q10" s="26">
        <f t="shared" ref="Q10:Q48" si="1">AVERAGE(K10:P10)</f>
        <v>96.666666666666671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127</v>
      </c>
      <c r="E11" s="5">
        <v>121</v>
      </c>
      <c r="F11" s="5">
        <v>121</v>
      </c>
      <c r="G11" s="5">
        <v>120</v>
      </c>
      <c r="H11" s="5">
        <v>103</v>
      </c>
      <c r="I11" s="5">
        <v>103</v>
      </c>
      <c r="J11" s="23">
        <f t="shared" si="0"/>
        <v>115.83333333333333</v>
      </c>
      <c r="K11" s="5">
        <v>110</v>
      </c>
      <c r="L11" s="5">
        <v>110</v>
      </c>
      <c r="M11" s="5">
        <v>115</v>
      </c>
      <c r="N11" s="5">
        <v>103</v>
      </c>
      <c r="O11" s="5">
        <v>98</v>
      </c>
      <c r="P11" s="7">
        <v>105</v>
      </c>
      <c r="Q11" s="26">
        <f t="shared" si="1"/>
        <v>106.83333333333333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82</v>
      </c>
      <c r="E12" s="5">
        <v>90</v>
      </c>
      <c r="F12" s="5">
        <v>83</v>
      </c>
      <c r="G12" s="5">
        <v>100</v>
      </c>
      <c r="H12" s="5">
        <v>91</v>
      </c>
      <c r="I12" s="5">
        <v>92</v>
      </c>
      <c r="J12" s="23">
        <f t="shared" si="0"/>
        <v>89.666666666666671</v>
      </c>
      <c r="K12" s="5">
        <v>77</v>
      </c>
      <c r="L12" s="5">
        <v>96</v>
      </c>
      <c r="M12" s="5">
        <v>98</v>
      </c>
      <c r="N12" s="5">
        <v>98</v>
      </c>
      <c r="O12" s="5">
        <v>90</v>
      </c>
      <c r="P12" s="7">
        <v>85</v>
      </c>
      <c r="Q12" s="26">
        <f t="shared" si="1"/>
        <v>90.666666666666671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92</v>
      </c>
      <c r="E13" s="5">
        <v>108</v>
      </c>
      <c r="F13" s="5">
        <v>94</v>
      </c>
      <c r="G13" s="5">
        <v>98</v>
      </c>
      <c r="H13" s="5">
        <v>91</v>
      </c>
      <c r="I13" s="5">
        <v>89</v>
      </c>
      <c r="J13" s="23">
        <f t="shared" si="0"/>
        <v>95.333333333333329</v>
      </c>
      <c r="K13" s="5">
        <v>91</v>
      </c>
      <c r="L13" s="5">
        <v>112</v>
      </c>
      <c r="M13" s="5">
        <v>110</v>
      </c>
      <c r="N13" s="5">
        <v>100</v>
      </c>
      <c r="O13" s="5">
        <v>82</v>
      </c>
      <c r="P13" s="7">
        <v>100</v>
      </c>
      <c r="Q13" s="26">
        <f t="shared" si="1"/>
        <v>99.166666666666671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102</v>
      </c>
      <c r="E14" s="5">
        <v>105</v>
      </c>
      <c r="F14" s="5">
        <v>109</v>
      </c>
      <c r="G14" s="5">
        <v>111</v>
      </c>
      <c r="H14" s="5">
        <v>98</v>
      </c>
      <c r="I14" s="5">
        <v>107</v>
      </c>
      <c r="J14" s="23">
        <f t="shared" si="0"/>
        <v>105.33333333333333</v>
      </c>
      <c r="K14" s="5">
        <v>92</v>
      </c>
      <c r="L14" s="5">
        <v>102</v>
      </c>
      <c r="M14" s="5">
        <v>105</v>
      </c>
      <c r="N14" s="5">
        <v>93</v>
      </c>
      <c r="O14" s="5">
        <v>103</v>
      </c>
      <c r="P14" s="7">
        <v>93</v>
      </c>
      <c r="Q14" s="26">
        <f t="shared" si="1"/>
        <v>98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103</v>
      </c>
      <c r="E15" s="5">
        <v>109</v>
      </c>
      <c r="F15" s="5">
        <v>96</v>
      </c>
      <c r="G15" s="5">
        <v>95</v>
      </c>
      <c r="H15" s="5">
        <v>107</v>
      </c>
      <c r="I15" s="5">
        <v>112</v>
      </c>
      <c r="J15" s="23">
        <f t="shared" si="0"/>
        <v>103.66666666666667</v>
      </c>
      <c r="K15" s="5">
        <v>91</v>
      </c>
      <c r="L15" s="5">
        <v>104</v>
      </c>
      <c r="M15" s="5">
        <v>90</v>
      </c>
      <c r="N15" s="5">
        <v>103</v>
      </c>
      <c r="O15" s="5">
        <v>103</v>
      </c>
      <c r="P15" s="7">
        <v>90</v>
      </c>
      <c r="Q15" s="26">
        <f t="shared" si="1"/>
        <v>96.833333333333329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112</v>
      </c>
      <c r="E16" s="12">
        <v>111</v>
      </c>
      <c r="F16" s="12">
        <v>116</v>
      </c>
      <c r="G16" s="12">
        <v>103</v>
      </c>
      <c r="H16" s="5">
        <v>108</v>
      </c>
      <c r="I16" s="5">
        <v>122</v>
      </c>
      <c r="J16" s="23">
        <f t="shared" si="0"/>
        <v>112</v>
      </c>
      <c r="K16" s="12">
        <v>99</v>
      </c>
      <c r="L16" s="12">
        <v>98</v>
      </c>
      <c r="M16" s="12">
        <v>110</v>
      </c>
      <c r="N16" s="12">
        <v>110</v>
      </c>
      <c r="O16" s="12">
        <v>98</v>
      </c>
      <c r="P16" s="13">
        <v>95</v>
      </c>
      <c r="Q16" s="26">
        <f t="shared" si="1"/>
        <v>101.66666666666667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96</v>
      </c>
      <c r="E17" s="8">
        <v>99</v>
      </c>
      <c r="F17" s="8">
        <v>90</v>
      </c>
      <c r="G17" s="8">
        <v>83</v>
      </c>
      <c r="H17" s="12">
        <v>79</v>
      </c>
      <c r="I17" s="5">
        <v>81</v>
      </c>
      <c r="J17" s="23">
        <f t="shared" si="0"/>
        <v>88</v>
      </c>
      <c r="K17" s="8">
        <v>106</v>
      </c>
      <c r="L17" s="8">
        <v>88</v>
      </c>
      <c r="M17" s="8">
        <v>104</v>
      </c>
      <c r="N17" s="8">
        <v>91</v>
      </c>
      <c r="O17" s="8">
        <v>99</v>
      </c>
      <c r="P17" s="9">
        <v>83</v>
      </c>
      <c r="Q17" s="26">
        <f t="shared" si="1"/>
        <v>95.166666666666671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100</v>
      </c>
      <c r="E18" s="5">
        <v>87</v>
      </c>
      <c r="F18" s="5">
        <v>111</v>
      </c>
      <c r="G18" s="5">
        <v>106</v>
      </c>
      <c r="H18" s="8">
        <v>121</v>
      </c>
      <c r="I18" s="5">
        <v>100</v>
      </c>
      <c r="J18" s="23">
        <f t="shared" si="0"/>
        <v>104.16666666666667</v>
      </c>
      <c r="K18" s="5">
        <v>92</v>
      </c>
      <c r="L18" s="5">
        <v>99</v>
      </c>
      <c r="M18" s="5">
        <v>94</v>
      </c>
      <c r="N18" s="5">
        <v>83</v>
      </c>
      <c r="O18" s="5">
        <v>92</v>
      </c>
      <c r="P18" s="7">
        <v>83</v>
      </c>
      <c r="Q18" s="26">
        <f t="shared" si="1"/>
        <v>90.5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129</v>
      </c>
      <c r="E19" s="5">
        <v>106</v>
      </c>
      <c r="F19" s="5">
        <v>110</v>
      </c>
      <c r="G19" s="5">
        <v>105</v>
      </c>
      <c r="H19" s="5">
        <v>108</v>
      </c>
      <c r="I19" s="5">
        <v>108</v>
      </c>
      <c r="J19" s="23">
        <f t="shared" si="0"/>
        <v>111</v>
      </c>
      <c r="K19" s="5">
        <v>102</v>
      </c>
      <c r="L19" s="5">
        <v>99</v>
      </c>
      <c r="M19" s="5">
        <v>93</v>
      </c>
      <c r="N19" s="5">
        <v>106</v>
      </c>
      <c r="O19" s="5">
        <v>101</v>
      </c>
      <c r="P19" s="7">
        <v>106</v>
      </c>
      <c r="Q19" s="26">
        <f t="shared" si="1"/>
        <v>101.16666666666667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107</v>
      </c>
      <c r="E20" s="5">
        <v>102</v>
      </c>
      <c r="F20" s="5">
        <v>107</v>
      </c>
      <c r="G20" s="5">
        <v>103</v>
      </c>
      <c r="H20" s="5">
        <v>128</v>
      </c>
      <c r="I20" s="5">
        <v>125</v>
      </c>
      <c r="J20" s="23">
        <f t="shared" si="0"/>
        <v>112</v>
      </c>
      <c r="K20" s="5">
        <v>93</v>
      </c>
      <c r="L20" s="5">
        <v>102</v>
      </c>
      <c r="M20" s="5">
        <v>105</v>
      </c>
      <c r="N20" s="5">
        <v>105</v>
      </c>
      <c r="O20" s="5">
        <v>106</v>
      </c>
      <c r="P20" s="7">
        <v>101</v>
      </c>
      <c r="Q20" s="26">
        <f t="shared" si="1"/>
        <v>102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106</v>
      </c>
      <c r="E21" s="5">
        <v>108</v>
      </c>
      <c r="F21" s="5">
        <v>128</v>
      </c>
      <c r="G21" s="5">
        <v>135</v>
      </c>
      <c r="H21" s="5">
        <v>129</v>
      </c>
      <c r="I21" s="5">
        <v>125</v>
      </c>
      <c r="J21" s="23">
        <f t="shared" si="0"/>
        <v>121.83333333333333</v>
      </c>
      <c r="K21" s="5">
        <v>102</v>
      </c>
      <c r="L21" s="5">
        <v>105</v>
      </c>
      <c r="M21" s="5">
        <v>109</v>
      </c>
      <c r="N21" s="5">
        <v>96</v>
      </c>
      <c r="O21" s="5">
        <v>109</v>
      </c>
      <c r="P21" s="7">
        <v>93</v>
      </c>
      <c r="Q21" s="26">
        <f t="shared" si="1"/>
        <v>102.33333333333333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93</v>
      </c>
      <c r="E22" s="5">
        <v>92</v>
      </c>
      <c r="F22" s="5">
        <v>103</v>
      </c>
      <c r="G22" s="5">
        <v>87</v>
      </c>
      <c r="H22" s="5">
        <v>106</v>
      </c>
      <c r="I22" s="5">
        <v>95</v>
      </c>
      <c r="J22" s="23">
        <f t="shared" si="0"/>
        <v>96</v>
      </c>
      <c r="K22" s="5">
        <v>102</v>
      </c>
      <c r="L22" s="5">
        <v>73</v>
      </c>
      <c r="M22" s="5">
        <v>103</v>
      </c>
      <c r="N22" s="5">
        <v>96</v>
      </c>
      <c r="O22" s="5">
        <v>85</v>
      </c>
      <c r="P22" s="7">
        <v>73</v>
      </c>
      <c r="Q22" s="26">
        <f t="shared" si="1"/>
        <v>88.666666666666671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111</v>
      </c>
      <c r="E23" s="5">
        <v>118</v>
      </c>
      <c r="F23" s="5">
        <v>121</v>
      </c>
      <c r="G23" s="5">
        <v>126</v>
      </c>
      <c r="H23" s="5">
        <v>112</v>
      </c>
      <c r="I23" s="5">
        <v>105</v>
      </c>
      <c r="J23" s="23">
        <f t="shared" si="0"/>
        <v>115.5</v>
      </c>
      <c r="K23" s="5">
        <v>105</v>
      </c>
      <c r="L23" s="5">
        <v>108</v>
      </c>
      <c r="M23" s="5">
        <v>100</v>
      </c>
      <c r="N23" s="5">
        <v>100</v>
      </c>
      <c r="O23" s="5">
        <v>100</v>
      </c>
      <c r="P23" s="7">
        <v>100</v>
      </c>
      <c r="Q23" s="26">
        <f t="shared" si="1"/>
        <v>102.16666666666667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113</v>
      </c>
      <c r="E24" s="12">
        <v>102</v>
      </c>
      <c r="F24" s="12">
        <v>101</v>
      </c>
      <c r="G24" s="12">
        <v>98</v>
      </c>
      <c r="H24" s="5">
        <v>107</v>
      </c>
      <c r="I24" s="5">
        <v>101</v>
      </c>
      <c r="J24" s="23">
        <f t="shared" si="0"/>
        <v>103.66666666666667</v>
      </c>
      <c r="K24" s="12">
        <v>100</v>
      </c>
      <c r="L24" s="12">
        <v>91</v>
      </c>
      <c r="M24" s="32">
        <v>96</v>
      </c>
      <c r="N24">
        <v>108</v>
      </c>
      <c r="O24" s="12">
        <v>108</v>
      </c>
      <c r="P24" s="13">
        <v>89</v>
      </c>
      <c r="Q24" s="26">
        <f t="shared" si="1"/>
        <v>98.666666666666671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91</v>
      </c>
      <c r="E25" s="8">
        <v>88</v>
      </c>
      <c r="F25" s="8">
        <v>80</v>
      </c>
      <c r="G25" s="8">
        <v>88</v>
      </c>
      <c r="H25" s="12">
        <v>86</v>
      </c>
      <c r="I25" s="5">
        <v>97</v>
      </c>
      <c r="J25" s="23">
        <f t="shared" si="0"/>
        <v>88.333333333333329</v>
      </c>
      <c r="K25" s="8">
        <v>100</v>
      </c>
      <c r="L25" s="8">
        <v>82</v>
      </c>
      <c r="M25" s="5">
        <v>85</v>
      </c>
      <c r="N25" s="5">
        <v>85</v>
      </c>
      <c r="O25" s="8">
        <v>81</v>
      </c>
      <c r="P25" s="9">
        <v>93</v>
      </c>
      <c r="Q25" s="26">
        <f t="shared" si="1"/>
        <v>87.666666666666671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126</v>
      </c>
      <c r="E26" s="5">
        <v>91</v>
      </c>
      <c r="F26" s="5">
        <v>99</v>
      </c>
      <c r="G26" s="5">
        <v>107</v>
      </c>
      <c r="H26" s="8">
        <v>100</v>
      </c>
      <c r="I26" s="5">
        <v>102</v>
      </c>
      <c r="J26" s="23">
        <f t="shared" si="0"/>
        <v>104.16666666666667</v>
      </c>
      <c r="K26" s="5">
        <v>93</v>
      </c>
      <c r="L26" s="5">
        <v>93</v>
      </c>
      <c r="M26" s="33">
        <v>100</v>
      </c>
      <c r="N26">
        <v>103</v>
      </c>
      <c r="O26" s="5">
        <v>104</v>
      </c>
      <c r="P26" s="7">
        <v>96</v>
      </c>
      <c r="Q26" s="26">
        <f t="shared" si="1"/>
        <v>98.166666666666671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127</v>
      </c>
      <c r="E27" s="5">
        <v>95</v>
      </c>
      <c r="F27" s="5">
        <v>102</v>
      </c>
      <c r="G27" s="5">
        <v>101</v>
      </c>
      <c r="H27" s="5">
        <v>104</v>
      </c>
      <c r="I27" s="5">
        <v>93</v>
      </c>
      <c r="J27" s="23">
        <f t="shared" si="0"/>
        <v>103.66666666666667</v>
      </c>
      <c r="K27" s="5">
        <v>98</v>
      </c>
      <c r="L27" s="5">
        <v>94</v>
      </c>
      <c r="M27" s="5">
        <v>100</v>
      </c>
      <c r="N27" s="5">
        <v>88</v>
      </c>
      <c r="O27" s="5">
        <v>101</v>
      </c>
      <c r="P27" s="7">
        <v>97</v>
      </c>
      <c r="Q27" s="26">
        <f t="shared" si="1"/>
        <v>96.333333333333329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101</v>
      </c>
      <c r="E28" s="5">
        <v>105</v>
      </c>
      <c r="F28" s="5">
        <v>108</v>
      </c>
      <c r="G28" s="5">
        <v>112</v>
      </c>
      <c r="H28" s="5">
        <v>104</v>
      </c>
      <c r="I28" s="5">
        <v>106</v>
      </c>
      <c r="J28" s="23">
        <f t="shared" si="0"/>
        <v>106</v>
      </c>
      <c r="K28" s="5">
        <v>102</v>
      </c>
      <c r="L28" s="5">
        <v>100</v>
      </c>
      <c r="M28" s="5">
        <v>100</v>
      </c>
      <c r="N28" s="5">
        <v>100</v>
      </c>
      <c r="O28" s="5">
        <v>100</v>
      </c>
      <c r="P28" s="7">
        <v>100</v>
      </c>
      <c r="Q28" s="26">
        <f t="shared" si="1"/>
        <v>100.33333333333333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127</v>
      </c>
      <c r="E29" s="5">
        <v>127</v>
      </c>
      <c r="F29" s="5">
        <v>106</v>
      </c>
      <c r="G29" s="5">
        <v>120</v>
      </c>
      <c r="H29" s="5">
        <v>128</v>
      </c>
      <c r="I29" s="5">
        <v>114</v>
      </c>
      <c r="J29" s="23">
        <f t="shared" si="0"/>
        <v>120.33333333333333</v>
      </c>
      <c r="K29" s="5">
        <v>100</v>
      </c>
      <c r="L29" s="5">
        <v>100</v>
      </c>
      <c r="M29" s="5">
        <v>100</v>
      </c>
      <c r="N29" s="5">
        <v>100</v>
      </c>
      <c r="O29" s="5">
        <v>100</v>
      </c>
      <c r="P29" s="7">
        <v>100</v>
      </c>
      <c r="Q29" s="26">
        <f t="shared" si="1"/>
        <v>100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98</v>
      </c>
      <c r="E30" s="5">
        <v>96</v>
      </c>
      <c r="F30" s="5">
        <v>91</v>
      </c>
      <c r="G30" s="5">
        <v>95</v>
      </c>
      <c r="H30" s="5">
        <v>103</v>
      </c>
      <c r="I30" s="5">
        <v>118</v>
      </c>
      <c r="J30" s="23">
        <f t="shared" si="0"/>
        <v>100.16666666666667</v>
      </c>
      <c r="K30" s="5">
        <v>105</v>
      </c>
      <c r="L30" s="5">
        <v>83</v>
      </c>
      <c r="M30" s="5">
        <v>92</v>
      </c>
      <c r="N30" s="5">
        <v>105</v>
      </c>
      <c r="O30" s="5">
        <v>85</v>
      </c>
      <c r="P30" s="7">
        <v>91</v>
      </c>
      <c r="Q30" s="26">
        <f t="shared" si="1"/>
        <v>93.5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106</v>
      </c>
      <c r="E31" s="5">
        <v>104</v>
      </c>
      <c r="F31" s="5">
        <v>101</v>
      </c>
      <c r="G31" s="5">
        <v>116</v>
      </c>
      <c r="H31" s="5">
        <v>93</v>
      </c>
      <c r="I31" s="5">
        <v>85</v>
      </c>
      <c r="J31" s="23">
        <f t="shared" si="0"/>
        <v>100.83333333333333</v>
      </c>
      <c r="K31" s="5">
        <v>102</v>
      </c>
      <c r="L31" s="5">
        <v>84</v>
      </c>
      <c r="M31" s="5">
        <v>97</v>
      </c>
      <c r="N31" s="5">
        <v>93</v>
      </c>
      <c r="O31" s="5">
        <v>95</v>
      </c>
      <c r="P31" s="7">
        <v>90</v>
      </c>
      <c r="Q31" s="26">
        <f t="shared" si="1"/>
        <v>93.5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104</v>
      </c>
      <c r="E32" s="12">
        <v>102</v>
      </c>
      <c r="F32" s="12">
        <v>91</v>
      </c>
      <c r="G32" s="12">
        <v>100</v>
      </c>
      <c r="H32" s="5">
        <v>93</v>
      </c>
      <c r="I32" s="5">
        <v>82</v>
      </c>
      <c r="J32" s="23">
        <f t="shared" si="0"/>
        <v>95.333333333333329</v>
      </c>
      <c r="K32" s="12">
        <v>97</v>
      </c>
      <c r="L32" s="12">
        <v>93</v>
      </c>
      <c r="M32" s="12">
        <v>88</v>
      </c>
      <c r="N32" s="12">
        <v>89</v>
      </c>
      <c r="O32" s="12">
        <v>87</v>
      </c>
      <c r="P32" s="13">
        <v>94</v>
      </c>
      <c r="Q32" s="26">
        <f t="shared" si="1"/>
        <v>91.333333333333329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87</v>
      </c>
      <c r="E33" s="8">
        <v>87</v>
      </c>
      <c r="F33" s="8">
        <v>98</v>
      </c>
      <c r="G33" s="8">
        <v>80</v>
      </c>
      <c r="H33" s="8">
        <v>92</v>
      </c>
      <c r="I33" s="5">
        <v>95</v>
      </c>
      <c r="J33" s="23">
        <f t="shared" si="0"/>
        <v>89.833333333333329</v>
      </c>
      <c r="K33" s="8">
        <v>92</v>
      </c>
      <c r="L33" s="8">
        <v>84</v>
      </c>
      <c r="M33" s="8">
        <v>90</v>
      </c>
      <c r="N33" s="8">
        <v>83</v>
      </c>
      <c r="O33" s="8">
        <v>83</v>
      </c>
      <c r="P33" s="9">
        <v>83</v>
      </c>
      <c r="Q33" s="26">
        <f t="shared" si="1"/>
        <v>85.833333333333329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102</v>
      </c>
      <c r="E34" s="5">
        <v>128</v>
      </c>
      <c r="F34" s="5">
        <v>106</v>
      </c>
      <c r="G34" s="5">
        <v>102</v>
      </c>
      <c r="H34" s="5">
        <v>100</v>
      </c>
      <c r="I34" s="5">
        <v>118</v>
      </c>
      <c r="J34" s="23">
        <f t="shared" si="0"/>
        <v>109.33333333333333</v>
      </c>
      <c r="K34" s="5">
        <v>88</v>
      </c>
      <c r="L34" s="5">
        <v>92</v>
      </c>
      <c r="M34" s="5">
        <v>96</v>
      </c>
      <c r="N34" s="5">
        <v>106</v>
      </c>
      <c r="O34" s="5">
        <v>93</v>
      </c>
      <c r="P34" s="7">
        <v>93</v>
      </c>
      <c r="Q34" s="26">
        <f t="shared" si="1"/>
        <v>94.666666666666671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92</v>
      </c>
      <c r="E35" s="5">
        <v>84</v>
      </c>
      <c r="F35" s="5">
        <v>80</v>
      </c>
      <c r="G35" s="5">
        <v>87</v>
      </c>
      <c r="H35" s="5">
        <v>83</v>
      </c>
      <c r="I35" s="5">
        <v>90</v>
      </c>
      <c r="J35" s="23">
        <f t="shared" si="0"/>
        <v>86</v>
      </c>
      <c r="K35" s="5">
        <v>103</v>
      </c>
      <c r="L35" s="5">
        <v>101</v>
      </c>
      <c r="M35" s="5">
        <v>94</v>
      </c>
      <c r="N35" s="5">
        <v>87</v>
      </c>
      <c r="O35" s="5">
        <v>110</v>
      </c>
      <c r="P35" s="7">
        <v>93</v>
      </c>
      <c r="Q35" s="26">
        <f t="shared" si="1"/>
        <v>98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112</v>
      </c>
      <c r="E36" s="5">
        <v>127</v>
      </c>
      <c r="F36" s="5">
        <v>103</v>
      </c>
      <c r="G36" s="5">
        <v>108</v>
      </c>
      <c r="H36" s="5">
        <v>105</v>
      </c>
      <c r="I36" s="5">
        <v>104</v>
      </c>
      <c r="J36" s="23">
        <f t="shared" si="0"/>
        <v>109.83333333333333</v>
      </c>
      <c r="K36" s="5">
        <v>96</v>
      </c>
      <c r="L36" s="5">
        <v>97</v>
      </c>
      <c r="M36" s="5">
        <v>102</v>
      </c>
      <c r="N36" s="5">
        <v>103</v>
      </c>
      <c r="O36" s="5">
        <v>95</v>
      </c>
      <c r="P36" s="7">
        <v>91</v>
      </c>
      <c r="Q36" s="26">
        <f t="shared" si="1"/>
        <v>97.333333333333329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74</v>
      </c>
      <c r="E37" s="5">
        <v>95</v>
      </c>
      <c r="F37" s="5">
        <v>75</v>
      </c>
      <c r="G37" s="5">
        <v>75</v>
      </c>
      <c r="H37" s="5">
        <v>72</v>
      </c>
      <c r="I37" s="5">
        <v>77</v>
      </c>
      <c r="J37" s="23">
        <f t="shared" si="0"/>
        <v>78</v>
      </c>
      <c r="K37" s="5">
        <v>97</v>
      </c>
      <c r="L37" s="5">
        <v>90</v>
      </c>
      <c r="M37" s="5">
        <v>101</v>
      </c>
      <c r="N37" s="5">
        <v>93</v>
      </c>
      <c r="O37" s="5">
        <v>92</v>
      </c>
      <c r="P37" s="7">
        <v>88</v>
      </c>
      <c r="Q37" s="26">
        <f t="shared" si="1"/>
        <v>93.5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121</v>
      </c>
      <c r="E38" s="5">
        <v>101</v>
      </c>
      <c r="F38" s="5">
        <v>106</v>
      </c>
      <c r="G38" s="5">
        <v>107</v>
      </c>
      <c r="H38" s="5">
        <v>124</v>
      </c>
      <c r="I38" s="5">
        <v>107</v>
      </c>
      <c r="J38" s="23">
        <f t="shared" si="0"/>
        <v>111</v>
      </c>
      <c r="K38" s="5">
        <v>100</v>
      </c>
      <c r="L38" s="5">
        <v>100</v>
      </c>
      <c r="M38" s="5">
        <v>105</v>
      </c>
      <c r="N38" s="5">
        <v>103</v>
      </c>
      <c r="O38" s="5">
        <v>104</v>
      </c>
      <c r="P38" s="7">
        <v>89</v>
      </c>
      <c r="Q38" s="26">
        <f t="shared" si="1"/>
        <v>100.16666666666667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102</v>
      </c>
      <c r="E39" s="5">
        <v>88</v>
      </c>
      <c r="F39" s="5">
        <v>83</v>
      </c>
      <c r="G39" s="5">
        <v>88</v>
      </c>
      <c r="H39" s="5">
        <v>86</v>
      </c>
      <c r="I39" s="5">
        <v>108</v>
      </c>
      <c r="J39" s="23">
        <f t="shared" si="0"/>
        <v>92.5</v>
      </c>
      <c r="K39" s="5">
        <v>98</v>
      </c>
      <c r="L39" s="5">
        <v>86</v>
      </c>
      <c r="M39" s="5">
        <v>104</v>
      </c>
      <c r="N39" s="5">
        <v>94</v>
      </c>
      <c r="O39" s="5">
        <v>102</v>
      </c>
      <c r="P39" s="7">
        <v>103</v>
      </c>
      <c r="Q39" s="26">
        <f t="shared" si="1"/>
        <v>97.833333333333329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92</v>
      </c>
      <c r="E40" s="12">
        <v>75</v>
      </c>
      <c r="F40" s="12">
        <v>80</v>
      </c>
      <c r="G40" s="12">
        <v>73</v>
      </c>
      <c r="H40" s="12">
        <v>70</v>
      </c>
      <c r="I40" s="5">
        <v>82</v>
      </c>
      <c r="J40" s="23">
        <f t="shared" si="0"/>
        <v>78.666666666666671</v>
      </c>
      <c r="K40" s="12">
        <v>93</v>
      </c>
      <c r="L40" s="12">
        <v>86</v>
      </c>
      <c r="M40" s="12">
        <v>72</v>
      </c>
      <c r="N40" s="12">
        <v>83</v>
      </c>
      <c r="O40" s="12">
        <v>81</v>
      </c>
      <c r="P40" s="13">
        <v>72</v>
      </c>
      <c r="Q40" s="26">
        <f t="shared" si="1"/>
        <v>81.166666666666671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91</v>
      </c>
      <c r="E42" s="5">
        <v>83</v>
      </c>
      <c r="F42" s="5">
        <v>97</v>
      </c>
      <c r="G42" s="5">
        <v>103</v>
      </c>
      <c r="H42" s="5">
        <v>96</v>
      </c>
      <c r="I42" s="5">
        <v>107</v>
      </c>
      <c r="J42" s="23">
        <f t="shared" si="0"/>
        <v>96.166666666666671</v>
      </c>
      <c r="K42" s="5">
        <v>85</v>
      </c>
      <c r="L42" s="5">
        <v>102</v>
      </c>
      <c r="M42" s="5">
        <v>91</v>
      </c>
      <c r="N42" s="5">
        <v>86</v>
      </c>
      <c r="O42" s="5">
        <v>89</v>
      </c>
      <c r="P42" s="7">
        <v>90</v>
      </c>
      <c r="Q42" s="26">
        <f t="shared" si="1"/>
        <v>90.5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61</v>
      </c>
      <c r="E44" s="5">
        <v>48</v>
      </c>
      <c r="F44" s="5">
        <v>55</v>
      </c>
      <c r="G44" s="5">
        <v>44</v>
      </c>
      <c r="H44" s="5">
        <v>40</v>
      </c>
      <c r="I44" s="5">
        <v>50</v>
      </c>
      <c r="J44" s="23">
        <f t="shared" si="0"/>
        <v>49.666666666666664</v>
      </c>
      <c r="K44" s="5">
        <v>54</v>
      </c>
      <c r="L44" s="5">
        <v>49</v>
      </c>
      <c r="M44" s="5">
        <v>51</v>
      </c>
      <c r="N44" s="5">
        <v>45</v>
      </c>
      <c r="O44" s="5">
        <v>53</v>
      </c>
      <c r="P44" s="7">
        <v>47</v>
      </c>
      <c r="Q44" s="26">
        <f t="shared" si="1"/>
        <v>49.833333333333336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102</v>
      </c>
      <c r="E46" s="5">
        <v>102</v>
      </c>
      <c r="F46" s="5">
        <v>102</v>
      </c>
      <c r="G46" s="5">
        <v>103</v>
      </c>
      <c r="H46" s="5">
        <v>93</v>
      </c>
      <c r="I46" s="5">
        <v>103</v>
      </c>
      <c r="J46" s="23">
        <f t="shared" si="0"/>
        <v>100.83333333333333</v>
      </c>
      <c r="K46" s="5">
        <v>97</v>
      </c>
      <c r="L46" s="5">
        <v>85</v>
      </c>
      <c r="M46" s="5">
        <v>103</v>
      </c>
      <c r="N46" s="5">
        <v>110</v>
      </c>
      <c r="O46" s="5">
        <v>87</v>
      </c>
      <c r="P46" s="7">
        <v>100</v>
      </c>
      <c r="Q46" s="26">
        <f t="shared" si="1"/>
        <v>97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58</v>
      </c>
      <c r="E48" s="12">
        <v>48</v>
      </c>
      <c r="F48" s="12">
        <v>51</v>
      </c>
      <c r="G48" s="12">
        <v>48</v>
      </c>
      <c r="H48" s="12">
        <v>52</v>
      </c>
      <c r="I48" s="5">
        <v>53</v>
      </c>
      <c r="J48" s="23">
        <f t="shared" si="0"/>
        <v>51.666666666666664</v>
      </c>
      <c r="K48" s="12">
        <v>50</v>
      </c>
      <c r="L48" s="12">
        <v>61</v>
      </c>
      <c r="M48" s="12">
        <v>56</v>
      </c>
      <c r="N48" s="12">
        <v>51</v>
      </c>
      <c r="O48" s="12">
        <v>50</v>
      </c>
      <c r="P48" s="13">
        <v>48</v>
      </c>
      <c r="Q48" s="27">
        <f t="shared" si="1"/>
        <v>52.666666666666664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0B6F-CB38-4C05-A2AD-7A9F792CB2F2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37488</v>
      </c>
    </row>
    <row r="4" spans="1:17" x14ac:dyDescent="0.2">
      <c r="A4" s="31" t="s">
        <v>52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110</v>
      </c>
      <c r="E9" s="8">
        <v>96</v>
      </c>
      <c r="F9" s="8">
        <v>98</v>
      </c>
      <c r="G9" s="8">
        <v>103</v>
      </c>
      <c r="H9" s="8">
        <v>86</v>
      </c>
      <c r="I9" s="5">
        <v>104</v>
      </c>
      <c r="J9" s="23">
        <f>AVERAGE(D9:I9)</f>
        <v>99.5</v>
      </c>
      <c r="K9" s="8">
        <v>92</v>
      </c>
      <c r="L9" s="8">
        <v>85</v>
      </c>
      <c r="M9" s="8">
        <v>105</v>
      </c>
      <c r="N9" s="8">
        <v>95</v>
      </c>
      <c r="O9" s="8">
        <v>93</v>
      </c>
      <c r="P9" s="9">
        <v>88</v>
      </c>
      <c r="Q9" s="26">
        <f>AVERAGE(K9:P9)</f>
        <v>93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100</v>
      </c>
      <c r="E10" s="5">
        <v>112</v>
      </c>
      <c r="F10" s="5">
        <v>121</v>
      </c>
      <c r="G10" s="5">
        <v>102</v>
      </c>
      <c r="H10" s="5">
        <v>103</v>
      </c>
      <c r="I10" s="5">
        <v>104</v>
      </c>
      <c r="J10" s="23">
        <f t="shared" ref="J10:J48" si="0">AVERAGE(D10:I10)</f>
        <v>107</v>
      </c>
      <c r="K10" s="5">
        <v>104</v>
      </c>
      <c r="L10" s="5">
        <v>83</v>
      </c>
      <c r="M10" s="5">
        <v>87</v>
      </c>
      <c r="N10" s="5">
        <v>98</v>
      </c>
      <c r="O10" s="5">
        <v>79</v>
      </c>
      <c r="P10" s="7">
        <v>88</v>
      </c>
      <c r="Q10" s="26">
        <f t="shared" ref="Q10:Q48" si="1">AVERAGE(K10:P10)</f>
        <v>89.833333333333329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122</v>
      </c>
      <c r="E11" s="5">
        <v>122</v>
      </c>
      <c r="F11" s="5">
        <v>125</v>
      </c>
      <c r="G11" s="5">
        <v>113</v>
      </c>
      <c r="H11" s="5">
        <v>110</v>
      </c>
      <c r="I11" s="5">
        <v>105</v>
      </c>
      <c r="J11" s="23">
        <f t="shared" si="0"/>
        <v>116.16666666666667</v>
      </c>
      <c r="K11" s="5">
        <v>105</v>
      </c>
      <c r="L11" s="5">
        <v>105</v>
      </c>
      <c r="M11" s="5">
        <v>105</v>
      </c>
      <c r="N11" s="5">
        <v>105</v>
      </c>
      <c r="O11" s="5">
        <v>105</v>
      </c>
      <c r="P11" s="7">
        <v>105</v>
      </c>
      <c r="Q11" s="26">
        <f t="shared" si="1"/>
        <v>105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90</v>
      </c>
      <c r="E12" s="5">
        <v>93</v>
      </c>
      <c r="F12" s="5">
        <v>85</v>
      </c>
      <c r="G12" s="5">
        <v>97</v>
      </c>
      <c r="H12" s="5">
        <v>92</v>
      </c>
      <c r="I12" s="5">
        <v>86</v>
      </c>
      <c r="J12" s="23">
        <f t="shared" si="0"/>
        <v>90.5</v>
      </c>
      <c r="K12" s="5">
        <v>85</v>
      </c>
      <c r="L12" s="5">
        <v>103</v>
      </c>
      <c r="M12" s="5">
        <v>101</v>
      </c>
      <c r="N12" s="5">
        <v>100</v>
      </c>
      <c r="O12" s="5">
        <v>89</v>
      </c>
      <c r="P12" s="7">
        <v>76</v>
      </c>
      <c r="Q12" s="26">
        <f t="shared" si="1"/>
        <v>92.333333333333329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96</v>
      </c>
      <c r="E13" s="5">
        <v>107</v>
      </c>
      <c r="F13" s="5">
        <v>92</v>
      </c>
      <c r="G13" s="5">
        <v>98</v>
      </c>
      <c r="H13" s="5">
        <v>87</v>
      </c>
      <c r="I13" s="5">
        <v>93</v>
      </c>
      <c r="J13" s="23">
        <f t="shared" si="0"/>
        <v>95.5</v>
      </c>
      <c r="K13" s="5">
        <v>105</v>
      </c>
      <c r="L13" s="5">
        <v>100</v>
      </c>
      <c r="M13" s="5">
        <v>105</v>
      </c>
      <c r="N13" s="5">
        <v>98</v>
      </c>
      <c r="O13" s="5">
        <v>100</v>
      </c>
      <c r="P13" s="7">
        <v>97</v>
      </c>
      <c r="Q13" s="26">
        <f t="shared" si="1"/>
        <v>100.83333333333333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100</v>
      </c>
      <c r="E14" s="5">
        <v>107</v>
      </c>
      <c r="F14" s="5">
        <v>127</v>
      </c>
      <c r="G14" s="5">
        <v>110</v>
      </c>
      <c r="H14" s="5">
        <v>101</v>
      </c>
      <c r="I14" s="5">
        <v>107</v>
      </c>
      <c r="J14" s="23">
        <f t="shared" si="0"/>
        <v>108.66666666666667</v>
      </c>
      <c r="K14" s="5">
        <v>91</v>
      </c>
      <c r="L14" s="5">
        <v>88</v>
      </c>
      <c r="M14" s="5">
        <v>89</v>
      </c>
      <c r="N14" s="5">
        <v>102</v>
      </c>
      <c r="O14" s="5">
        <v>102</v>
      </c>
      <c r="P14" s="7">
        <v>92</v>
      </c>
      <c r="Q14" s="26">
        <f t="shared" si="1"/>
        <v>94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104</v>
      </c>
      <c r="E15" s="5">
        <v>113</v>
      </c>
      <c r="F15" s="5">
        <v>97</v>
      </c>
      <c r="G15" s="5">
        <v>93</v>
      </c>
      <c r="H15" s="5">
        <v>102</v>
      </c>
      <c r="I15" s="5">
        <v>110</v>
      </c>
      <c r="J15" s="23">
        <f t="shared" si="0"/>
        <v>103.16666666666667</v>
      </c>
      <c r="K15" s="5">
        <v>94</v>
      </c>
      <c r="L15" s="5">
        <v>101</v>
      </c>
      <c r="M15" s="5">
        <v>95</v>
      </c>
      <c r="N15" s="5">
        <v>104</v>
      </c>
      <c r="O15" s="5">
        <v>94</v>
      </c>
      <c r="P15" s="7">
        <v>85</v>
      </c>
      <c r="Q15" s="26">
        <f t="shared" si="1"/>
        <v>95.5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107</v>
      </c>
      <c r="E16" s="12">
        <v>107</v>
      </c>
      <c r="F16" s="12">
        <v>108</v>
      </c>
      <c r="G16" s="12">
        <v>103</v>
      </c>
      <c r="H16" s="5">
        <v>106</v>
      </c>
      <c r="I16" s="5">
        <v>121</v>
      </c>
      <c r="J16" s="23">
        <f t="shared" si="0"/>
        <v>108.66666666666667</v>
      </c>
      <c r="K16" s="12">
        <v>105</v>
      </c>
      <c r="L16" s="12">
        <v>105</v>
      </c>
      <c r="M16" s="12">
        <v>95</v>
      </c>
      <c r="N16" s="12">
        <v>105</v>
      </c>
      <c r="O16" s="12">
        <v>94</v>
      </c>
      <c r="P16" s="13">
        <v>105</v>
      </c>
      <c r="Q16" s="26">
        <f t="shared" si="1"/>
        <v>101.5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96</v>
      </c>
      <c r="E17" s="8">
        <v>98</v>
      </c>
      <c r="F17" s="8">
        <v>86</v>
      </c>
      <c r="G17" s="8">
        <v>94</v>
      </c>
      <c r="H17" s="12">
        <v>96</v>
      </c>
      <c r="I17" s="5">
        <v>93</v>
      </c>
      <c r="J17" s="23">
        <f t="shared" si="0"/>
        <v>93.833333333333329</v>
      </c>
      <c r="K17" s="8">
        <v>100</v>
      </c>
      <c r="L17" s="8">
        <v>99</v>
      </c>
      <c r="M17" s="8">
        <v>100</v>
      </c>
      <c r="N17" s="8">
        <v>88</v>
      </c>
      <c r="O17" s="8">
        <v>100</v>
      </c>
      <c r="P17" s="9">
        <v>100</v>
      </c>
      <c r="Q17" s="26">
        <f t="shared" si="1"/>
        <v>97.833333333333329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105</v>
      </c>
      <c r="E18" s="5">
        <v>100</v>
      </c>
      <c r="F18" s="5">
        <v>113</v>
      </c>
      <c r="G18" s="5">
        <v>125</v>
      </c>
      <c r="H18" s="8">
        <v>128</v>
      </c>
      <c r="I18" s="5">
        <v>106</v>
      </c>
      <c r="J18" s="23">
        <f t="shared" si="0"/>
        <v>112.83333333333333</v>
      </c>
      <c r="K18" s="5">
        <v>96</v>
      </c>
      <c r="L18" s="5">
        <v>92</v>
      </c>
      <c r="M18" s="5">
        <v>95</v>
      </c>
      <c r="N18" s="5">
        <v>98</v>
      </c>
      <c r="O18" s="5">
        <v>87</v>
      </c>
      <c r="P18" s="7">
        <v>86</v>
      </c>
      <c r="Q18" s="26">
        <f t="shared" si="1"/>
        <v>92.333333333333329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127</v>
      </c>
      <c r="E19" s="5">
        <v>104</v>
      </c>
      <c r="F19" s="5">
        <v>103</v>
      </c>
      <c r="G19" s="5">
        <v>128</v>
      </c>
      <c r="H19" s="5">
        <v>104</v>
      </c>
      <c r="I19" s="5">
        <v>107</v>
      </c>
      <c r="J19" s="23">
        <f t="shared" si="0"/>
        <v>112.16666666666667</v>
      </c>
      <c r="K19" s="5">
        <v>100</v>
      </c>
      <c r="L19" s="5">
        <v>100</v>
      </c>
      <c r="M19" s="5">
        <v>100</v>
      </c>
      <c r="N19" s="5">
        <v>100</v>
      </c>
      <c r="O19" s="5">
        <v>100</v>
      </c>
      <c r="P19" s="7">
        <v>100</v>
      </c>
      <c r="Q19" s="26">
        <f t="shared" si="1"/>
        <v>100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117</v>
      </c>
      <c r="E20" s="5">
        <v>119</v>
      </c>
      <c r="F20" s="5">
        <v>109</v>
      </c>
      <c r="G20" s="5">
        <v>108</v>
      </c>
      <c r="H20" s="5">
        <v>103</v>
      </c>
      <c r="I20" s="5">
        <v>107</v>
      </c>
      <c r="J20" s="23">
        <f t="shared" si="0"/>
        <v>110.5</v>
      </c>
      <c r="K20" s="5">
        <v>100</v>
      </c>
      <c r="L20" s="5">
        <v>100</v>
      </c>
      <c r="M20" s="5">
        <v>100</v>
      </c>
      <c r="N20" s="5">
        <v>100</v>
      </c>
      <c r="O20" s="5">
        <v>100</v>
      </c>
      <c r="P20" s="7">
        <v>100</v>
      </c>
      <c r="Q20" s="26">
        <f t="shared" si="1"/>
        <v>100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124</v>
      </c>
      <c r="E21" s="5">
        <v>128</v>
      </c>
      <c r="F21" s="5">
        <v>119</v>
      </c>
      <c r="G21" s="5">
        <v>141</v>
      </c>
      <c r="H21" s="5">
        <v>138</v>
      </c>
      <c r="I21" s="5">
        <v>129</v>
      </c>
      <c r="J21" s="23">
        <f t="shared" si="0"/>
        <v>129.83333333333334</v>
      </c>
      <c r="K21" s="5">
        <v>110</v>
      </c>
      <c r="L21" s="5">
        <v>110</v>
      </c>
      <c r="M21" s="5">
        <v>110</v>
      </c>
      <c r="N21" s="5">
        <v>110</v>
      </c>
      <c r="O21" s="5">
        <v>110</v>
      </c>
      <c r="P21" s="7">
        <v>100</v>
      </c>
      <c r="Q21" s="26">
        <f t="shared" si="1"/>
        <v>108.33333333333333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85</v>
      </c>
      <c r="E22" s="5">
        <v>91</v>
      </c>
      <c r="F22" s="5">
        <v>100</v>
      </c>
      <c r="G22" s="5">
        <v>87</v>
      </c>
      <c r="H22" s="5">
        <v>100</v>
      </c>
      <c r="I22" s="5">
        <v>95</v>
      </c>
      <c r="J22" s="23">
        <f t="shared" si="0"/>
        <v>93</v>
      </c>
      <c r="K22" s="5">
        <v>90</v>
      </c>
      <c r="L22" s="5">
        <v>71</v>
      </c>
      <c r="M22" s="5">
        <v>97</v>
      </c>
      <c r="N22" s="5">
        <v>100</v>
      </c>
      <c r="O22" s="5">
        <v>83</v>
      </c>
      <c r="P22" s="7">
        <v>80</v>
      </c>
      <c r="Q22" s="26">
        <f t="shared" si="1"/>
        <v>86.833333333333329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121</v>
      </c>
      <c r="E23" s="5">
        <v>112</v>
      </c>
      <c r="F23" s="5">
        <v>123</v>
      </c>
      <c r="G23" s="5">
        <v>125</v>
      </c>
      <c r="H23" s="5">
        <v>113</v>
      </c>
      <c r="I23" s="5">
        <v>113</v>
      </c>
      <c r="J23" s="23">
        <f t="shared" si="0"/>
        <v>117.83333333333333</v>
      </c>
      <c r="K23" s="5">
        <v>105</v>
      </c>
      <c r="L23" s="5">
        <v>105</v>
      </c>
      <c r="M23" s="5">
        <v>105</v>
      </c>
      <c r="N23" s="5">
        <v>105</v>
      </c>
      <c r="O23" s="5">
        <v>105</v>
      </c>
      <c r="P23" s="7">
        <v>105</v>
      </c>
      <c r="Q23" s="26">
        <f t="shared" si="1"/>
        <v>105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107</v>
      </c>
      <c r="E24" s="12">
        <v>98</v>
      </c>
      <c r="F24" s="12">
        <v>96</v>
      </c>
      <c r="G24" s="12">
        <v>108</v>
      </c>
      <c r="H24" s="5">
        <v>118</v>
      </c>
      <c r="I24" s="5">
        <v>96</v>
      </c>
      <c r="J24" s="23">
        <f t="shared" si="0"/>
        <v>103.83333333333333</v>
      </c>
      <c r="K24" s="12">
        <v>100</v>
      </c>
      <c r="L24" s="12">
        <v>105</v>
      </c>
      <c r="M24" s="32">
        <v>105</v>
      </c>
      <c r="N24" s="36">
        <v>100</v>
      </c>
      <c r="O24" s="12">
        <v>109</v>
      </c>
      <c r="P24" s="13">
        <v>92</v>
      </c>
      <c r="Q24" s="26">
        <f t="shared" si="1"/>
        <v>101.83333333333333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88</v>
      </c>
      <c r="E25" s="8">
        <v>88</v>
      </c>
      <c r="F25" s="8">
        <v>81</v>
      </c>
      <c r="G25" s="8">
        <v>106</v>
      </c>
      <c r="H25" s="12">
        <v>86</v>
      </c>
      <c r="I25" s="5">
        <v>95</v>
      </c>
      <c r="J25" s="23">
        <f t="shared" si="0"/>
        <v>90.666666666666671</v>
      </c>
      <c r="K25" s="8">
        <v>97</v>
      </c>
      <c r="L25" s="8">
        <v>81</v>
      </c>
      <c r="M25" s="5">
        <v>95</v>
      </c>
      <c r="N25" s="5">
        <v>85</v>
      </c>
      <c r="O25" s="8">
        <v>78</v>
      </c>
      <c r="P25" s="9">
        <v>101</v>
      </c>
      <c r="Q25" s="26">
        <f t="shared" si="1"/>
        <v>89.5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115</v>
      </c>
      <c r="E26" s="5">
        <v>93</v>
      </c>
      <c r="F26" s="5">
        <v>106</v>
      </c>
      <c r="G26" s="5">
        <v>108</v>
      </c>
      <c r="H26" s="8">
        <v>97</v>
      </c>
      <c r="I26" s="5">
        <v>97</v>
      </c>
      <c r="J26" s="23">
        <f t="shared" si="0"/>
        <v>102.66666666666667</v>
      </c>
      <c r="K26" s="5">
        <v>90</v>
      </c>
      <c r="L26" s="5">
        <v>96</v>
      </c>
      <c r="M26" s="33">
        <v>91</v>
      </c>
      <c r="N26" s="36">
        <v>95</v>
      </c>
      <c r="O26" s="5">
        <v>96</v>
      </c>
      <c r="P26" s="7">
        <v>105</v>
      </c>
      <c r="Q26" s="26">
        <f t="shared" si="1"/>
        <v>95.5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127</v>
      </c>
      <c r="E27" s="5">
        <v>94</v>
      </c>
      <c r="F27" s="5">
        <v>102</v>
      </c>
      <c r="G27" s="5">
        <v>122</v>
      </c>
      <c r="H27" s="5">
        <v>103</v>
      </c>
      <c r="I27" s="5">
        <v>98</v>
      </c>
      <c r="J27" s="23">
        <f t="shared" si="0"/>
        <v>107.66666666666667</v>
      </c>
      <c r="K27" s="5">
        <v>105</v>
      </c>
      <c r="L27" s="5">
        <v>96</v>
      </c>
      <c r="M27" s="5">
        <v>102</v>
      </c>
      <c r="N27" s="5">
        <v>102</v>
      </c>
      <c r="O27" s="5">
        <v>105</v>
      </c>
      <c r="P27" s="7">
        <v>105</v>
      </c>
      <c r="Q27" s="26">
        <f t="shared" si="1"/>
        <v>102.5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103</v>
      </c>
      <c r="E28" s="5">
        <v>112</v>
      </c>
      <c r="F28" s="5">
        <v>114</v>
      </c>
      <c r="G28" s="5">
        <v>117</v>
      </c>
      <c r="H28" s="5">
        <v>96</v>
      </c>
      <c r="I28" s="5">
        <v>107</v>
      </c>
      <c r="J28" s="23">
        <f t="shared" si="0"/>
        <v>108.16666666666667</v>
      </c>
      <c r="K28" s="5">
        <v>110</v>
      </c>
      <c r="L28" s="36">
        <v>96</v>
      </c>
      <c r="M28" s="5">
        <v>100</v>
      </c>
      <c r="N28" s="5">
        <v>97</v>
      </c>
      <c r="O28" s="5">
        <v>98</v>
      </c>
      <c r="P28" s="7">
        <v>100</v>
      </c>
      <c r="Q28" s="26">
        <f t="shared" si="1"/>
        <v>100.16666666666667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127</v>
      </c>
      <c r="E29" s="5">
        <v>128</v>
      </c>
      <c r="F29" s="5">
        <v>109</v>
      </c>
      <c r="G29" s="5">
        <v>110</v>
      </c>
      <c r="H29" s="5">
        <v>109</v>
      </c>
      <c r="I29" s="5">
        <v>123</v>
      </c>
      <c r="J29" s="23">
        <f t="shared" si="0"/>
        <v>117.66666666666667</v>
      </c>
      <c r="K29" s="5">
        <v>105</v>
      </c>
      <c r="L29" s="36">
        <v>105</v>
      </c>
      <c r="M29" s="5">
        <v>105</v>
      </c>
      <c r="N29" s="5">
        <v>105</v>
      </c>
      <c r="O29" s="5">
        <v>105</v>
      </c>
      <c r="P29" s="7">
        <v>100</v>
      </c>
      <c r="Q29" s="26">
        <f>AVERAGE(K29:P29)</f>
        <v>104.16666666666667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110</v>
      </c>
      <c r="E30" s="5">
        <v>93</v>
      </c>
      <c r="F30" s="5">
        <v>96</v>
      </c>
      <c r="G30" s="5">
        <v>92</v>
      </c>
      <c r="H30" s="5">
        <v>113</v>
      </c>
      <c r="I30" s="5">
        <v>103</v>
      </c>
      <c r="J30" s="23">
        <f t="shared" si="0"/>
        <v>101.16666666666667</v>
      </c>
      <c r="K30" s="5">
        <v>107</v>
      </c>
      <c r="L30" s="5">
        <v>105</v>
      </c>
      <c r="M30" s="5">
        <v>79</v>
      </c>
      <c r="N30" s="5">
        <v>91</v>
      </c>
      <c r="O30" s="5">
        <v>80</v>
      </c>
      <c r="P30" s="7">
        <v>85</v>
      </c>
      <c r="Q30" s="26">
        <f>AVERAGE(K30:P30)</f>
        <v>91.166666666666671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121</v>
      </c>
      <c r="E31" s="5">
        <v>110</v>
      </c>
      <c r="F31" s="5">
        <v>100</v>
      </c>
      <c r="G31" s="5">
        <v>126</v>
      </c>
      <c r="H31" s="5">
        <v>90</v>
      </c>
      <c r="I31" s="5">
        <v>90</v>
      </c>
      <c r="J31" s="23">
        <f t="shared" si="0"/>
        <v>106.16666666666667</v>
      </c>
      <c r="K31" s="5">
        <v>94</v>
      </c>
      <c r="L31" s="5">
        <v>105</v>
      </c>
      <c r="M31" s="5">
        <v>106</v>
      </c>
      <c r="N31" s="5">
        <v>91</v>
      </c>
      <c r="O31" s="5">
        <v>93</v>
      </c>
      <c r="P31" s="7">
        <v>92</v>
      </c>
      <c r="Q31" s="26">
        <f t="shared" si="1"/>
        <v>96.833333333333329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110</v>
      </c>
      <c r="E32" s="12">
        <v>117</v>
      </c>
      <c r="F32" s="12">
        <v>96</v>
      </c>
      <c r="G32" s="12">
        <v>92</v>
      </c>
      <c r="H32" s="5">
        <v>104</v>
      </c>
      <c r="I32" s="5">
        <v>107</v>
      </c>
      <c r="J32" s="23">
        <f t="shared" si="0"/>
        <v>104.33333333333333</v>
      </c>
      <c r="K32" s="12">
        <v>105</v>
      </c>
      <c r="L32" s="12">
        <v>87</v>
      </c>
      <c r="M32" s="12">
        <v>100</v>
      </c>
      <c r="N32" s="12">
        <v>92</v>
      </c>
      <c r="O32" s="12">
        <v>98</v>
      </c>
      <c r="P32" s="13">
        <v>93</v>
      </c>
      <c r="Q32" s="26">
        <f t="shared" si="1"/>
        <v>95.833333333333329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87</v>
      </c>
      <c r="E33" s="8">
        <v>90</v>
      </c>
      <c r="F33" s="8">
        <v>101</v>
      </c>
      <c r="G33" s="8">
        <v>108</v>
      </c>
      <c r="H33" s="8">
        <v>94</v>
      </c>
      <c r="I33" s="5">
        <v>92</v>
      </c>
      <c r="J33" s="23">
        <f t="shared" si="0"/>
        <v>95.333333333333329</v>
      </c>
      <c r="K33" s="8">
        <v>93</v>
      </c>
      <c r="L33" s="8">
        <v>103</v>
      </c>
      <c r="M33" s="8">
        <v>92</v>
      </c>
      <c r="N33" s="8">
        <v>95</v>
      </c>
      <c r="O33" s="8">
        <v>84</v>
      </c>
      <c r="P33" s="9">
        <v>86</v>
      </c>
      <c r="Q33" s="26">
        <f t="shared" si="1"/>
        <v>92.166666666666671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103</v>
      </c>
      <c r="E34" s="5">
        <v>125</v>
      </c>
      <c r="F34" s="5">
        <v>112</v>
      </c>
      <c r="G34" s="5">
        <v>99</v>
      </c>
      <c r="H34" s="5">
        <v>103</v>
      </c>
      <c r="I34" s="5">
        <v>107</v>
      </c>
      <c r="J34" s="23">
        <f t="shared" si="0"/>
        <v>108.16666666666667</v>
      </c>
      <c r="K34" s="5">
        <v>101</v>
      </c>
      <c r="L34" s="5">
        <v>91</v>
      </c>
      <c r="M34" s="5">
        <v>95</v>
      </c>
      <c r="N34" s="5">
        <v>105</v>
      </c>
      <c r="O34" s="5">
        <v>102</v>
      </c>
      <c r="P34" s="7">
        <v>88</v>
      </c>
      <c r="Q34" s="26">
        <f t="shared" si="1"/>
        <v>97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91</v>
      </c>
      <c r="E35" s="5">
        <v>84</v>
      </c>
      <c r="F35" s="5">
        <v>76</v>
      </c>
      <c r="G35" s="5">
        <v>82</v>
      </c>
      <c r="H35" s="5">
        <v>82</v>
      </c>
      <c r="I35" s="5">
        <v>90</v>
      </c>
      <c r="J35" s="23">
        <f t="shared" si="0"/>
        <v>84.166666666666671</v>
      </c>
      <c r="K35" s="5">
        <v>101</v>
      </c>
      <c r="L35" s="5">
        <v>101</v>
      </c>
      <c r="M35" s="5">
        <v>100</v>
      </c>
      <c r="N35" s="5">
        <v>85</v>
      </c>
      <c r="O35" s="5">
        <v>105</v>
      </c>
      <c r="P35" s="7">
        <v>93</v>
      </c>
      <c r="Q35" s="26">
        <f t="shared" si="1"/>
        <v>97.5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112</v>
      </c>
      <c r="E36" s="5">
        <v>126</v>
      </c>
      <c r="F36" s="5">
        <v>98</v>
      </c>
      <c r="G36" s="5">
        <v>102</v>
      </c>
      <c r="H36" s="5">
        <v>122</v>
      </c>
      <c r="I36" s="5">
        <v>107</v>
      </c>
      <c r="J36" s="23">
        <f t="shared" si="0"/>
        <v>111.16666666666667</v>
      </c>
      <c r="K36" s="5">
        <v>105</v>
      </c>
      <c r="L36" s="5">
        <v>89</v>
      </c>
      <c r="M36" s="5">
        <v>100</v>
      </c>
      <c r="N36" s="5">
        <v>89</v>
      </c>
      <c r="O36" s="5">
        <v>93</v>
      </c>
      <c r="P36" s="7">
        <v>82</v>
      </c>
      <c r="Q36" s="26">
        <f t="shared" si="1"/>
        <v>93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88</v>
      </c>
      <c r="E37" s="5">
        <v>90</v>
      </c>
      <c r="F37" s="5">
        <v>76</v>
      </c>
      <c r="G37" s="5">
        <v>81</v>
      </c>
      <c r="H37" s="5">
        <v>68</v>
      </c>
      <c r="I37" s="5">
        <v>74</v>
      </c>
      <c r="J37" s="23">
        <f t="shared" si="0"/>
        <v>79.5</v>
      </c>
      <c r="K37" s="5">
        <v>93</v>
      </c>
      <c r="L37" s="5">
        <v>103</v>
      </c>
      <c r="M37" s="5">
        <v>91</v>
      </c>
      <c r="N37" s="5">
        <v>97</v>
      </c>
      <c r="O37" s="5">
        <v>93</v>
      </c>
      <c r="P37" s="7">
        <v>82</v>
      </c>
      <c r="Q37" s="26">
        <f t="shared" si="1"/>
        <v>93.166666666666671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105</v>
      </c>
      <c r="E38" s="5">
        <v>106</v>
      </c>
      <c r="F38" s="5">
        <v>130</v>
      </c>
      <c r="G38" s="5">
        <v>113</v>
      </c>
      <c r="H38" s="5">
        <v>127</v>
      </c>
      <c r="I38" s="5">
        <v>127</v>
      </c>
      <c r="J38" s="23">
        <f t="shared" si="0"/>
        <v>118</v>
      </c>
      <c r="K38" s="5">
        <v>105</v>
      </c>
      <c r="L38" s="5">
        <v>92</v>
      </c>
      <c r="M38" s="5">
        <v>104</v>
      </c>
      <c r="N38" s="5">
        <v>104</v>
      </c>
      <c r="O38" s="5">
        <v>105</v>
      </c>
      <c r="P38" s="7">
        <v>105</v>
      </c>
      <c r="Q38" s="26">
        <f t="shared" si="1"/>
        <v>102.5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108</v>
      </c>
      <c r="E39" s="5">
        <v>90</v>
      </c>
      <c r="F39" s="5">
        <v>87</v>
      </c>
      <c r="G39" s="5">
        <v>93</v>
      </c>
      <c r="H39" s="5">
        <v>85</v>
      </c>
      <c r="I39" s="5">
        <v>112</v>
      </c>
      <c r="J39" s="23">
        <f t="shared" si="0"/>
        <v>95.833333333333329</v>
      </c>
      <c r="K39" s="5">
        <v>105</v>
      </c>
      <c r="L39" s="5">
        <v>92</v>
      </c>
      <c r="M39" s="5">
        <v>110</v>
      </c>
      <c r="N39" s="5">
        <v>95</v>
      </c>
      <c r="O39" s="5">
        <v>106</v>
      </c>
      <c r="P39" s="7">
        <v>104</v>
      </c>
      <c r="Q39" s="26">
        <f t="shared" si="1"/>
        <v>102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92</v>
      </c>
      <c r="E40" s="12">
        <v>76</v>
      </c>
      <c r="F40" s="12">
        <v>84</v>
      </c>
      <c r="G40" s="12">
        <v>74</v>
      </c>
      <c r="H40" s="12">
        <v>77</v>
      </c>
      <c r="I40" s="5">
        <v>94</v>
      </c>
      <c r="J40" s="23">
        <f t="shared" si="0"/>
        <v>82.833333333333329</v>
      </c>
      <c r="K40" s="12">
        <v>94</v>
      </c>
      <c r="L40" s="12">
        <v>105</v>
      </c>
      <c r="M40" s="12">
        <v>80</v>
      </c>
      <c r="N40" s="12">
        <v>80</v>
      </c>
      <c r="O40" s="12">
        <v>82</v>
      </c>
      <c r="P40" s="13">
        <v>77</v>
      </c>
      <c r="Q40" s="26">
        <f t="shared" si="1"/>
        <v>86.333333333333329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91</v>
      </c>
      <c r="E42" s="5">
        <v>81</v>
      </c>
      <c r="F42" s="5">
        <v>93</v>
      </c>
      <c r="G42" s="5">
        <v>102</v>
      </c>
      <c r="H42" s="5">
        <v>95</v>
      </c>
      <c r="I42" s="5">
        <v>106</v>
      </c>
      <c r="J42" s="23">
        <f t="shared" si="0"/>
        <v>94.666666666666671</v>
      </c>
      <c r="K42" s="5">
        <v>90</v>
      </c>
      <c r="L42" s="5">
        <v>99</v>
      </c>
      <c r="M42" s="5">
        <v>90</v>
      </c>
      <c r="N42" s="5">
        <v>81</v>
      </c>
      <c r="O42" s="5">
        <v>97</v>
      </c>
      <c r="P42" s="7">
        <v>96</v>
      </c>
      <c r="Q42" s="26">
        <f t="shared" si="1"/>
        <v>92.166666666666671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58</v>
      </c>
      <c r="E44" s="5">
        <v>58</v>
      </c>
      <c r="F44" s="5">
        <v>57</v>
      </c>
      <c r="G44" s="5">
        <v>43</v>
      </c>
      <c r="H44" s="5">
        <v>47</v>
      </c>
      <c r="I44" s="5">
        <v>50</v>
      </c>
      <c r="J44" s="23">
        <f t="shared" si="0"/>
        <v>52.166666666666664</v>
      </c>
      <c r="K44" s="5">
        <v>62</v>
      </c>
      <c r="L44" s="5">
        <v>50</v>
      </c>
      <c r="M44" s="5">
        <v>60</v>
      </c>
      <c r="N44" s="5">
        <v>50</v>
      </c>
      <c r="O44" s="5">
        <v>56</v>
      </c>
      <c r="P44" s="7">
        <v>55</v>
      </c>
      <c r="Q44" s="26">
        <f t="shared" si="1"/>
        <v>55.5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101</v>
      </c>
      <c r="E46" s="5">
        <v>98</v>
      </c>
      <c r="F46" s="5">
        <v>103</v>
      </c>
      <c r="G46" s="5">
        <v>102</v>
      </c>
      <c r="H46" s="5">
        <v>104</v>
      </c>
      <c r="I46" s="5">
        <v>102</v>
      </c>
      <c r="J46" s="23">
        <f t="shared" si="0"/>
        <v>101.66666666666667</v>
      </c>
      <c r="K46" s="5">
        <v>100</v>
      </c>
      <c r="L46" s="5">
        <v>100</v>
      </c>
      <c r="M46" s="5">
        <v>100</v>
      </c>
      <c r="N46" s="5">
        <v>100</v>
      </c>
      <c r="O46" s="5">
        <v>100</v>
      </c>
      <c r="P46" s="7">
        <v>100</v>
      </c>
      <c r="Q46" s="26">
        <f t="shared" si="1"/>
        <v>100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60</v>
      </c>
      <c r="E48" s="12">
        <v>47</v>
      </c>
      <c r="F48" s="12">
        <v>50</v>
      </c>
      <c r="G48" s="12">
        <v>48</v>
      </c>
      <c r="H48" s="12">
        <v>52</v>
      </c>
      <c r="I48" s="5">
        <v>50</v>
      </c>
      <c r="J48" s="23">
        <f t="shared" si="0"/>
        <v>51.166666666666664</v>
      </c>
      <c r="K48" s="12">
        <v>63</v>
      </c>
      <c r="L48" s="12">
        <v>56</v>
      </c>
      <c r="M48" s="12">
        <v>54</v>
      </c>
      <c r="N48" s="12">
        <v>48</v>
      </c>
      <c r="O48" s="12">
        <v>52</v>
      </c>
      <c r="P48" s="13">
        <v>45</v>
      </c>
      <c r="Q48" s="27">
        <f t="shared" si="1"/>
        <v>53</v>
      </c>
    </row>
  </sheetData>
  <phoneticPr fontId="0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F966B-8BDD-4DCE-B3B2-323CF3170F32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37495</v>
      </c>
    </row>
    <row r="4" spans="1:17" x14ac:dyDescent="0.2">
      <c r="A4" s="31" t="s">
        <v>53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110</v>
      </c>
      <c r="E9" s="8">
        <v>98</v>
      </c>
      <c r="F9" s="8">
        <v>100</v>
      </c>
      <c r="G9" s="8">
        <v>109</v>
      </c>
      <c r="H9" s="8">
        <v>112</v>
      </c>
      <c r="I9" s="5">
        <v>115</v>
      </c>
      <c r="J9" s="23">
        <f>AVERAGE(D9:I9)</f>
        <v>107.33333333333333</v>
      </c>
      <c r="K9" s="8">
        <v>105</v>
      </c>
      <c r="L9" s="8">
        <v>105</v>
      </c>
      <c r="M9" s="8">
        <v>100</v>
      </c>
      <c r="N9" s="8">
        <v>100</v>
      </c>
      <c r="O9" s="8">
        <v>105</v>
      </c>
      <c r="P9" s="9">
        <v>105</v>
      </c>
      <c r="Q9" s="26">
        <f>AVERAGE(K9:P9)</f>
        <v>103.33333333333333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103</v>
      </c>
      <c r="E10" s="5">
        <v>116</v>
      </c>
      <c r="F10" s="5">
        <v>116</v>
      </c>
      <c r="G10" s="5">
        <v>110</v>
      </c>
      <c r="H10" s="5">
        <v>106</v>
      </c>
      <c r="I10" s="5">
        <v>103</v>
      </c>
      <c r="J10" s="23">
        <f t="shared" ref="J10:J48" si="0">AVERAGE(D10:I10)</f>
        <v>109</v>
      </c>
      <c r="K10" s="5">
        <v>92</v>
      </c>
      <c r="L10" s="5">
        <v>91</v>
      </c>
      <c r="M10" s="5">
        <v>93</v>
      </c>
      <c r="N10" s="5">
        <v>100</v>
      </c>
      <c r="O10" s="5">
        <v>81</v>
      </c>
      <c r="P10" s="7">
        <v>100</v>
      </c>
      <c r="Q10" s="26">
        <f t="shared" ref="Q10:Q48" si="1">AVERAGE(K10:P10)</f>
        <v>92.833333333333329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129</v>
      </c>
      <c r="E11" s="5">
        <v>122</v>
      </c>
      <c r="F11" s="5">
        <v>116</v>
      </c>
      <c r="G11" s="5">
        <v>115</v>
      </c>
      <c r="H11" s="5">
        <v>116</v>
      </c>
      <c r="I11" s="5">
        <v>108</v>
      </c>
      <c r="J11" s="23">
        <f t="shared" si="0"/>
        <v>117.66666666666667</v>
      </c>
      <c r="K11" s="5">
        <v>105</v>
      </c>
      <c r="L11" s="5">
        <v>105</v>
      </c>
      <c r="M11" s="5">
        <v>105</v>
      </c>
      <c r="N11" s="5">
        <v>105</v>
      </c>
      <c r="O11" s="5">
        <v>85</v>
      </c>
      <c r="P11" s="7">
        <v>100</v>
      </c>
      <c r="Q11" s="26">
        <f t="shared" si="1"/>
        <v>100.83333333333333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92</v>
      </c>
      <c r="E12" s="5">
        <v>82</v>
      </c>
      <c r="F12" s="5">
        <v>85</v>
      </c>
      <c r="G12" s="5">
        <v>98</v>
      </c>
      <c r="H12" s="5">
        <v>93</v>
      </c>
      <c r="I12" s="5">
        <v>91</v>
      </c>
      <c r="J12" s="23">
        <f t="shared" si="0"/>
        <v>90.166666666666671</v>
      </c>
      <c r="K12" s="5">
        <v>85</v>
      </c>
      <c r="L12" s="5">
        <v>102</v>
      </c>
      <c r="M12" s="5">
        <v>97</v>
      </c>
      <c r="N12" s="5">
        <v>101</v>
      </c>
      <c r="O12" s="5">
        <v>92</v>
      </c>
      <c r="P12" s="7">
        <v>83</v>
      </c>
      <c r="Q12" s="26">
        <f t="shared" si="1"/>
        <v>93.333333333333329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99</v>
      </c>
      <c r="E13" s="5">
        <v>108</v>
      </c>
      <c r="F13" s="5">
        <v>90</v>
      </c>
      <c r="G13" s="5">
        <v>97</v>
      </c>
      <c r="H13" s="5">
        <v>87</v>
      </c>
      <c r="I13" s="5">
        <v>96</v>
      </c>
      <c r="J13" s="23">
        <f t="shared" si="0"/>
        <v>96.166666666666671</v>
      </c>
      <c r="K13" s="5">
        <v>105</v>
      </c>
      <c r="L13" s="5">
        <v>105</v>
      </c>
      <c r="M13" s="5">
        <v>105</v>
      </c>
      <c r="N13" s="5">
        <v>107</v>
      </c>
      <c r="O13" s="5">
        <v>95</v>
      </c>
      <c r="P13" s="7">
        <v>97</v>
      </c>
      <c r="Q13" s="26">
        <f t="shared" si="1"/>
        <v>102.33333333333333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106</v>
      </c>
      <c r="E14" s="5">
        <v>126</v>
      </c>
      <c r="F14" s="5">
        <v>131</v>
      </c>
      <c r="G14" s="5">
        <v>119</v>
      </c>
      <c r="H14" s="5">
        <v>127</v>
      </c>
      <c r="I14" s="5">
        <v>124</v>
      </c>
      <c r="J14" s="23">
        <f t="shared" si="0"/>
        <v>122.16666666666667</v>
      </c>
      <c r="K14" s="5">
        <v>105</v>
      </c>
      <c r="L14" s="5">
        <v>105</v>
      </c>
      <c r="M14" s="5">
        <v>105</v>
      </c>
      <c r="N14" s="5">
        <v>105</v>
      </c>
      <c r="O14" s="5">
        <v>105</v>
      </c>
      <c r="P14" s="7">
        <v>105</v>
      </c>
      <c r="Q14" s="26">
        <f t="shared" si="1"/>
        <v>105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123</v>
      </c>
      <c r="E15" s="5">
        <v>128</v>
      </c>
      <c r="F15" s="5">
        <v>97</v>
      </c>
      <c r="G15" s="5">
        <v>98</v>
      </c>
      <c r="H15" s="5">
        <v>101</v>
      </c>
      <c r="I15" s="5">
        <v>108</v>
      </c>
      <c r="J15" s="23">
        <f t="shared" si="0"/>
        <v>109.16666666666667</v>
      </c>
      <c r="K15" s="5">
        <v>105</v>
      </c>
      <c r="L15" s="5">
        <v>105</v>
      </c>
      <c r="M15" s="5">
        <v>101</v>
      </c>
      <c r="N15" s="5">
        <v>102</v>
      </c>
      <c r="O15" s="5">
        <v>105</v>
      </c>
      <c r="P15" s="7">
        <v>86</v>
      </c>
      <c r="Q15" s="26">
        <f t="shared" si="1"/>
        <v>100.66666666666667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125</v>
      </c>
      <c r="E16" s="12">
        <v>123</v>
      </c>
      <c r="F16" s="12">
        <v>123</v>
      </c>
      <c r="G16" s="12">
        <v>108</v>
      </c>
      <c r="H16" s="5">
        <v>121</v>
      </c>
      <c r="I16" s="5">
        <v>123</v>
      </c>
      <c r="J16" s="23">
        <f t="shared" si="0"/>
        <v>120.5</v>
      </c>
      <c r="K16" s="12">
        <v>105</v>
      </c>
      <c r="L16" s="12">
        <v>100</v>
      </c>
      <c r="M16" s="12">
        <v>100</v>
      </c>
      <c r="N16" s="12">
        <v>105</v>
      </c>
      <c r="O16" s="12">
        <v>105</v>
      </c>
      <c r="P16" s="13">
        <v>105</v>
      </c>
      <c r="Q16" s="26">
        <f t="shared" si="1"/>
        <v>103.33333333333333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93</v>
      </c>
      <c r="E17" s="8">
        <v>100</v>
      </c>
      <c r="F17" s="8">
        <v>99</v>
      </c>
      <c r="G17" s="8">
        <v>95</v>
      </c>
      <c r="H17" s="12">
        <v>88</v>
      </c>
      <c r="I17" s="5">
        <v>89</v>
      </c>
      <c r="J17" s="23">
        <f t="shared" si="0"/>
        <v>94</v>
      </c>
      <c r="K17" s="8">
        <v>97</v>
      </c>
      <c r="L17" s="8">
        <v>99</v>
      </c>
      <c r="M17" s="8">
        <v>107</v>
      </c>
      <c r="N17" s="8">
        <v>92</v>
      </c>
      <c r="O17" s="8">
        <v>99</v>
      </c>
      <c r="P17" s="9">
        <v>98</v>
      </c>
      <c r="Q17" s="26">
        <f t="shared" si="1"/>
        <v>98.666666666666671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109</v>
      </c>
      <c r="E18" s="5">
        <v>102</v>
      </c>
      <c r="F18" s="5">
        <v>115</v>
      </c>
      <c r="G18" s="5">
        <v>116</v>
      </c>
      <c r="H18" s="8">
        <v>135</v>
      </c>
      <c r="I18" s="5">
        <v>114</v>
      </c>
      <c r="J18" s="23">
        <f t="shared" si="0"/>
        <v>115.16666666666667</v>
      </c>
      <c r="K18" s="5">
        <v>101</v>
      </c>
      <c r="L18" s="5">
        <v>91</v>
      </c>
      <c r="M18" s="5">
        <v>93</v>
      </c>
      <c r="N18" s="5">
        <v>86</v>
      </c>
      <c r="O18" s="5">
        <v>91</v>
      </c>
      <c r="P18" s="7">
        <v>100</v>
      </c>
      <c r="Q18" s="26">
        <f t="shared" si="1"/>
        <v>93.666666666666671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127</v>
      </c>
      <c r="E19" s="5">
        <v>130</v>
      </c>
      <c r="F19" s="5">
        <v>121</v>
      </c>
      <c r="G19" s="5">
        <v>113</v>
      </c>
      <c r="H19" s="5">
        <v>105</v>
      </c>
      <c r="I19" s="5">
        <v>103</v>
      </c>
      <c r="J19" s="23">
        <f t="shared" si="0"/>
        <v>116.5</v>
      </c>
      <c r="K19" s="5">
        <v>105</v>
      </c>
      <c r="L19" s="5">
        <v>105</v>
      </c>
      <c r="M19" s="5">
        <v>101</v>
      </c>
      <c r="N19" s="5">
        <v>102</v>
      </c>
      <c r="O19" s="5">
        <v>81</v>
      </c>
      <c r="P19" s="7">
        <v>107</v>
      </c>
      <c r="Q19" s="26">
        <f t="shared" si="1"/>
        <v>100.16666666666667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119</v>
      </c>
      <c r="E20" s="5">
        <v>118</v>
      </c>
      <c r="F20" s="5">
        <v>105</v>
      </c>
      <c r="G20" s="5">
        <v>127</v>
      </c>
      <c r="H20" s="5">
        <v>119</v>
      </c>
      <c r="I20" s="5">
        <v>112</v>
      </c>
      <c r="J20" s="23">
        <f t="shared" si="0"/>
        <v>116.66666666666667</v>
      </c>
      <c r="K20" s="5">
        <v>105</v>
      </c>
      <c r="L20" s="5">
        <v>105</v>
      </c>
      <c r="M20" s="5">
        <v>105</v>
      </c>
      <c r="N20" s="5">
        <v>105</v>
      </c>
      <c r="O20" s="5">
        <v>105</v>
      </c>
      <c r="P20" s="7">
        <v>105</v>
      </c>
      <c r="Q20" s="26">
        <f t="shared" si="1"/>
        <v>105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128</v>
      </c>
      <c r="E21" s="5">
        <v>148</v>
      </c>
      <c r="F21" s="5">
        <v>120</v>
      </c>
      <c r="G21" s="5">
        <v>143</v>
      </c>
      <c r="H21" s="5">
        <v>138</v>
      </c>
      <c r="I21" s="5">
        <v>128</v>
      </c>
      <c r="J21" s="23">
        <f t="shared" si="0"/>
        <v>134.16666666666666</v>
      </c>
      <c r="K21" s="5">
        <v>96</v>
      </c>
      <c r="L21" s="5">
        <v>88</v>
      </c>
      <c r="M21" s="5">
        <v>106</v>
      </c>
      <c r="N21" s="5">
        <v>100</v>
      </c>
      <c r="O21" s="5">
        <v>91</v>
      </c>
      <c r="P21" s="7">
        <v>88</v>
      </c>
      <c r="Q21" s="26">
        <f t="shared" si="1"/>
        <v>94.833333333333329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89</v>
      </c>
      <c r="E22" s="5">
        <v>97</v>
      </c>
      <c r="F22" s="5">
        <v>102</v>
      </c>
      <c r="G22" s="5">
        <v>86</v>
      </c>
      <c r="H22" s="5">
        <v>95</v>
      </c>
      <c r="I22" s="5">
        <v>95</v>
      </c>
      <c r="J22" s="23">
        <f t="shared" si="0"/>
        <v>94</v>
      </c>
      <c r="K22" s="5">
        <v>105</v>
      </c>
      <c r="L22" s="5">
        <v>105</v>
      </c>
      <c r="M22" s="5">
        <v>105</v>
      </c>
      <c r="N22" s="5">
        <v>105</v>
      </c>
      <c r="O22" s="5">
        <v>105</v>
      </c>
      <c r="P22" s="7">
        <v>105</v>
      </c>
      <c r="Q22" s="26">
        <f t="shared" si="1"/>
        <v>105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124</v>
      </c>
      <c r="E23" s="5">
        <v>119</v>
      </c>
      <c r="F23" s="5">
        <v>126</v>
      </c>
      <c r="G23" s="5">
        <v>124</v>
      </c>
      <c r="H23" s="5">
        <v>112</v>
      </c>
      <c r="I23" s="5">
        <v>113</v>
      </c>
      <c r="J23" s="23">
        <f t="shared" si="0"/>
        <v>119.66666666666667</v>
      </c>
      <c r="K23" s="5">
        <v>105</v>
      </c>
      <c r="L23" s="5">
        <v>105</v>
      </c>
      <c r="M23" s="5">
        <v>105</v>
      </c>
      <c r="N23" s="5">
        <v>105</v>
      </c>
      <c r="O23" s="5">
        <v>105</v>
      </c>
      <c r="P23" s="7">
        <v>105</v>
      </c>
      <c r="Q23" s="26">
        <f t="shared" si="1"/>
        <v>105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109</v>
      </c>
      <c r="E24" s="12">
        <v>96</v>
      </c>
      <c r="F24" s="12">
        <v>114</v>
      </c>
      <c r="G24" s="12">
        <v>114</v>
      </c>
      <c r="H24" s="5">
        <v>119</v>
      </c>
      <c r="I24" s="5">
        <v>98</v>
      </c>
      <c r="J24" s="23">
        <f t="shared" si="0"/>
        <v>108.33333333333333</v>
      </c>
      <c r="K24" s="12">
        <v>105</v>
      </c>
      <c r="L24" s="12">
        <v>105</v>
      </c>
      <c r="M24" s="32">
        <v>105</v>
      </c>
      <c r="N24" s="36">
        <v>105</v>
      </c>
      <c r="O24" s="12">
        <v>105</v>
      </c>
      <c r="P24" s="13">
        <v>105</v>
      </c>
      <c r="Q24" s="26">
        <f t="shared" si="1"/>
        <v>105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88</v>
      </c>
      <c r="E25" s="8">
        <v>87</v>
      </c>
      <c r="F25" s="8">
        <v>78</v>
      </c>
      <c r="G25" s="8">
        <v>87</v>
      </c>
      <c r="H25" s="12">
        <v>90</v>
      </c>
      <c r="I25" s="5">
        <v>93</v>
      </c>
      <c r="J25" s="23">
        <f t="shared" si="0"/>
        <v>87.166666666666671</v>
      </c>
      <c r="K25" s="8">
        <v>100</v>
      </c>
      <c r="L25" s="8">
        <v>88</v>
      </c>
      <c r="M25" s="5">
        <v>94</v>
      </c>
      <c r="N25" s="5">
        <v>100</v>
      </c>
      <c r="O25" s="8">
        <v>93</v>
      </c>
      <c r="P25" s="9">
        <v>103</v>
      </c>
      <c r="Q25" s="26">
        <f t="shared" si="1"/>
        <v>96.333333333333329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118</v>
      </c>
      <c r="E26" s="5">
        <v>110</v>
      </c>
      <c r="F26" s="5">
        <v>112</v>
      </c>
      <c r="G26" s="5">
        <v>105</v>
      </c>
      <c r="H26" s="8">
        <v>94</v>
      </c>
      <c r="I26" s="5">
        <v>99</v>
      </c>
      <c r="J26" s="23">
        <f t="shared" si="0"/>
        <v>106.33333333333333</v>
      </c>
      <c r="K26" s="5">
        <v>97</v>
      </c>
      <c r="L26" s="5">
        <v>99</v>
      </c>
      <c r="M26" s="33">
        <v>93</v>
      </c>
      <c r="N26" s="36">
        <v>107</v>
      </c>
      <c r="O26" s="5">
        <v>82</v>
      </c>
      <c r="P26" s="7">
        <v>107</v>
      </c>
      <c r="Q26" s="26">
        <f t="shared" si="1"/>
        <v>97.5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141</v>
      </c>
      <c r="E27" s="5">
        <v>105</v>
      </c>
      <c r="F27" s="5">
        <v>110</v>
      </c>
      <c r="G27" s="5">
        <v>124</v>
      </c>
      <c r="H27" s="5">
        <v>119</v>
      </c>
      <c r="I27" s="5">
        <v>96</v>
      </c>
      <c r="J27" s="23">
        <f t="shared" si="0"/>
        <v>115.83333333333333</v>
      </c>
      <c r="K27" s="5">
        <v>100</v>
      </c>
      <c r="L27" s="5">
        <v>82</v>
      </c>
      <c r="M27" s="5">
        <v>102</v>
      </c>
      <c r="N27" s="5">
        <v>100</v>
      </c>
      <c r="O27" s="5">
        <v>92</v>
      </c>
      <c r="P27" s="7">
        <v>105</v>
      </c>
      <c r="Q27" s="26">
        <f t="shared" si="1"/>
        <v>96.833333333333329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104</v>
      </c>
      <c r="E28" s="5">
        <v>121</v>
      </c>
      <c r="F28" s="5">
        <v>110</v>
      </c>
      <c r="G28" s="5">
        <v>117</v>
      </c>
      <c r="H28" s="5">
        <v>105</v>
      </c>
      <c r="I28" s="5">
        <v>109</v>
      </c>
      <c r="J28" s="23">
        <f t="shared" si="0"/>
        <v>111</v>
      </c>
      <c r="K28" s="5">
        <v>105</v>
      </c>
      <c r="L28" s="5">
        <v>105</v>
      </c>
      <c r="M28" s="5">
        <v>105</v>
      </c>
      <c r="N28" s="5">
        <v>105</v>
      </c>
      <c r="O28" s="5">
        <v>105</v>
      </c>
      <c r="P28" s="5">
        <v>105</v>
      </c>
      <c r="Q28" s="26">
        <f t="shared" si="1"/>
        <v>105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133</v>
      </c>
      <c r="E29" s="5">
        <v>133</v>
      </c>
      <c r="F29" s="5">
        <v>123</v>
      </c>
      <c r="G29" s="5">
        <v>123</v>
      </c>
      <c r="H29" s="5">
        <v>119</v>
      </c>
      <c r="I29" s="5">
        <v>121</v>
      </c>
      <c r="J29" s="23">
        <f t="shared" si="0"/>
        <v>125.33333333333333</v>
      </c>
      <c r="K29" s="5">
        <v>105</v>
      </c>
      <c r="L29" s="5">
        <v>105</v>
      </c>
      <c r="M29" s="5">
        <v>105</v>
      </c>
      <c r="N29" s="5">
        <v>105</v>
      </c>
      <c r="O29" s="5">
        <v>105</v>
      </c>
      <c r="P29" s="5">
        <v>105</v>
      </c>
      <c r="Q29" s="26">
        <f>AVERAGE(K29:P29)</f>
        <v>105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121</v>
      </c>
      <c r="E30" s="5">
        <v>99</v>
      </c>
      <c r="F30" s="5">
        <v>93</v>
      </c>
      <c r="G30" s="5">
        <v>96</v>
      </c>
      <c r="H30" s="5">
        <v>138</v>
      </c>
      <c r="I30" s="5">
        <v>124</v>
      </c>
      <c r="J30" s="23">
        <f t="shared" si="0"/>
        <v>111.83333333333333</v>
      </c>
      <c r="K30" s="5">
        <v>105</v>
      </c>
      <c r="L30" s="5">
        <v>105</v>
      </c>
      <c r="M30" s="5">
        <v>105</v>
      </c>
      <c r="N30" s="5">
        <v>105</v>
      </c>
      <c r="O30" s="5">
        <v>105</v>
      </c>
      <c r="P30" s="5">
        <v>105</v>
      </c>
      <c r="Q30" s="26">
        <f>AVERAGE(K30:P30)</f>
        <v>105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121</v>
      </c>
      <c r="E31" s="5">
        <v>111</v>
      </c>
      <c r="F31" s="5">
        <v>100</v>
      </c>
      <c r="G31" s="5">
        <v>112</v>
      </c>
      <c r="H31" s="5">
        <v>95</v>
      </c>
      <c r="I31" s="5">
        <v>97</v>
      </c>
      <c r="J31" s="23">
        <f t="shared" si="0"/>
        <v>106</v>
      </c>
      <c r="K31" s="5">
        <v>106</v>
      </c>
      <c r="L31" s="5">
        <v>91</v>
      </c>
      <c r="M31" s="5">
        <v>98</v>
      </c>
      <c r="N31" s="5">
        <v>93</v>
      </c>
      <c r="O31" s="5">
        <v>88</v>
      </c>
      <c r="P31" s="7">
        <v>93</v>
      </c>
      <c r="Q31" s="26">
        <f t="shared" si="1"/>
        <v>94.833333333333329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107</v>
      </c>
      <c r="E32" s="12">
        <v>102</v>
      </c>
      <c r="F32" s="12">
        <v>94</v>
      </c>
      <c r="G32" s="12">
        <v>102</v>
      </c>
      <c r="H32" s="5">
        <v>112</v>
      </c>
      <c r="I32" s="5">
        <v>95</v>
      </c>
      <c r="J32" s="23">
        <f t="shared" si="0"/>
        <v>102</v>
      </c>
      <c r="K32" s="12">
        <v>103</v>
      </c>
      <c r="L32" s="12">
        <v>93</v>
      </c>
      <c r="M32" s="12">
        <v>100</v>
      </c>
      <c r="N32" s="12">
        <v>100</v>
      </c>
      <c r="O32" s="12">
        <v>95</v>
      </c>
      <c r="P32" s="13">
        <v>96</v>
      </c>
      <c r="Q32" s="26">
        <f t="shared" si="1"/>
        <v>97.833333333333329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102</v>
      </c>
      <c r="E33" s="8">
        <v>91</v>
      </c>
      <c r="F33" s="8">
        <v>100</v>
      </c>
      <c r="G33" s="8">
        <v>118</v>
      </c>
      <c r="H33" s="8">
        <v>100</v>
      </c>
      <c r="I33" s="5">
        <v>98</v>
      </c>
      <c r="J33" s="23">
        <f t="shared" si="0"/>
        <v>101.5</v>
      </c>
      <c r="K33" s="8">
        <v>97</v>
      </c>
      <c r="L33" s="8">
        <v>99</v>
      </c>
      <c r="M33" s="8">
        <v>97</v>
      </c>
      <c r="N33" s="8">
        <v>98</v>
      </c>
      <c r="O33" s="8">
        <v>91</v>
      </c>
      <c r="P33" s="9">
        <v>100</v>
      </c>
      <c r="Q33" s="26">
        <f t="shared" si="1"/>
        <v>97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112</v>
      </c>
      <c r="E34" s="5">
        <v>125</v>
      </c>
      <c r="F34" s="5">
        <v>122</v>
      </c>
      <c r="G34" s="5">
        <v>101</v>
      </c>
      <c r="H34" s="5">
        <v>125</v>
      </c>
      <c r="I34" s="5">
        <v>123</v>
      </c>
      <c r="J34" s="23">
        <f t="shared" si="0"/>
        <v>118</v>
      </c>
      <c r="K34" s="5">
        <v>100</v>
      </c>
      <c r="L34" s="5">
        <v>105</v>
      </c>
      <c r="M34" s="5">
        <v>100</v>
      </c>
      <c r="N34" s="5">
        <v>105</v>
      </c>
      <c r="O34" s="5">
        <v>100</v>
      </c>
      <c r="P34" s="7">
        <v>105</v>
      </c>
      <c r="Q34" s="26">
        <f t="shared" si="1"/>
        <v>102.5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92</v>
      </c>
      <c r="E35" s="5">
        <v>97</v>
      </c>
      <c r="F35" s="5">
        <v>88</v>
      </c>
      <c r="G35" s="5">
        <v>94</v>
      </c>
      <c r="H35" s="5">
        <v>83</v>
      </c>
      <c r="I35" s="5">
        <v>90</v>
      </c>
      <c r="J35" s="23">
        <f t="shared" si="0"/>
        <v>90.666666666666671</v>
      </c>
      <c r="K35" s="5">
        <v>110</v>
      </c>
      <c r="L35" s="5">
        <v>95</v>
      </c>
      <c r="M35" s="5">
        <v>96</v>
      </c>
      <c r="N35" s="5">
        <v>86</v>
      </c>
      <c r="O35" s="5">
        <v>110</v>
      </c>
      <c r="P35" s="7">
        <v>100</v>
      </c>
      <c r="Q35" s="26">
        <f t="shared" si="1"/>
        <v>99.5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106</v>
      </c>
      <c r="E36" s="5">
        <v>104</v>
      </c>
      <c r="F36" s="5">
        <v>118</v>
      </c>
      <c r="G36" s="5">
        <v>129</v>
      </c>
      <c r="H36" s="5">
        <v>122</v>
      </c>
      <c r="I36" s="5">
        <v>105</v>
      </c>
      <c r="J36" s="23">
        <f t="shared" si="0"/>
        <v>114</v>
      </c>
      <c r="K36" s="5">
        <v>105</v>
      </c>
      <c r="L36" s="5">
        <v>105</v>
      </c>
      <c r="M36" s="5">
        <v>98</v>
      </c>
      <c r="N36" s="5">
        <v>105</v>
      </c>
      <c r="O36" s="5">
        <v>105</v>
      </c>
      <c r="P36" s="7">
        <v>105</v>
      </c>
      <c r="Q36" s="26">
        <f t="shared" si="1"/>
        <v>103.83333333333333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87</v>
      </c>
      <c r="E37" s="5">
        <v>92</v>
      </c>
      <c r="F37" s="5">
        <v>76</v>
      </c>
      <c r="G37" s="5">
        <v>77</v>
      </c>
      <c r="H37" s="5">
        <v>69</v>
      </c>
      <c r="I37" s="5">
        <v>74</v>
      </c>
      <c r="J37" s="23">
        <f t="shared" si="0"/>
        <v>79.166666666666671</v>
      </c>
      <c r="K37" s="5">
        <v>102</v>
      </c>
      <c r="L37" s="5">
        <v>93</v>
      </c>
      <c r="M37" s="5">
        <v>100</v>
      </c>
      <c r="N37" s="5">
        <v>100</v>
      </c>
      <c r="O37" s="5">
        <v>100</v>
      </c>
      <c r="P37" s="7">
        <v>88</v>
      </c>
      <c r="Q37" s="26">
        <f t="shared" si="1"/>
        <v>97.166666666666671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133</v>
      </c>
      <c r="E38" s="5">
        <v>113</v>
      </c>
      <c r="F38" s="5">
        <v>139</v>
      </c>
      <c r="G38" s="5">
        <v>106</v>
      </c>
      <c r="H38" s="5">
        <v>126</v>
      </c>
      <c r="I38" s="5">
        <v>127</v>
      </c>
      <c r="J38" s="23">
        <f t="shared" si="0"/>
        <v>124</v>
      </c>
      <c r="K38" s="5">
        <v>100</v>
      </c>
      <c r="L38" s="5">
        <v>105</v>
      </c>
      <c r="M38" s="5">
        <v>100</v>
      </c>
      <c r="N38" s="5">
        <v>100</v>
      </c>
      <c r="O38" s="5">
        <v>100</v>
      </c>
      <c r="P38" s="7">
        <v>105</v>
      </c>
      <c r="Q38" s="26">
        <f t="shared" si="1"/>
        <v>101.66666666666667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103</v>
      </c>
      <c r="E39" s="5">
        <v>97</v>
      </c>
      <c r="F39" s="5">
        <v>109</v>
      </c>
      <c r="G39" s="5">
        <v>106</v>
      </c>
      <c r="H39" s="5">
        <v>93</v>
      </c>
      <c r="I39" s="5">
        <v>117</v>
      </c>
      <c r="J39" s="23">
        <f t="shared" si="0"/>
        <v>104.16666666666667</v>
      </c>
      <c r="K39" s="5">
        <v>102</v>
      </c>
      <c r="L39" s="5">
        <v>86</v>
      </c>
      <c r="M39" s="5">
        <v>100</v>
      </c>
      <c r="N39" s="5">
        <v>100</v>
      </c>
      <c r="O39" s="5">
        <v>105</v>
      </c>
      <c r="P39" s="7">
        <v>100</v>
      </c>
      <c r="Q39" s="26">
        <f t="shared" si="1"/>
        <v>98.833333333333329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93</v>
      </c>
      <c r="E40" s="12">
        <v>76</v>
      </c>
      <c r="F40" s="12">
        <v>90</v>
      </c>
      <c r="G40" s="12">
        <v>77</v>
      </c>
      <c r="H40" s="12">
        <v>86</v>
      </c>
      <c r="I40" s="5">
        <v>91</v>
      </c>
      <c r="J40" s="23">
        <f t="shared" si="0"/>
        <v>85.5</v>
      </c>
      <c r="K40" s="12">
        <v>83</v>
      </c>
      <c r="L40" s="12">
        <v>93</v>
      </c>
      <c r="M40" s="12">
        <v>85</v>
      </c>
      <c r="N40" s="12">
        <v>83</v>
      </c>
      <c r="O40" s="12">
        <v>82</v>
      </c>
      <c r="P40" s="13">
        <v>86</v>
      </c>
      <c r="Q40" s="26">
        <f t="shared" si="1"/>
        <v>85.333333333333329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91</v>
      </c>
      <c r="E42" s="5">
        <v>80</v>
      </c>
      <c r="F42" s="5">
        <v>94</v>
      </c>
      <c r="G42" s="5">
        <v>106</v>
      </c>
      <c r="H42" s="5">
        <v>97</v>
      </c>
      <c r="I42" s="5">
        <v>107</v>
      </c>
      <c r="J42" s="23">
        <f t="shared" si="0"/>
        <v>95.833333333333329</v>
      </c>
      <c r="K42" s="5">
        <v>83</v>
      </c>
      <c r="L42" s="5">
        <v>102</v>
      </c>
      <c r="M42" s="5">
        <v>93</v>
      </c>
      <c r="N42" s="5">
        <v>80</v>
      </c>
      <c r="O42" s="5">
        <v>113</v>
      </c>
      <c r="P42" s="7">
        <v>99</v>
      </c>
      <c r="Q42" s="26">
        <f t="shared" si="1"/>
        <v>95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63</v>
      </c>
      <c r="E44" s="5">
        <v>47</v>
      </c>
      <c r="F44" s="5">
        <v>57</v>
      </c>
      <c r="G44" s="5">
        <v>50</v>
      </c>
      <c r="H44" s="5">
        <v>50</v>
      </c>
      <c r="I44" s="5">
        <v>53</v>
      </c>
      <c r="J44" s="23">
        <f t="shared" si="0"/>
        <v>53.333333333333336</v>
      </c>
      <c r="K44" s="5">
        <v>58</v>
      </c>
      <c r="L44" s="5">
        <v>52</v>
      </c>
      <c r="M44" s="5">
        <v>52</v>
      </c>
      <c r="N44" s="5">
        <v>46</v>
      </c>
      <c r="O44" s="5">
        <v>47</v>
      </c>
      <c r="P44" s="7">
        <v>48</v>
      </c>
      <c r="Q44" s="26">
        <f t="shared" si="1"/>
        <v>50.5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102</v>
      </c>
      <c r="E46" s="5">
        <v>102</v>
      </c>
      <c r="F46" s="5">
        <v>100</v>
      </c>
      <c r="G46" s="5">
        <v>103</v>
      </c>
      <c r="H46" s="5">
        <v>109</v>
      </c>
      <c r="I46" s="5">
        <v>112</v>
      </c>
      <c r="J46" s="23">
        <f t="shared" si="0"/>
        <v>104.66666666666667</v>
      </c>
      <c r="K46" s="5">
        <v>87</v>
      </c>
      <c r="L46" s="5">
        <v>96</v>
      </c>
      <c r="M46" s="5">
        <v>105</v>
      </c>
      <c r="N46" s="5">
        <v>93</v>
      </c>
      <c r="O46" s="5">
        <v>96</v>
      </c>
      <c r="P46" s="7">
        <v>92</v>
      </c>
      <c r="Q46" s="26">
        <f t="shared" si="1"/>
        <v>94.833333333333329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61</v>
      </c>
      <c r="E48" s="12">
        <v>40</v>
      </c>
      <c r="F48" s="12">
        <v>52</v>
      </c>
      <c r="G48" s="12">
        <v>45</v>
      </c>
      <c r="H48" s="12">
        <v>52</v>
      </c>
      <c r="I48" s="5">
        <v>48</v>
      </c>
      <c r="J48" s="23">
        <f t="shared" si="0"/>
        <v>49.666666666666664</v>
      </c>
      <c r="K48" s="12">
        <v>51</v>
      </c>
      <c r="L48" s="12">
        <v>50</v>
      </c>
      <c r="M48" s="12">
        <v>54</v>
      </c>
      <c r="N48" s="12">
        <v>46</v>
      </c>
      <c r="O48" s="12">
        <v>50</v>
      </c>
      <c r="P48" s="13">
        <v>35</v>
      </c>
      <c r="Q48" s="27">
        <f t="shared" si="1"/>
        <v>47.666666666666664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DD2C-60B5-4C7E-8179-5CBE9C4F5614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37502</v>
      </c>
    </row>
    <row r="4" spans="1:17" x14ac:dyDescent="0.2">
      <c r="A4" s="31" t="s">
        <v>54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110</v>
      </c>
      <c r="E9" s="8">
        <v>98</v>
      </c>
      <c r="F9" s="8">
        <v>103</v>
      </c>
      <c r="G9" s="8">
        <v>119</v>
      </c>
      <c r="H9" s="8">
        <v>115</v>
      </c>
      <c r="I9" s="5">
        <v>129</v>
      </c>
      <c r="J9" s="23">
        <f>AVERAGE(D9:I9)</f>
        <v>112.33333333333333</v>
      </c>
      <c r="K9" s="8">
        <v>100</v>
      </c>
      <c r="L9" s="8">
        <v>100</v>
      </c>
      <c r="M9" s="8">
        <v>100</v>
      </c>
      <c r="N9" s="8">
        <v>100</v>
      </c>
      <c r="O9" s="8">
        <v>100</v>
      </c>
      <c r="P9" s="8">
        <v>100</v>
      </c>
      <c r="Q9" s="26">
        <f>AVERAGE(K9:P9)</f>
        <v>100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100</v>
      </c>
      <c r="E10" s="5">
        <v>118</v>
      </c>
      <c r="F10" s="5">
        <v>125</v>
      </c>
      <c r="G10" s="5">
        <v>108</v>
      </c>
      <c r="H10" s="5">
        <v>105</v>
      </c>
      <c r="I10" s="5">
        <v>102</v>
      </c>
      <c r="J10" s="23">
        <f t="shared" ref="J10:J48" si="0">AVERAGE(D10:I10)</f>
        <v>109.66666666666667</v>
      </c>
      <c r="K10" s="5">
        <v>100</v>
      </c>
      <c r="L10" s="8">
        <v>100</v>
      </c>
      <c r="M10" s="8">
        <v>100</v>
      </c>
      <c r="N10" s="8">
        <v>100</v>
      </c>
      <c r="O10" s="8">
        <v>100</v>
      </c>
      <c r="P10" s="8">
        <v>100</v>
      </c>
      <c r="Q10" s="26">
        <f t="shared" ref="Q10:Q48" si="1">AVERAGE(K10:P10)</f>
        <v>100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131</v>
      </c>
      <c r="E11" s="5">
        <v>130</v>
      </c>
      <c r="F11" s="5">
        <v>129</v>
      </c>
      <c r="G11" s="5">
        <v>102</v>
      </c>
      <c r="H11" s="5">
        <v>121</v>
      </c>
      <c r="I11" s="5">
        <v>107</v>
      </c>
      <c r="J11" s="23">
        <f t="shared" si="0"/>
        <v>120</v>
      </c>
      <c r="K11" s="5">
        <v>100</v>
      </c>
      <c r="L11" s="8">
        <v>100</v>
      </c>
      <c r="M11" s="8">
        <v>100</v>
      </c>
      <c r="N11" s="8">
        <v>100</v>
      </c>
      <c r="O11" s="8">
        <v>100</v>
      </c>
      <c r="P11" s="8">
        <v>100</v>
      </c>
      <c r="Q11" s="26">
        <f t="shared" si="1"/>
        <v>100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93</v>
      </c>
      <c r="E12" s="5">
        <v>98</v>
      </c>
      <c r="F12" s="5">
        <v>81</v>
      </c>
      <c r="G12" s="5">
        <v>103</v>
      </c>
      <c r="H12" s="5">
        <v>90</v>
      </c>
      <c r="I12" s="5">
        <v>91</v>
      </c>
      <c r="J12" s="23">
        <f t="shared" si="0"/>
        <v>92.666666666666671</v>
      </c>
      <c r="K12" s="5">
        <v>87</v>
      </c>
      <c r="L12" s="8">
        <v>100</v>
      </c>
      <c r="M12" s="8">
        <v>100</v>
      </c>
      <c r="N12" s="8">
        <v>100</v>
      </c>
      <c r="O12" s="8">
        <v>100</v>
      </c>
      <c r="P12" s="8">
        <v>100</v>
      </c>
      <c r="Q12" s="26">
        <f t="shared" si="1"/>
        <v>97.833333333333329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100</v>
      </c>
      <c r="E13" s="5">
        <v>105</v>
      </c>
      <c r="F13" s="5">
        <v>103</v>
      </c>
      <c r="G13" s="5">
        <v>95</v>
      </c>
      <c r="H13" s="5">
        <v>86</v>
      </c>
      <c r="I13" s="5">
        <v>95</v>
      </c>
      <c r="J13" s="23">
        <f t="shared" si="0"/>
        <v>97.333333333333329</v>
      </c>
      <c r="K13" s="5">
        <v>91</v>
      </c>
      <c r="L13" s="8">
        <v>100</v>
      </c>
      <c r="M13" s="8">
        <v>100</v>
      </c>
      <c r="N13" s="8">
        <v>100</v>
      </c>
      <c r="O13" s="8">
        <v>100</v>
      </c>
      <c r="P13" s="8">
        <v>100</v>
      </c>
      <c r="Q13" s="26">
        <f t="shared" si="1"/>
        <v>98.5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105</v>
      </c>
      <c r="E14" s="5">
        <v>112</v>
      </c>
      <c r="F14" s="5">
        <v>108</v>
      </c>
      <c r="G14" s="5">
        <v>110</v>
      </c>
      <c r="H14" s="5">
        <v>102</v>
      </c>
      <c r="I14" s="5">
        <v>121</v>
      </c>
      <c r="J14" s="23">
        <f t="shared" si="0"/>
        <v>109.66666666666667</v>
      </c>
      <c r="K14" s="5">
        <v>100</v>
      </c>
      <c r="L14" s="8">
        <v>100</v>
      </c>
      <c r="M14" s="8">
        <v>100</v>
      </c>
      <c r="N14" s="8">
        <v>100</v>
      </c>
      <c r="O14" s="8">
        <v>100</v>
      </c>
      <c r="P14" s="8">
        <v>100</v>
      </c>
      <c r="Q14" s="26">
        <f t="shared" si="1"/>
        <v>100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126</v>
      </c>
      <c r="E15" s="5">
        <v>126</v>
      </c>
      <c r="F15" s="5">
        <v>98</v>
      </c>
      <c r="G15" s="5">
        <v>97</v>
      </c>
      <c r="H15" s="5">
        <v>102</v>
      </c>
      <c r="I15" s="5">
        <v>109</v>
      </c>
      <c r="J15" s="23">
        <f t="shared" si="0"/>
        <v>109.66666666666667</v>
      </c>
      <c r="K15" s="5">
        <v>100</v>
      </c>
      <c r="L15" s="8">
        <v>100</v>
      </c>
      <c r="M15" s="8">
        <v>100</v>
      </c>
      <c r="N15" s="8">
        <v>100</v>
      </c>
      <c r="O15" s="8">
        <v>100</v>
      </c>
      <c r="P15" s="8">
        <v>100</v>
      </c>
      <c r="Q15" s="26">
        <f t="shared" si="1"/>
        <v>100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123</v>
      </c>
      <c r="E16" s="12">
        <v>112</v>
      </c>
      <c r="F16" s="12">
        <v>125</v>
      </c>
      <c r="G16" s="12">
        <v>109</v>
      </c>
      <c r="H16" s="5">
        <v>114</v>
      </c>
      <c r="I16" s="5">
        <v>125</v>
      </c>
      <c r="J16" s="23">
        <f t="shared" si="0"/>
        <v>118</v>
      </c>
      <c r="K16" s="12">
        <v>100</v>
      </c>
      <c r="L16" s="8">
        <v>100</v>
      </c>
      <c r="M16" s="8">
        <v>100</v>
      </c>
      <c r="N16" s="8">
        <v>100</v>
      </c>
      <c r="O16" s="8">
        <v>100</v>
      </c>
      <c r="P16" s="8">
        <v>100</v>
      </c>
      <c r="Q16" s="26">
        <f t="shared" si="1"/>
        <v>100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108</v>
      </c>
      <c r="E17" s="8">
        <v>100</v>
      </c>
      <c r="F17" s="8">
        <v>100</v>
      </c>
      <c r="G17" s="8">
        <v>82</v>
      </c>
      <c r="H17" s="12">
        <v>94</v>
      </c>
      <c r="I17" s="5">
        <v>91</v>
      </c>
      <c r="J17" s="23">
        <f t="shared" si="0"/>
        <v>95.833333333333329</v>
      </c>
      <c r="K17" s="8">
        <v>100</v>
      </c>
      <c r="L17" s="8">
        <v>100</v>
      </c>
      <c r="M17" s="8">
        <v>100</v>
      </c>
      <c r="N17" s="8">
        <v>100</v>
      </c>
      <c r="O17" s="8">
        <v>100</v>
      </c>
      <c r="P17" s="9">
        <v>100</v>
      </c>
      <c r="Q17" s="26">
        <f t="shared" si="1"/>
        <v>100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112</v>
      </c>
      <c r="E18" s="5">
        <v>108</v>
      </c>
      <c r="F18" s="5">
        <v>110</v>
      </c>
      <c r="G18" s="5">
        <v>123</v>
      </c>
      <c r="H18" s="8">
        <v>130</v>
      </c>
      <c r="I18" s="5">
        <v>104</v>
      </c>
      <c r="J18" s="23">
        <f t="shared" si="0"/>
        <v>114.5</v>
      </c>
      <c r="K18" s="5">
        <v>107</v>
      </c>
      <c r="L18" s="5">
        <v>92</v>
      </c>
      <c r="M18" s="5">
        <v>100</v>
      </c>
      <c r="N18" s="5">
        <v>100</v>
      </c>
      <c r="O18" s="5">
        <v>98</v>
      </c>
      <c r="P18" s="7" t="s">
        <v>55</v>
      </c>
      <c r="Q18" s="26">
        <f t="shared" si="1"/>
        <v>99.4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126</v>
      </c>
      <c r="E19" s="5">
        <v>124</v>
      </c>
      <c r="F19" s="5">
        <v>121</v>
      </c>
      <c r="G19" s="36">
        <v>107</v>
      </c>
      <c r="H19" s="5">
        <v>118</v>
      </c>
      <c r="I19" s="5">
        <v>104</v>
      </c>
      <c r="J19" s="23">
        <f t="shared" si="0"/>
        <v>116.66666666666667</v>
      </c>
      <c r="K19" s="5">
        <v>100</v>
      </c>
      <c r="L19" s="5">
        <v>100</v>
      </c>
      <c r="M19" s="5">
        <v>100</v>
      </c>
      <c r="N19" s="5">
        <v>100</v>
      </c>
      <c r="O19" s="5">
        <v>100</v>
      </c>
      <c r="P19" s="5">
        <v>100</v>
      </c>
      <c r="Q19" s="26">
        <f t="shared" si="1"/>
        <v>100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129</v>
      </c>
      <c r="E20" s="5">
        <v>123</v>
      </c>
      <c r="F20" s="5">
        <v>127</v>
      </c>
      <c r="G20" s="36">
        <v>106</v>
      </c>
      <c r="H20" s="5">
        <v>129</v>
      </c>
      <c r="I20" s="5">
        <v>124</v>
      </c>
      <c r="J20" s="23">
        <f t="shared" si="0"/>
        <v>123</v>
      </c>
      <c r="K20" s="5">
        <v>100</v>
      </c>
      <c r="L20" s="5">
        <v>100</v>
      </c>
      <c r="M20" s="5">
        <v>100</v>
      </c>
      <c r="N20" s="5">
        <v>100</v>
      </c>
      <c r="O20" s="5">
        <v>100</v>
      </c>
      <c r="P20" s="5">
        <v>100</v>
      </c>
      <c r="Q20" s="26">
        <f t="shared" si="1"/>
        <v>100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126</v>
      </c>
      <c r="E21" s="5">
        <v>108</v>
      </c>
      <c r="F21" s="5">
        <v>108</v>
      </c>
      <c r="G21" s="36">
        <v>148</v>
      </c>
      <c r="H21" s="5">
        <v>130</v>
      </c>
      <c r="I21" s="5">
        <v>127</v>
      </c>
      <c r="J21" s="23">
        <f t="shared" si="0"/>
        <v>124.5</v>
      </c>
      <c r="K21" s="5">
        <v>100</v>
      </c>
      <c r="L21" s="5">
        <v>100</v>
      </c>
      <c r="M21" s="5">
        <v>100</v>
      </c>
      <c r="N21" s="5">
        <v>100</v>
      </c>
      <c r="O21" s="5">
        <v>100</v>
      </c>
      <c r="P21" s="5">
        <v>100</v>
      </c>
      <c r="Q21" s="26">
        <f t="shared" si="1"/>
        <v>100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89</v>
      </c>
      <c r="E22" s="5">
        <v>96</v>
      </c>
      <c r="F22" s="5">
        <v>95</v>
      </c>
      <c r="G22" s="36">
        <v>90</v>
      </c>
      <c r="H22" s="5">
        <v>98</v>
      </c>
      <c r="I22" s="5">
        <v>94</v>
      </c>
      <c r="J22" s="23">
        <f t="shared" si="0"/>
        <v>93.666666666666671</v>
      </c>
      <c r="K22" s="5">
        <v>100</v>
      </c>
      <c r="L22" s="5">
        <v>77</v>
      </c>
      <c r="M22" s="5">
        <v>96</v>
      </c>
      <c r="N22" s="5">
        <v>94</v>
      </c>
      <c r="O22" s="5">
        <v>96</v>
      </c>
      <c r="P22" s="7">
        <v>90</v>
      </c>
      <c r="Q22" s="26">
        <f t="shared" si="1"/>
        <v>92.166666666666671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114</v>
      </c>
      <c r="E23" s="5">
        <v>105</v>
      </c>
      <c r="F23" s="5">
        <v>121</v>
      </c>
      <c r="G23" s="36">
        <v>122</v>
      </c>
      <c r="H23" s="5">
        <v>111</v>
      </c>
      <c r="I23" s="5">
        <v>110</v>
      </c>
      <c r="J23" s="23">
        <f t="shared" si="0"/>
        <v>113.83333333333333</v>
      </c>
      <c r="K23" s="5">
        <v>100</v>
      </c>
      <c r="L23" s="5">
        <v>112</v>
      </c>
      <c r="M23" s="5">
        <v>100</v>
      </c>
      <c r="N23" s="5">
        <v>100</v>
      </c>
      <c r="O23" s="5">
        <v>100</v>
      </c>
      <c r="P23" s="7">
        <v>100</v>
      </c>
      <c r="Q23" s="26">
        <f t="shared" si="1"/>
        <v>102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109</v>
      </c>
      <c r="E24" s="12">
        <v>99</v>
      </c>
      <c r="F24" s="5">
        <v>123</v>
      </c>
      <c r="G24" s="36">
        <v>112</v>
      </c>
      <c r="H24" s="5">
        <v>123</v>
      </c>
      <c r="I24" s="5">
        <v>97</v>
      </c>
      <c r="J24" s="23">
        <f t="shared" si="0"/>
        <v>110.5</v>
      </c>
      <c r="K24" s="12">
        <v>100</v>
      </c>
      <c r="L24" s="12">
        <v>100</v>
      </c>
      <c r="M24" s="32">
        <v>100</v>
      </c>
      <c r="N24" s="36">
        <v>100</v>
      </c>
      <c r="O24" s="12">
        <v>100</v>
      </c>
      <c r="P24" s="13">
        <v>100</v>
      </c>
      <c r="Q24" s="26">
        <f t="shared" si="1"/>
        <v>100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94</v>
      </c>
      <c r="E25" s="8">
        <v>87</v>
      </c>
      <c r="F25" s="12">
        <v>83</v>
      </c>
      <c r="G25" s="36">
        <v>104</v>
      </c>
      <c r="H25" s="12">
        <v>96</v>
      </c>
      <c r="I25" s="5">
        <v>92</v>
      </c>
      <c r="J25" s="23">
        <f t="shared" si="0"/>
        <v>92.666666666666671</v>
      </c>
      <c r="K25" s="8">
        <v>101</v>
      </c>
      <c r="L25" s="8">
        <v>77</v>
      </c>
      <c r="M25" s="5">
        <v>82</v>
      </c>
      <c r="N25" s="5">
        <v>96</v>
      </c>
      <c r="O25" s="8">
        <v>93</v>
      </c>
      <c r="P25" s="9">
        <v>94</v>
      </c>
      <c r="Q25" s="26">
        <f t="shared" si="1"/>
        <v>90.5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120</v>
      </c>
      <c r="E26" s="5">
        <v>110</v>
      </c>
      <c r="F26" s="8">
        <v>117</v>
      </c>
      <c r="G26" s="36">
        <v>115</v>
      </c>
      <c r="H26" s="8">
        <v>92</v>
      </c>
      <c r="I26" s="5">
        <v>103</v>
      </c>
      <c r="J26" s="23">
        <f t="shared" si="0"/>
        <v>109.5</v>
      </c>
      <c r="K26" s="5">
        <v>100</v>
      </c>
      <c r="L26" s="5">
        <v>97</v>
      </c>
      <c r="M26" s="33">
        <v>97</v>
      </c>
      <c r="N26" s="36">
        <v>105</v>
      </c>
      <c r="O26" s="5">
        <v>86</v>
      </c>
      <c r="P26" s="7">
        <v>102</v>
      </c>
      <c r="Q26" s="26">
        <f t="shared" si="1"/>
        <v>97.833333333333329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130</v>
      </c>
      <c r="E27" s="5">
        <v>101</v>
      </c>
      <c r="F27" s="5">
        <v>106</v>
      </c>
      <c r="G27" s="5">
        <v>110</v>
      </c>
      <c r="H27" s="5">
        <v>108</v>
      </c>
      <c r="I27" s="5">
        <v>98</v>
      </c>
      <c r="J27" s="23">
        <f t="shared" si="0"/>
        <v>108.83333333333333</v>
      </c>
      <c r="K27" s="5">
        <v>100</v>
      </c>
      <c r="L27" s="5">
        <v>103</v>
      </c>
      <c r="M27" s="5">
        <v>103</v>
      </c>
      <c r="N27" s="5">
        <v>98</v>
      </c>
      <c r="O27" s="5">
        <v>102</v>
      </c>
      <c r="P27" s="7">
        <v>95</v>
      </c>
      <c r="Q27" s="26">
        <f t="shared" si="1"/>
        <v>100.16666666666667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106</v>
      </c>
      <c r="E28" s="5">
        <v>107</v>
      </c>
      <c r="F28" s="5">
        <v>108</v>
      </c>
      <c r="G28" s="5">
        <v>115</v>
      </c>
      <c r="H28" s="5">
        <v>114</v>
      </c>
      <c r="I28" s="5">
        <v>116</v>
      </c>
      <c r="J28" s="23">
        <f t="shared" si="0"/>
        <v>111</v>
      </c>
      <c r="K28" s="5">
        <v>100</v>
      </c>
      <c r="L28" s="5">
        <v>100</v>
      </c>
      <c r="M28" s="5">
        <v>100</v>
      </c>
      <c r="N28" s="5">
        <v>100</v>
      </c>
      <c r="O28" s="5">
        <v>100</v>
      </c>
      <c r="P28" s="5">
        <v>105</v>
      </c>
      <c r="Q28" s="26">
        <f t="shared" si="1"/>
        <v>100.83333333333333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127</v>
      </c>
      <c r="E29" s="5">
        <v>135</v>
      </c>
      <c r="F29" s="5">
        <v>116</v>
      </c>
      <c r="G29" s="5">
        <v>121</v>
      </c>
      <c r="H29" s="5">
        <v>118</v>
      </c>
      <c r="I29" s="5">
        <v>118</v>
      </c>
      <c r="J29" s="23">
        <f t="shared" si="0"/>
        <v>122.5</v>
      </c>
      <c r="K29" s="5">
        <v>100</v>
      </c>
      <c r="L29" s="5">
        <v>100</v>
      </c>
      <c r="M29" s="5">
        <v>100</v>
      </c>
      <c r="N29" s="5">
        <v>100</v>
      </c>
      <c r="O29" s="5">
        <v>100</v>
      </c>
      <c r="P29" s="5">
        <v>100</v>
      </c>
      <c r="Q29" s="26">
        <f>AVERAGE(K29:P29)</f>
        <v>100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116</v>
      </c>
      <c r="E30" s="5">
        <v>103</v>
      </c>
      <c r="F30" s="5">
        <v>92</v>
      </c>
      <c r="G30" s="5">
        <v>100</v>
      </c>
      <c r="H30" s="5">
        <v>110</v>
      </c>
      <c r="I30" s="5">
        <v>123</v>
      </c>
      <c r="J30" s="23">
        <f t="shared" si="0"/>
        <v>107.33333333333333</v>
      </c>
      <c r="K30" s="5">
        <v>100</v>
      </c>
      <c r="L30" s="5">
        <v>84</v>
      </c>
      <c r="M30" s="5">
        <v>90</v>
      </c>
      <c r="N30" s="5">
        <v>92</v>
      </c>
      <c r="O30" s="5">
        <v>87</v>
      </c>
      <c r="P30" s="5">
        <v>97</v>
      </c>
      <c r="Q30" s="26">
        <f>AVERAGE(K30:P30)</f>
        <v>91.666666666666671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124</v>
      </c>
      <c r="E31" s="5">
        <v>114</v>
      </c>
      <c r="F31" s="5">
        <v>108</v>
      </c>
      <c r="G31" s="5">
        <v>112</v>
      </c>
      <c r="H31" s="5">
        <v>96</v>
      </c>
      <c r="I31" s="5">
        <v>101</v>
      </c>
      <c r="J31" s="23">
        <f t="shared" si="0"/>
        <v>109.16666666666667</v>
      </c>
      <c r="K31" s="5">
        <v>100</v>
      </c>
      <c r="L31" s="5">
        <v>96</v>
      </c>
      <c r="M31" s="5">
        <v>107</v>
      </c>
      <c r="N31" s="5">
        <v>92</v>
      </c>
      <c r="O31" s="5">
        <v>87</v>
      </c>
      <c r="P31" s="7">
        <v>90</v>
      </c>
      <c r="Q31" s="26">
        <f t="shared" si="1"/>
        <v>95.333333333333329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108</v>
      </c>
      <c r="E32" s="12">
        <v>102</v>
      </c>
      <c r="F32" s="12">
        <v>93</v>
      </c>
      <c r="G32" s="12">
        <v>124</v>
      </c>
      <c r="H32" s="5">
        <v>110</v>
      </c>
      <c r="I32" s="5">
        <v>100</v>
      </c>
      <c r="J32" s="23">
        <f t="shared" si="0"/>
        <v>106.16666666666667</v>
      </c>
      <c r="K32" s="12">
        <v>106</v>
      </c>
      <c r="L32" s="12">
        <v>93</v>
      </c>
      <c r="M32" s="12">
        <v>102</v>
      </c>
      <c r="N32" s="12">
        <v>98</v>
      </c>
      <c r="O32" s="12">
        <v>103</v>
      </c>
      <c r="P32" s="13">
        <v>93</v>
      </c>
      <c r="Q32" s="26">
        <f t="shared" si="1"/>
        <v>99.166666666666671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103</v>
      </c>
      <c r="E33" s="8">
        <v>96</v>
      </c>
      <c r="F33" s="8">
        <v>102</v>
      </c>
      <c r="G33" s="8">
        <v>92</v>
      </c>
      <c r="H33" s="8">
        <v>101</v>
      </c>
      <c r="I33" s="5">
        <v>95</v>
      </c>
      <c r="J33" s="23">
        <f t="shared" si="0"/>
        <v>98.166666666666671</v>
      </c>
      <c r="K33" s="8">
        <v>100</v>
      </c>
      <c r="L33" s="8">
        <v>100</v>
      </c>
      <c r="M33" s="8">
        <v>107</v>
      </c>
      <c r="N33" s="8">
        <v>102</v>
      </c>
      <c r="O33" s="8">
        <v>91</v>
      </c>
      <c r="P33" s="9">
        <v>97</v>
      </c>
      <c r="Q33" s="26">
        <f t="shared" si="1"/>
        <v>99.5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113</v>
      </c>
      <c r="E34" s="5">
        <v>126</v>
      </c>
      <c r="F34" s="5">
        <v>118</v>
      </c>
      <c r="G34" s="5">
        <v>117</v>
      </c>
      <c r="H34" s="5">
        <v>116</v>
      </c>
      <c r="I34" s="5">
        <v>122</v>
      </c>
      <c r="J34" s="23">
        <f t="shared" si="0"/>
        <v>118.66666666666667</v>
      </c>
      <c r="K34" s="5">
        <v>105</v>
      </c>
      <c r="L34" s="5">
        <v>100</v>
      </c>
      <c r="M34" s="5">
        <v>105</v>
      </c>
      <c r="N34" s="5">
        <v>100</v>
      </c>
      <c r="O34" s="5">
        <v>105</v>
      </c>
      <c r="P34" s="7">
        <v>100</v>
      </c>
      <c r="Q34" s="26">
        <f t="shared" si="1"/>
        <v>102.5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93</v>
      </c>
      <c r="E35" s="5">
        <v>90</v>
      </c>
      <c r="F35" s="5">
        <v>90</v>
      </c>
      <c r="G35" s="5">
        <v>94</v>
      </c>
      <c r="H35" s="5">
        <v>89</v>
      </c>
      <c r="I35" s="5">
        <v>97</v>
      </c>
      <c r="J35" s="23">
        <f t="shared" si="0"/>
        <v>92.166666666666671</v>
      </c>
      <c r="K35" s="5">
        <v>106</v>
      </c>
      <c r="L35" s="5">
        <v>91</v>
      </c>
      <c r="M35" s="5">
        <v>100</v>
      </c>
      <c r="N35" s="5">
        <v>83</v>
      </c>
      <c r="O35" s="5">
        <v>106</v>
      </c>
      <c r="P35" s="7">
        <v>100</v>
      </c>
      <c r="Q35" s="26">
        <f t="shared" si="1"/>
        <v>97.666666666666671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124</v>
      </c>
      <c r="E36" s="5">
        <v>133</v>
      </c>
      <c r="F36" s="5">
        <v>127</v>
      </c>
      <c r="G36" s="5">
        <v>114</v>
      </c>
      <c r="H36" s="5">
        <v>127</v>
      </c>
      <c r="I36" s="5">
        <v>117</v>
      </c>
      <c r="J36" s="23">
        <f t="shared" si="0"/>
        <v>123.66666666666667</v>
      </c>
      <c r="K36" s="5">
        <v>100</v>
      </c>
      <c r="L36" s="5">
        <v>100</v>
      </c>
      <c r="M36" s="5">
        <v>100</v>
      </c>
      <c r="N36" s="5">
        <v>100</v>
      </c>
      <c r="O36" s="5">
        <v>100</v>
      </c>
      <c r="P36" s="5">
        <v>100</v>
      </c>
      <c r="Q36" s="26">
        <f t="shared" si="1"/>
        <v>100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90</v>
      </c>
      <c r="E37" s="5">
        <v>91</v>
      </c>
      <c r="F37" s="5">
        <v>76</v>
      </c>
      <c r="G37" s="5">
        <v>80</v>
      </c>
      <c r="H37" s="5">
        <v>72</v>
      </c>
      <c r="I37" s="5">
        <v>73</v>
      </c>
      <c r="J37" s="23">
        <f t="shared" si="0"/>
        <v>80.333333333333329</v>
      </c>
      <c r="K37" s="5">
        <v>94</v>
      </c>
      <c r="L37" s="5">
        <v>87</v>
      </c>
      <c r="M37" s="5">
        <v>88</v>
      </c>
      <c r="N37" s="5">
        <v>86</v>
      </c>
      <c r="O37" s="5">
        <v>90</v>
      </c>
      <c r="P37" s="7">
        <v>85</v>
      </c>
      <c r="Q37" s="26">
        <f t="shared" si="1"/>
        <v>88.333333333333329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133</v>
      </c>
      <c r="E38" s="5">
        <v>113</v>
      </c>
      <c r="F38" s="5">
        <v>135</v>
      </c>
      <c r="G38" s="5">
        <v>108</v>
      </c>
      <c r="H38" s="5">
        <v>127</v>
      </c>
      <c r="I38" s="5">
        <v>124</v>
      </c>
      <c r="J38" s="23">
        <f t="shared" si="0"/>
        <v>123.33333333333333</v>
      </c>
      <c r="K38" s="5">
        <v>105</v>
      </c>
      <c r="L38" s="5">
        <v>100</v>
      </c>
      <c r="M38" s="5">
        <v>105</v>
      </c>
      <c r="N38" s="5">
        <v>100</v>
      </c>
      <c r="O38" s="5">
        <v>105</v>
      </c>
      <c r="P38" s="7">
        <v>100</v>
      </c>
      <c r="Q38" s="26">
        <f t="shared" si="1"/>
        <v>102.5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117</v>
      </c>
      <c r="E39" s="5">
        <v>99</v>
      </c>
      <c r="F39" s="5">
        <v>87</v>
      </c>
      <c r="G39" s="5">
        <v>106</v>
      </c>
      <c r="H39" s="5">
        <v>83</v>
      </c>
      <c r="I39" s="5">
        <v>119</v>
      </c>
      <c r="J39" s="23">
        <f t="shared" si="0"/>
        <v>101.83333333333333</v>
      </c>
      <c r="K39" s="5">
        <v>100</v>
      </c>
      <c r="L39" s="5">
        <v>88</v>
      </c>
      <c r="M39" s="5">
        <v>104</v>
      </c>
      <c r="N39" s="5">
        <v>107</v>
      </c>
      <c r="O39" s="5">
        <v>78</v>
      </c>
      <c r="P39" s="7">
        <v>100</v>
      </c>
      <c r="Q39" s="26">
        <f t="shared" si="1"/>
        <v>96.166666666666671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92</v>
      </c>
      <c r="E40" s="12">
        <v>79</v>
      </c>
      <c r="F40" s="12">
        <v>90</v>
      </c>
      <c r="G40" s="12">
        <v>78</v>
      </c>
      <c r="H40" s="12">
        <v>87</v>
      </c>
      <c r="I40" s="5">
        <v>91</v>
      </c>
      <c r="J40" s="23">
        <f t="shared" si="0"/>
        <v>86.166666666666671</v>
      </c>
      <c r="K40" s="12">
        <v>85</v>
      </c>
      <c r="L40" s="12">
        <v>97</v>
      </c>
      <c r="M40" s="12">
        <v>86</v>
      </c>
      <c r="N40" s="12">
        <v>75</v>
      </c>
      <c r="O40" s="12">
        <v>84</v>
      </c>
      <c r="P40" s="13">
        <v>86</v>
      </c>
      <c r="Q40" s="26">
        <f t="shared" si="1"/>
        <v>85.5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87</v>
      </c>
      <c r="E42" s="5">
        <v>81</v>
      </c>
      <c r="F42" s="5">
        <v>96</v>
      </c>
      <c r="G42" s="5">
        <v>103</v>
      </c>
      <c r="H42" s="5">
        <v>99</v>
      </c>
      <c r="I42" s="5">
        <v>107</v>
      </c>
      <c r="J42" s="23">
        <f t="shared" si="0"/>
        <v>95.5</v>
      </c>
      <c r="K42" s="5">
        <v>84</v>
      </c>
      <c r="L42" s="5">
        <v>93</v>
      </c>
      <c r="M42" s="5">
        <v>83</v>
      </c>
      <c r="N42" s="5">
        <v>84</v>
      </c>
      <c r="O42" s="5">
        <v>97</v>
      </c>
      <c r="P42" s="7">
        <v>94</v>
      </c>
      <c r="Q42" s="26">
        <f t="shared" si="1"/>
        <v>89.166666666666671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61</v>
      </c>
      <c r="E44" s="5">
        <v>60</v>
      </c>
      <c r="F44" s="5">
        <v>57</v>
      </c>
      <c r="G44" s="5">
        <v>48</v>
      </c>
      <c r="H44" s="5">
        <v>48</v>
      </c>
      <c r="I44" s="5">
        <v>41</v>
      </c>
      <c r="J44" s="23">
        <f t="shared" si="0"/>
        <v>52.5</v>
      </c>
      <c r="K44" s="5">
        <v>67</v>
      </c>
      <c r="L44" s="5">
        <v>58</v>
      </c>
      <c r="M44" s="5">
        <v>53</v>
      </c>
      <c r="N44" s="5">
        <v>51</v>
      </c>
      <c r="O44" s="5">
        <v>56</v>
      </c>
      <c r="P44" s="7">
        <v>43</v>
      </c>
      <c r="Q44" s="26">
        <f t="shared" si="1"/>
        <v>54.666666666666664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102</v>
      </c>
      <c r="E46" s="5">
        <v>92</v>
      </c>
      <c r="F46" s="5">
        <v>103</v>
      </c>
      <c r="G46" s="5">
        <v>103</v>
      </c>
      <c r="H46" s="5">
        <v>112</v>
      </c>
      <c r="I46" s="5">
        <v>103</v>
      </c>
      <c r="J46" s="23">
        <f t="shared" si="0"/>
        <v>102.5</v>
      </c>
      <c r="K46" s="5">
        <v>96</v>
      </c>
      <c r="L46" s="5">
        <v>101</v>
      </c>
      <c r="M46" s="5">
        <v>87</v>
      </c>
      <c r="N46" s="5">
        <v>99</v>
      </c>
      <c r="O46" s="5">
        <v>100</v>
      </c>
      <c r="P46" s="7">
        <v>108</v>
      </c>
      <c r="Q46" s="26">
        <f t="shared" si="1"/>
        <v>98.5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61</v>
      </c>
      <c r="E48" s="12">
        <v>41</v>
      </c>
      <c r="F48" s="12">
        <v>48</v>
      </c>
      <c r="G48" s="12">
        <v>51</v>
      </c>
      <c r="H48" s="12">
        <v>53</v>
      </c>
      <c r="I48" s="5">
        <v>51</v>
      </c>
      <c r="J48" s="23">
        <f t="shared" si="0"/>
        <v>50.833333333333336</v>
      </c>
      <c r="K48" s="12">
        <v>59</v>
      </c>
      <c r="L48" s="12">
        <v>47</v>
      </c>
      <c r="M48" s="12">
        <v>53</v>
      </c>
      <c r="N48" s="12">
        <v>46</v>
      </c>
      <c r="O48" s="12">
        <v>48</v>
      </c>
      <c r="P48" s="13">
        <v>42</v>
      </c>
      <c r="Q48" s="27">
        <f t="shared" si="1"/>
        <v>49.166666666666664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E043-4BEC-49ED-BF87-F0CA8E691C31}">
  <dimension ref="A1:Q48"/>
  <sheetViews>
    <sheetView workbookViewId="0">
      <selection activeCell="Q9" sqref="Q9:Q48"/>
    </sheetView>
  </sheetViews>
  <sheetFormatPr defaultRowHeight="12.75" x14ac:dyDescent="0.2"/>
  <sheetData>
    <row r="1" spans="1:17" x14ac:dyDescent="0.2">
      <c r="A1" t="s">
        <v>19</v>
      </c>
    </row>
    <row r="2" spans="1:17" x14ac:dyDescent="0.2">
      <c r="A2" s="1"/>
    </row>
    <row r="3" spans="1:17" x14ac:dyDescent="0.2">
      <c r="A3" s="30">
        <v>37516</v>
      </c>
    </row>
    <row r="4" spans="1:17" x14ac:dyDescent="0.2">
      <c r="A4" s="31" t="s">
        <v>56</v>
      </c>
      <c r="E4" t="s">
        <v>30</v>
      </c>
    </row>
    <row r="5" spans="1:17" x14ac:dyDescent="0.2">
      <c r="A5" s="1" t="s">
        <v>22</v>
      </c>
    </row>
    <row r="6" spans="1:17" ht="13.5" thickBot="1" x14ac:dyDescent="0.25"/>
    <row r="7" spans="1:17" ht="13.5" thickBot="1" x14ac:dyDescent="0.25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 x14ac:dyDescent="0.25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 x14ac:dyDescent="0.25">
      <c r="A9" s="2">
        <v>101</v>
      </c>
      <c r="B9" s="8" t="s">
        <v>3</v>
      </c>
      <c r="C9" s="9">
        <v>1</v>
      </c>
      <c r="D9" s="8">
        <v>109</v>
      </c>
      <c r="E9" s="8">
        <v>93</v>
      </c>
      <c r="F9" s="8">
        <v>103</v>
      </c>
      <c r="G9" s="8">
        <v>118</v>
      </c>
      <c r="H9" s="8">
        <v>110</v>
      </c>
      <c r="I9" s="5">
        <v>121</v>
      </c>
      <c r="J9" s="23">
        <f>AVERAGE(D9:I9)</f>
        <v>109</v>
      </c>
      <c r="K9" s="8">
        <v>100</v>
      </c>
      <c r="L9" s="8">
        <v>100</v>
      </c>
      <c r="M9" s="8">
        <v>100</v>
      </c>
      <c r="N9" s="8">
        <v>100</v>
      </c>
      <c r="O9" s="8">
        <v>100</v>
      </c>
      <c r="P9" s="8">
        <v>100</v>
      </c>
      <c r="Q9" s="26">
        <f>AVERAGE(K9:P9)</f>
        <v>100</v>
      </c>
    </row>
    <row r="10" spans="1:17" ht="13.5" thickBot="1" x14ac:dyDescent="0.25">
      <c r="A10" s="3">
        <v>102</v>
      </c>
      <c r="B10" s="5" t="s">
        <v>4</v>
      </c>
      <c r="C10" s="7">
        <v>4</v>
      </c>
      <c r="D10" s="5">
        <v>96</v>
      </c>
      <c r="E10" s="5">
        <v>126</v>
      </c>
      <c r="F10" s="5">
        <v>125</v>
      </c>
      <c r="G10" s="5">
        <v>105</v>
      </c>
      <c r="H10" s="5">
        <v>106</v>
      </c>
      <c r="I10" s="5">
        <v>99</v>
      </c>
      <c r="J10" s="23">
        <f t="shared" ref="J10:J48" si="0">AVERAGE(D10:I10)</f>
        <v>109.5</v>
      </c>
      <c r="K10" s="5">
        <v>100</v>
      </c>
      <c r="L10" s="8">
        <v>92</v>
      </c>
      <c r="M10" s="8">
        <v>79</v>
      </c>
      <c r="N10" s="8">
        <v>101</v>
      </c>
      <c r="O10" s="8">
        <v>84</v>
      </c>
      <c r="P10" s="8">
        <v>99</v>
      </c>
      <c r="Q10" s="26">
        <f t="shared" ref="Q10:Q48" si="1">AVERAGE(K10:P10)</f>
        <v>92.5</v>
      </c>
    </row>
    <row r="11" spans="1:17" ht="13.5" thickBot="1" x14ac:dyDescent="0.25">
      <c r="A11" s="3">
        <v>103</v>
      </c>
      <c r="B11" s="5" t="s">
        <v>5</v>
      </c>
      <c r="C11" s="7">
        <v>5</v>
      </c>
      <c r="D11" s="5">
        <v>123</v>
      </c>
      <c r="E11" s="5">
        <v>126</v>
      </c>
      <c r="F11" s="5">
        <v>107</v>
      </c>
      <c r="G11" s="5">
        <v>124</v>
      </c>
      <c r="H11" s="5">
        <v>110</v>
      </c>
      <c r="I11" s="5">
        <v>112</v>
      </c>
      <c r="J11" s="23">
        <f t="shared" si="0"/>
        <v>117</v>
      </c>
      <c r="K11" s="5">
        <v>100</v>
      </c>
      <c r="L11" s="5">
        <v>100</v>
      </c>
      <c r="M11" s="5">
        <v>100</v>
      </c>
      <c r="N11" s="5">
        <v>100</v>
      </c>
      <c r="O11" s="5">
        <v>100</v>
      </c>
      <c r="P11" s="5">
        <v>100</v>
      </c>
      <c r="Q11" s="26">
        <f t="shared" si="1"/>
        <v>100</v>
      </c>
    </row>
    <row r="12" spans="1:17" ht="13.5" thickBot="1" x14ac:dyDescent="0.25">
      <c r="A12" s="3">
        <v>104</v>
      </c>
      <c r="B12" s="5" t="s">
        <v>6</v>
      </c>
      <c r="C12" s="7">
        <v>10</v>
      </c>
      <c r="D12" s="5">
        <v>91</v>
      </c>
      <c r="E12" s="5">
        <v>94</v>
      </c>
      <c r="F12" s="5">
        <v>85</v>
      </c>
      <c r="G12" s="5">
        <v>103</v>
      </c>
      <c r="H12" s="5">
        <v>90</v>
      </c>
      <c r="I12" s="5">
        <v>89</v>
      </c>
      <c r="J12" s="23">
        <f t="shared" si="0"/>
        <v>92</v>
      </c>
      <c r="K12" s="5">
        <v>90</v>
      </c>
      <c r="L12" s="8">
        <v>100</v>
      </c>
      <c r="M12" s="8">
        <v>86</v>
      </c>
      <c r="N12" s="8">
        <v>103</v>
      </c>
      <c r="O12" s="8">
        <v>92</v>
      </c>
      <c r="P12" s="8">
        <v>79</v>
      </c>
      <c r="Q12" s="26">
        <f t="shared" si="1"/>
        <v>91.666666666666671</v>
      </c>
    </row>
    <row r="13" spans="1:17" ht="13.5" thickBot="1" x14ac:dyDescent="0.25">
      <c r="A13" s="3">
        <v>105</v>
      </c>
      <c r="B13" s="5" t="s">
        <v>10</v>
      </c>
      <c r="C13" s="7">
        <v>12</v>
      </c>
      <c r="D13" s="5">
        <v>102</v>
      </c>
      <c r="E13" s="5">
        <v>106</v>
      </c>
      <c r="F13" s="5">
        <v>103</v>
      </c>
      <c r="G13" s="5">
        <v>100</v>
      </c>
      <c r="H13" s="5">
        <v>88</v>
      </c>
      <c r="I13" s="5">
        <v>88</v>
      </c>
      <c r="J13" s="23">
        <f t="shared" si="0"/>
        <v>97.833333333333329</v>
      </c>
      <c r="K13" s="5">
        <v>86</v>
      </c>
      <c r="L13" s="8">
        <v>94</v>
      </c>
      <c r="M13" s="8">
        <v>103</v>
      </c>
      <c r="N13" s="8">
        <v>95</v>
      </c>
      <c r="O13" s="8">
        <v>100</v>
      </c>
      <c r="P13" s="8">
        <v>91</v>
      </c>
      <c r="Q13" s="26">
        <f t="shared" si="1"/>
        <v>94.833333333333329</v>
      </c>
    </row>
    <row r="14" spans="1:17" ht="13.5" thickBot="1" x14ac:dyDescent="0.25">
      <c r="A14" s="3">
        <v>106</v>
      </c>
      <c r="B14" s="5" t="s">
        <v>7</v>
      </c>
      <c r="C14" s="7">
        <v>9</v>
      </c>
      <c r="D14" s="5">
        <v>115</v>
      </c>
      <c r="E14" s="5">
        <v>106</v>
      </c>
      <c r="F14" s="5">
        <v>138</v>
      </c>
      <c r="G14" s="5">
        <v>119</v>
      </c>
      <c r="H14" s="5">
        <v>103</v>
      </c>
      <c r="I14" s="5">
        <v>120</v>
      </c>
      <c r="J14" s="23">
        <f t="shared" si="0"/>
        <v>116.83333333333333</v>
      </c>
      <c r="K14" s="5">
        <v>83</v>
      </c>
      <c r="L14" s="8">
        <v>124</v>
      </c>
      <c r="M14" s="8">
        <v>105</v>
      </c>
      <c r="N14" s="8">
        <v>95</v>
      </c>
      <c r="O14" s="8">
        <v>97</v>
      </c>
      <c r="P14" s="8">
        <v>100</v>
      </c>
      <c r="Q14" s="26">
        <f t="shared" si="1"/>
        <v>100.66666666666667</v>
      </c>
    </row>
    <row r="15" spans="1:17" ht="13.5" thickBot="1" x14ac:dyDescent="0.25">
      <c r="A15" s="3">
        <v>107</v>
      </c>
      <c r="B15" s="5" t="s">
        <v>6</v>
      </c>
      <c r="C15" s="7">
        <v>10</v>
      </c>
      <c r="D15" s="5">
        <v>121</v>
      </c>
      <c r="E15" s="5">
        <v>108</v>
      </c>
      <c r="F15" s="5">
        <v>98</v>
      </c>
      <c r="G15" s="5">
        <v>96</v>
      </c>
      <c r="H15" s="5">
        <v>100</v>
      </c>
      <c r="I15" s="5">
        <v>107</v>
      </c>
      <c r="J15" s="23">
        <f t="shared" si="0"/>
        <v>105</v>
      </c>
      <c r="K15" s="5">
        <v>94</v>
      </c>
      <c r="L15" s="8"/>
      <c r="M15" s="8"/>
      <c r="N15" s="8"/>
      <c r="O15" s="8"/>
      <c r="P15" s="8"/>
      <c r="Q15" s="26">
        <f t="shared" si="1"/>
        <v>94</v>
      </c>
    </row>
    <row r="16" spans="1:17" ht="13.5" thickBot="1" x14ac:dyDescent="0.25">
      <c r="A16" s="4">
        <v>108</v>
      </c>
      <c r="B16" s="12" t="s">
        <v>8</v>
      </c>
      <c r="C16" s="13">
        <v>3</v>
      </c>
      <c r="D16" s="12">
        <v>125</v>
      </c>
      <c r="E16" s="12">
        <v>121</v>
      </c>
      <c r="F16" s="12">
        <v>121</v>
      </c>
      <c r="G16" s="12">
        <v>105</v>
      </c>
      <c r="H16" s="5">
        <v>107</v>
      </c>
      <c r="I16" s="5">
        <v>117</v>
      </c>
      <c r="J16" s="23">
        <f t="shared" si="0"/>
        <v>116</v>
      </c>
      <c r="K16" s="12">
        <v>100</v>
      </c>
      <c r="L16" s="8"/>
      <c r="M16" s="8"/>
      <c r="N16" s="8"/>
      <c r="O16" s="8"/>
      <c r="P16" s="8"/>
      <c r="Q16" s="26">
        <f t="shared" si="1"/>
        <v>100</v>
      </c>
    </row>
    <row r="17" spans="1:17" ht="13.5" thickBot="1" x14ac:dyDescent="0.25">
      <c r="A17" s="2">
        <v>201</v>
      </c>
      <c r="B17" s="8" t="s">
        <v>10</v>
      </c>
      <c r="C17" s="8">
        <v>12</v>
      </c>
      <c r="D17" s="8">
        <v>107</v>
      </c>
      <c r="E17" s="8">
        <v>94</v>
      </c>
      <c r="F17" s="8">
        <v>97</v>
      </c>
      <c r="G17" s="8">
        <v>107</v>
      </c>
      <c r="H17" s="12">
        <v>101</v>
      </c>
      <c r="I17" s="5">
        <v>106</v>
      </c>
      <c r="J17" s="23">
        <f t="shared" si="0"/>
        <v>102</v>
      </c>
      <c r="K17" s="8">
        <v>82</v>
      </c>
      <c r="L17" s="8"/>
      <c r="M17" s="8"/>
      <c r="N17" s="8"/>
      <c r="O17" s="8"/>
      <c r="P17" s="9"/>
      <c r="Q17" s="26">
        <f t="shared" si="1"/>
        <v>82</v>
      </c>
    </row>
    <row r="18" spans="1:17" ht="13.5" thickBot="1" x14ac:dyDescent="0.25">
      <c r="A18" s="3">
        <v>202</v>
      </c>
      <c r="B18" s="5" t="s">
        <v>7</v>
      </c>
      <c r="C18" s="5">
        <v>9</v>
      </c>
      <c r="D18" s="5">
        <v>125</v>
      </c>
      <c r="E18" s="5">
        <v>130</v>
      </c>
      <c r="F18" s="5">
        <v>117</v>
      </c>
      <c r="G18" s="5">
        <v>121</v>
      </c>
      <c r="H18" s="8">
        <v>113</v>
      </c>
      <c r="I18" s="5">
        <v>118</v>
      </c>
      <c r="J18" s="23">
        <f t="shared" si="0"/>
        <v>120.66666666666667</v>
      </c>
      <c r="K18" s="5">
        <v>100</v>
      </c>
      <c r="L18" s="5"/>
      <c r="M18" s="5"/>
      <c r="N18" s="5"/>
      <c r="O18" s="5"/>
      <c r="P18" s="7"/>
      <c r="Q18" s="26">
        <f t="shared" si="1"/>
        <v>100</v>
      </c>
    </row>
    <row r="19" spans="1:17" ht="13.5" thickBot="1" x14ac:dyDescent="0.25">
      <c r="A19" s="3">
        <v>203</v>
      </c>
      <c r="B19" s="5" t="s">
        <v>8</v>
      </c>
      <c r="C19" s="5">
        <v>3</v>
      </c>
      <c r="D19" s="5">
        <v>118</v>
      </c>
      <c r="E19" s="5">
        <v>117</v>
      </c>
      <c r="F19" s="5">
        <v>124</v>
      </c>
      <c r="G19" s="36">
        <v>113</v>
      </c>
      <c r="H19" s="5">
        <v>130</v>
      </c>
      <c r="I19" s="5">
        <v>126</v>
      </c>
      <c r="J19" s="23">
        <f t="shared" si="0"/>
        <v>121.33333333333333</v>
      </c>
      <c r="K19" s="5">
        <v>100</v>
      </c>
      <c r="L19" s="5"/>
      <c r="M19" s="5"/>
      <c r="N19" s="5"/>
      <c r="O19" s="5"/>
      <c r="P19" s="5"/>
      <c r="Q19" s="26">
        <f t="shared" si="1"/>
        <v>100</v>
      </c>
    </row>
    <row r="20" spans="1:17" ht="13.5" thickBot="1" x14ac:dyDescent="0.25">
      <c r="A20" s="3">
        <v>204</v>
      </c>
      <c r="B20" s="5" t="s">
        <v>11</v>
      </c>
      <c r="C20" s="5">
        <v>11</v>
      </c>
      <c r="D20" s="5">
        <v>112</v>
      </c>
      <c r="E20" s="5">
        <v>116</v>
      </c>
      <c r="F20" s="5">
        <v>111</v>
      </c>
      <c r="G20" s="36">
        <v>110</v>
      </c>
      <c r="H20" s="5">
        <v>121</v>
      </c>
      <c r="I20" s="5">
        <v>118</v>
      </c>
      <c r="J20" s="23">
        <f t="shared" si="0"/>
        <v>114.66666666666667</v>
      </c>
      <c r="K20" s="5">
        <v>100</v>
      </c>
      <c r="L20" s="5"/>
      <c r="M20" s="5"/>
      <c r="N20" s="5"/>
      <c r="O20" s="5"/>
      <c r="P20" s="5"/>
      <c r="Q20" s="26">
        <f t="shared" si="1"/>
        <v>100</v>
      </c>
    </row>
    <row r="21" spans="1:17" ht="13.5" thickBot="1" x14ac:dyDescent="0.25">
      <c r="A21" s="3">
        <v>205</v>
      </c>
      <c r="B21" s="5" t="s">
        <v>3</v>
      </c>
      <c r="C21" s="5">
        <v>1</v>
      </c>
      <c r="D21" s="5">
        <v>128</v>
      </c>
      <c r="E21" s="5">
        <v>133</v>
      </c>
      <c r="F21" s="5">
        <v>143</v>
      </c>
      <c r="G21" s="36">
        <v>118</v>
      </c>
      <c r="H21" s="5">
        <v>148</v>
      </c>
      <c r="I21" s="5">
        <v>123</v>
      </c>
      <c r="J21" s="23">
        <f t="shared" si="0"/>
        <v>132.16666666666666</v>
      </c>
      <c r="K21" s="5">
        <v>100</v>
      </c>
      <c r="L21" s="5"/>
      <c r="M21" s="5"/>
      <c r="N21" s="5"/>
      <c r="O21" s="5"/>
      <c r="P21" s="5"/>
      <c r="Q21" s="26">
        <f t="shared" si="1"/>
        <v>100</v>
      </c>
    </row>
    <row r="22" spans="1:17" ht="13.5" thickBot="1" x14ac:dyDescent="0.25">
      <c r="A22" s="3">
        <v>206</v>
      </c>
      <c r="B22" s="5" t="s">
        <v>12</v>
      </c>
      <c r="C22" s="5">
        <v>8</v>
      </c>
      <c r="D22" s="5">
        <v>96</v>
      </c>
      <c r="E22" s="5">
        <v>106</v>
      </c>
      <c r="F22" s="5">
        <v>100</v>
      </c>
      <c r="G22" s="36">
        <v>100</v>
      </c>
      <c r="H22" s="5">
        <v>73</v>
      </c>
      <c r="I22" s="5">
        <v>92</v>
      </c>
      <c r="J22" s="23">
        <f t="shared" si="0"/>
        <v>94.5</v>
      </c>
      <c r="K22" s="5">
        <v>93</v>
      </c>
      <c r="L22" s="5"/>
      <c r="M22" s="5"/>
      <c r="N22" s="5"/>
      <c r="O22" s="5"/>
      <c r="P22" s="7"/>
      <c r="Q22" s="26">
        <f t="shared" si="1"/>
        <v>93</v>
      </c>
    </row>
    <row r="23" spans="1:17" ht="13.5" thickBot="1" x14ac:dyDescent="0.25">
      <c r="A23" s="3">
        <v>207</v>
      </c>
      <c r="B23" s="5" t="s">
        <v>4</v>
      </c>
      <c r="C23" s="5">
        <v>4</v>
      </c>
      <c r="D23" s="5">
        <v>109</v>
      </c>
      <c r="E23" s="5">
        <v>113</v>
      </c>
      <c r="F23" s="5">
        <v>121</v>
      </c>
      <c r="G23" s="36">
        <v>107</v>
      </c>
      <c r="H23" s="5">
        <v>110</v>
      </c>
      <c r="I23" s="5">
        <v>111</v>
      </c>
      <c r="J23" s="23">
        <f t="shared" si="0"/>
        <v>111.83333333333333</v>
      </c>
      <c r="K23" s="5">
        <v>100</v>
      </c>
      <c r="L23" s="5"/>
      <c r="M23" s="5"/>
      <c r="N23" s="5"/>
      <c r="O23" s="5"/>
      <c r="P23" s="7"/>
      <c r="Q23" s="26">
        <f t="shared" si="1"/>
        <v>100</v>
      </c>
    </row>
    <row r="24" spans="1:17" ht="13.5" thickBot="1" x14ac:dyDescent="0.25">
      <c r="A24" s="4">
        <v>208</v>
      </c>
      <c r="B24" s="12" t="s">
        <v>13</v>
      </c>
      <c r="C24" s="12">
        <v>2</v>
      </c>
      <c r="D24" s="12">
        <v>100</v>
      </c>
      <c r="E24" s="12">
        <v>106</v>
      </c>
      <c r="F24" s="5">
        <v>103</v>
      </c>
      <c r="G24" s="36">
        <v>102</v>
      </c>
      <c r="H24" s="5">
        <v>96</v>
      </c>
      <c r="I24" s="5">
        <v>107</v>
      </c>
      <c r="J24" s="23">
        <f t="shared" si="0"/>
        <v>102.33333333333333</v>
      </c>
      <c r="K24" s="12">
        <v>100</v>
      </c>
      <c r="L24" s="12"/>
      <c r="M24" s="32"/>
      <c r="N24" s="36"/>
      <c r="O24" s="12"/>
      <c r="P24" s="13"/>
      <c r="Q24" s="26">
        <f t="shared" si="1"/>
        <v>100</v>
      </c>
    </row>
    <row r="25" spans="1:17" ht="13.5" thickBot="1" x14ac:dyDescent="0.25">
      <c r="A25" s="2">
        <v>301</v>
      </c>
      <c r="B25" s="8" t="s">
        <v>6</v>
      </c>
      <c r="C25" s="8">
        <v>10</v>
      </c>
      <c r="D25" s="8">
        <v>95</v>
      </c>
      <c r="E25" s="8">
        <v>88</v>
      </c>
      <c r="F25" s="12">
        <v>79</v>
      </c>
      <c r="G25" s="36">
        <v>103</v>
      </c>
      <c r="H25" s="12">
        <v>91</v>
      </c>
      <c r="I25" s="5">
        <v>89</v>
      </c>
      <c r="J25" s="23">
        <f t="shared" si="0"/>
        <v>90.833333333333329</v>
      </c>
      <c r="K25" s="8">
        <v>100</v>
      </c>
      <c r="L25" s="8"/>
      <c r="M25" s="5"/>
      <c r="N25" s="5"/>
      <c r="O25" s="8"/>
      <c r="P25" s="9"/>
      <c r="Q25" s="26">
        <f t="shared" si="1"/>
        <v>100</v>
      </c>
    </row>
    <row r="26" spans="1:17" ht="13.5" thickBot="1" x14ac:dyDescent="0.25">
      <c r="A26" s="3">
        <v>302</v>
      </c>
      <c r="B26" s="5" t="s">
        <v>4</v>
      </c>
      <c r="C26" s="5">
        <v>4</v>
      </c>
      <c r="D26" s="5">
        <v>118</v>
      </c>
      <c r="E26" s="5">
        <v>101</v>
      </c>
      <c r="F26" s="8">
        <v>107</v>
      </c>
      <c r="G26" s="36">
        <v>107</v>
      </c>
      <c r="H26" s="8">
        <v>100</v>
      </c>
      <c r="I26" s="5">
        <v>107</v>
      </c>
      <c r="J26" s="23">
        <f t="shared" si="0"/>
        <v>106.66666666666667</v>
      </c>
      <c r="K26" s="5">
        <v>76</v>
      </c>
      <c r="L26" s="5"/>
      <c r="M26" s="33"/>
      <c r="N26" s="36"/>
      <c r="O26" s="5"/>
      <c r="P26" s="7"/>
      <c r="Q26" s="26">
        <f t="shared" si="1"/>
        <v>76</v>
      </c>
    </row>
    <row r="27" spans="1:17" ht="13.5" thickBot="1" x14ac:dyDescent="0.25">
      <c r="A27" s="3">
        <v>303</v>
      </c>
      <c r="B27" s="5" t="s">
        <v>12</v>
      </c>
      <c r="C27" s="5">
        <v>8</v>
      </c>
      <c r="D27" s="5">
        <v>127</v>
      </c>
      <c r="E27" s="5">
        <v>91</v>
      </c>
      <c r="F27" s="5">
        <v>106</v>
      </c>
      <c r="G27" s="5">
        <v>112</v>
      </c>
      <c r="H27" s="5">
        <v>104</v>
      </c>
      <c r="I27" s="5">
        <v>100</v>
      </c>
      <c r="J27" s="23">
        <f t="shared" si="0"/>
        <v>106.66666666666667</v>
      </c>
      <c r="K27" s="5">
        <v>93</v>
      </c>
      <c r="L27" s="5"/>
      <c r="M27" s="5"/>
      <c r="N27" s="5"/>
      <c r="O27" s="5"/>
      <c r="P27" s="7"/>
      <c r="Q27" s="26">
        <f t="shared" si="1"/>
        <v>93</v>
      </c>
    </row>
    <row r="28" spans="1:17" ht="13.5" thickBot="1" x14ac:dyDescent="0.25">
      <c r="A28" s="3">
        <v>304</v>
      </c>
      <c r="B28" s="5" t="s">
        <v>13</v>
      </c>
      <c r="C28" s="5">
        <v>2</v>
      </c>
      <c r="D28" s="5">
        <v>101</v>
      </c>
      <c r="E28" s="5">
        <v>106</v>
      </c>
      <c r="F28" s="5">
        <v>108</v>
      </c>
      <c r="G28" s="5">
        <v>118</v>
      </c>
      <c r="H28" s="5">
        <v>103</v>
      </c>
      <c r="I28" s="5">
        <v>106</v>
      </c>
      <c r="J28" s="23">
        <f t="shared" si="0"/>
        <v>107</v>
      </c>
      <c r="K28" s="5">
        <v>100</v>
      </c>
      <c r="L28" s="5"/>
      <c r="M28" s="5"/>
      <c r="N28" s="5"/>
      <c r="O28" s="5"/>
      <c r="P28" s="5"/>
      <c r="Q28" s="26">
        <f t="shared" si="1"/>
        <v>100</v>
      </c>
    </row>
    <row r="29" spans="1:17" ht="13.5" thickBot="1" x14ac:dyDescent="0.25">
      <c r="A29" s="3">
        <v>305</v>
      </c>
      <c r="B29" s="5" t="s">
        <v>11</v>
      </c>
      <c r="C29" s="5">
        <v>11</v>
      </c>
      <c r="D29" s="5">
        <v>135</v>
      </c>
      <c r="E29" s="5">
        <v>129</v>
      </c>
      <c r="F29" s="5">
        <v>116</v>
      </c>
      <c r="G29" s="5">
        <v>102</v>
      </c>
      <c r="H29" s="5">
        <v>123</v>
      </c>
      <c r="I29" s="5">
        <v>123</v>
      </c>
      <c r="J29" s="23">
        <f t="shared" si="0"/>
        <v>121.33333333333333</v>
      </c>
      <c r="K29" s="5">
        <v>100</v>
      </c>
      <c r="L29" s="5"/>
      <c r="M29" s="5"/>
      <c r="N29" s="5"/>
      <c r="O29" s="5"/>
      <c r="P29" s="5"/>
      <c r="Q29" s="26">
        <f>AVERAGE(K29:P29)</f>
        <v>100</v>
      </c>
    </row>
    <row r="30" spans="1:17" ht="13.5" thickBot="1" x14ac:dyDescent="0.25">
      <c r="A30" s="3">
        <v>306</v>
      </c>
      <c r="B30" s="5" t="s">
        <v>4</v>
      </c>
      <c r="C30" s="5">
        <v>4</v>
      </c>
      <c r="D30" s="5">
        <v>118</v>
      </c>
      <c r="E30" s="5">
        <v>89</v>
      </c>
      <c r="F30" s="5">
        <v>96</v>
      </c>
      <c r="G30" s="5">
        <v>123</v>
      </c>
      <c r="H30" s="5">
        <v>113</v>
      </c>
      <c r="I30" s="5">
        <v>121</v>
      </c>
      <c r="J30" s="23">
        <f t="shared" si="0"/>
        <v>110</v>
      </c>
      <c r="K30" s="5">
        <v>99</v>
      </c>
      <c r="L30" s="5"/>
      <c r="M30" s="5"/>
      <c r="N30" s="5"/>
      <c r="O30" s="5"/>
      <c r="P30" s="5"/>
      <c r="Q30" s="26">
        <f>AVERAGE(K30:P30)</f>
        <v>99</v>
      </c>
    </row>
    <row r="31" spans="1:17" ht="13.5" thickBot="1" x14ac:dyDescent="0.25">
      <c r="A31" s="3">
        <v>307</v>
      </c>
      <c r="B31" s="5" t="s">
        <v>7</v>
      </c>
      <c r="C31" s="5">
        <v>9</v>
      </c>
      <c r="D31" s="5">
        <v>121</v>
      </c>
      <c r="E31" s="5">
        <v>99</v>
      </c>
      <c r="F31" s="5">
        <v>116</v>
      </c>
      <c r="G31" s="5">
        <v>127</v>
      </c>
      <c r="H31" s="5">
        <v>98</v>
      </c>
      <c r="I31" s="5">
        <v>100</v>
      </c>
      <c r="J31" s="23">
        <f t="shared" si="0"/>
        <v>110.16666666666667</v>
      </c>
      <c r="K31" s="5">
        <v>98</v>
      </c>
      <c r="L31" s="5"/>
      <c r="M31" s="5"/>
      <c r="N31" s="5"/>
      <c r="O31" s="5"/>
      <c r="P31" s="7"/>
      <c r="Q31" s="26">
        <f t="shared" si="1"/>
        <v>98</v>
      </c>
    </row>
    <row r="32" spans="1:17" ht="13.5" thickBot="1" x14ac:dyDescent="0.25">
      <c r="A32" s="4">
        <v>308</v>
      </c>
      <c r="B32" s="12" t="s">
        <v>5</v>
      </c>
      <c r="C32" s="12">
        <v>5</v>
      </c>
      <c r="D32" s="12">
        <v>104</v>
      </c>
      <c r="E32" s="12">
        <v>100</v>
      </c>
      <c r="F32" s="12">
        <v>93</v>
      </c>
      <c r="G32" s="12">
        <v>90</v>
      </c>
      <c r="H32" s="5">
        <v>102</v>
      </c>
      <c r="I32" s="5">
        <v>103</v>
      </c>
      <c r="J32" s="23">
        <f t="shared" si="0"/>
        <v>98.666666666666671</v>
      </c>
      <c r="K32" s="12">
        <v>100</v>
      </c>
      <c r="L32" s="12"/>
      <c r="M32" s="12"/>
      <c r="N32" s="12"/>
      <c r="O32" s="12"/>
      <c r="P32" s="13"/>
      <c r="Q32" s="26">
        <f t="shared" si="1"/>
        <v>100</v>
      </c>
    </row>
    <row r="33" spans="1:17" ht="13.5" thickBot="1" x14ac:dyDescent="0.25">
      <c r="A33" s="2">
        <v>401</v>
      </c>
      <c r="B33" s="8" t="s">
        <v>14</v>
      </c>
      <c r="C33" s="8">
        <v>7</v>
      </c>
      <c r="D33" s="8">
        <v>92</v>
      </c>
      <c r="E33" s="8">
        <v>124</v>
      </c>
      <c r="F33" s="8">
        <v>98</v>
      </c>
      <c r="G33" s="8">
        <v>99</v>
      </c>
      <c r="H33" s="8">
        <v>100</v>
      </c>
      <c r="I33" s="5">
        <v>92</v>
      </c>
      <c r="J33" s="23">
        <f t="shared" si="0"/>
        <v>100.83333333333333</v>
      </c>
      <c r="K33" s="8">
        <v>96</v>
      </c>
      <c r="L33" s="8"/>
      <c r="M33" s="8"/>
      <c r="N33" s="8"/>
      <c r="O33" s="8"/>
      <c r="P33" s="9"/>
      <c r="Q33" s="26">
        <f t="shared" si="1"/>
        <v>96</v>
      </c>
    </row>
    <row r="34" spans="1:17" ht="13.5" thickBot="1" x14ac:dyDescent="0.25">
      <c r="A34" s="3">
        <v>402</v>
      </c>
      <c r="B34" s="5" t="s">
        <v>7</v>
      </c>
      <c r="C34" s="5">
        <v>9</v>
      </c>
      <c r="D34" s="5">
        <v>112</v>
      </c>
      <c r="E34" s="5">
        <v>140</v>
      </c>
      <c r="F34" s="5">
        <v>120</v>
      </c>
      <c r="G34" s="5">
        <v>92</v>
      </c>
      <c r="H34" s="5">
        <v>113</v>
      </c>
      <c r="I34" s="5">
        <v>117</v>
      </c>
      <c r="J34" s="23">
        <f t="shared" si="0"/>
        <v>115.66666666666667</v>
      </c>
      <c r="K34" s="5">
        <v>100</v>
      </c>
      <c r="L34" s="5"/>
      <c r="M34" s="5"/>
      <c r="N34" s="5"/>
      <c r="O34" s="5"/>
      <c r="P34" s="7"/>
      <c r="Q34" s="26">
        <f t="shared" si="1"/>
        <v>100</v>
      </c>
    </row>
    <row r="35" spans="1:17" ht="13.5" thickBot="1" x14ac:dyDescent="0.25">
      <c r="A35" s="3">
        <v>403</v>
      </c>
      <c r="B35" s="5" t="s">
        <v>15</v>
      </c>
      <c r="C35" s="5">
        <v>6</v>
      </c>
      <c r="D35" s="5">
        <v>91</v>
      </c>
      <c r="E35" s="5">
        <v>98</v>
      </c>
      <c r="F35" s="5">
        <v>88</v>
      </c>
      <c r="G35" s="5">
        <v>125</v>
      </c>
      <c r="H35" s="5">
        <v>81</v>
      </c>
      <c r="I35" s="5">
        <v>91</v>
      </c>
      <c r="J35" s="23">
        <f t="shared" si="0"/>
        <v>95.666666666666671</v>
      </c>
      <c r="K35" s="5">
        <v>92</v>
      </c>
      <c r="L35" s="5"/>
      <c r="M35" s="5"/>
      <c r="N35" s="5"/>
      <c r="O35" s="5"/>
      <c r="P35" s="7"/>
      <c r="Q35" s="26">
        <f t="shared" si="1"/>
        <v>92</v>
      </c>
    </row>
    <row r="36" spans="1:17" ht="13.5" thickBot="1" x14ac:dyDescent="0.25">
      <c r="A36" s="3">
        <v>404</v>
      </c>
      <c r="B36" s="5" t="s">
        <v>8</v>
      </c>
      <c r="C36" s="5">
        <v>3</v>
      </c>
      <c r="D36" s="5">
        <v>123</v>
      </c>
      <c r="E36" s="5">
        <v>130</v>
      </c>
      <c r="F36" s="5">
        <v>122</v>
      </c>
      <c r="G36" s="5">
        <v>85</v>
      </c>
      <c r="H36" s="5">
        <v>123</v>
      </c>
      <c r="I36" s="5">
        <v>112</v>
      </c>
      <c r="J36" s="23">
        <f t="shared" si="0"/>
        <v>115.83333333333333</v>
      </c>
      <c r="K36" s="5">
        <v>105</v>
      </c>
      <c r="L36" s="5"/>
      <c r="M36" s="5"/>
      <c r="N36" s="5"/>
      <c r="O36" s="5"/>
      <c r="P36" s="5"/>
      <c r="Q36" s="26">
        <f t="shared" si="1"/>
        <v>105</v>
      </c>
    </row>
    <row r="37" spans="1:17" ht="13.5" thickBot="1" x14ac:dyDescent="0.25">
      <c r="A37" s="3">
        <v>405</v>
      </c>
      <c r="B37" s="5" t="s">
        <v>15</v>
      </c>
      <c r="C37" s="5">
        <v>6</v>
      </c>
      <c r="D37" s="5">
        <v>88</v>
      </c>
      <c r="E37" s="5">
        <v>89</v>
      </c>
      <c r="F37" s="5">
        <v>75</v>
      </c>
      <c r="G37" s="5">
        <v>114</v>
      </c>
      <c r="H37" s="5">
        <v>78</v>
      </c>
      <c r="I37" s="5">
        <v>76</v>
      </c>
      <c r="J37" s="23">
        <f t="shared" si="0"/>
        <v>86.666666666666671</v>
      </c>
      <c r="K37" s="5">
        <v>91</v>
      </c>
      <c r="L37" s="5"/>
      <c r="M37" s="5"/>
      <c r="N37" s="5"/>
      <c r="O37" s="5"/>
      <c r="P37" s="7"/>
      <c r="Q37" s="26">
        <f t="shared" si="1"/>
        <v>91</v>
      </c>
    </row>
    <row r="38" spans="1:17" ht="13.5" thickBot="1" x14ac:dyDescent="0.25">
      <c r="A38" s="3">
        <v>406</v>
      </c>
      <c r="B38" s="5" t="s">
        <v>8</v>
      </c>
      <c r="C38" s="5">
        <v>3</v>
      </c>
      <c r="D38" s="5">
        <v>131</v>
      </c>
      <c r="E38" s="5">
        <v>113</v>
      </c>
      <c r="F38" s="5">
        <v>131</v>
      </c>
      <c r="G38" s="5">
        <v>100</v>
      </c>
      <c r="H38" s="5">
        <v>124</v>
      </c>
      <c r="I38" s="5">
        <v>127</v>
      </c>
      <c r="J38" s="23">
        <f t="shared" si="0"/>
        <v>121</v>
      </c>
      <c r="K38" s="5">
        <v>100</v>
      </c>
      <c r="L38" s="5"/>
      <c r="M38" s="5"/>
      <c r="N38" s="5"/>
      <c r="O38" s="5"/>
      <c r="P38" s="7"/>
      <c r="Q38" s="26">
        <f t="shared" si="1"/>
        <v>100</v>
      </c>
    </row>
    <row r="39" spans="1:17" ht="13.5" thickBot="1" x14ac:dyDescent="0.25">
      <c r="A39" s="3">
        <v>407</v>
      </c>
      <c r="B39" s="5" t="s">
        <v>14</v>
      </c>
      <c r="C39" s="5">
        <v>7</v>
      </c>
      <c r="D39" s="5">
        <v>116</v>
      </c>
      <c r="E39" s="5">
        <v>98</v>
      </c>
      <c r="F39" s="5">
        <v>87</v>
      </c>
      <c r="G39" s="5">
        <v>83</v>
      </c>
      <c r="H39" s="5">
        <v>83</v>
      </c>
      <c r="I39" s="5">
        <v>113</v>
      </c>
      <c r="J39" s="23">
        <f t="shared" si="0"/>
        <v>96.666666666666671</v>
      </c>
      <c r="K39" s="5">
        <v>82</v>
      </c>
      <c r="L39" s="5"/>
      <c r="M39" s="5"/>
      <c r="N39" s="5"/>
      <c r="O39" s="5"/>
      <c r="P39" s="7"/>
      <c r="Q39" s="26">
        <f t="shared" si="1"/>
        <v>82</v>
      </c>
    </row>
    <row r="40" spans="1:17" ht="13.5" thickBot="1" x14ac:dyDescent="0.25">
      <c r="A40" s="4">
        <v>408</v>
      </c>
      <c r="B40" s="12" t="s">
        <v>6</v>
      </c>
      <c r="C40" s="12">
        <v>10</v>
      </c>
      <c r="D40" s="12">
        <v>92</v>
      </c>
      <c r="E40" s="12">
        <v>81</v>
      </c>
      <c r="F40" s="12">
        <v>91</v>
      </c>
      <c r="G40" s="12">
        <v>99</v>
      </c>
      <c r="H40" s="12">
        <v>89</v>
      </c>
      <c r="I40" s="5">
        <v>83</v>
      </c>
      <c r="J40" s="23">
        <f t="shared" si="0"/>
        <v>89.166666666666671</v>
      </c>
      <c r="K40" s="12">
        <v>86</v>
      </c>
      <c r="L40" s="12"/>
      <c r="M40" s="12"/>
      <c r="N40" s="12"/>
      <c r="O40" s="12"/>
      <c r="P40" s="13"/>
      <c r="Q40" s="26">
        <f t="shared" si="1"/>
        <v>86</v>
      </c>
    </row>
    <row r="41" spans="1:17" ht="13.5" thickBot="1" x14ac:dyDescent="0.25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/>
      <c r="M41" s="8"/>
      <c r="N41" s="8"/>
      <c r="O41" s="8"/>
      <c r="P41" s="9"/>
      <c r="Q41" s="26">
        <f t="shared" si="1"/>
        <v>0</v>
      </c>
    </row>
    <row r="42" spans="1:17" ht="13.5" thickBot="1" x14ac:dyDescent="0.25">
      <c r="A42" s="3">
        <v>902</v>
      </c>
      <c r="B42" s="6">
        <v>37452</v>
      </c>
      <c r="C42" s="5">
        <v>22</v>
      </c>
      <c r="D42" s="5">
        <v>105</v>
      </c>
      <c r="E42" s="5">
        <v>82</v>
      </c>
      <c r="F42" s="5">
        <v>97</v>
      </c>
      <c r="G42" s="5">
        <v>99</v>
      </c>
      <c r="H42" s="5">
        <v>98</v>
      </c>
      <c r="I42" s="5">
        <v>104</v>
      </c>
      <c r="J42" s="23">
        <f t="shared" si="0"/>
        <v>97.5</v>
      </c>
      <c r="K42" s="5">
        <v>98</v>
      </c>
      <c r="L42" s="5"/>
      <c r="M42" s="5"/>
      <c r="N42" s="5"/>
      <c r="O42" s="5"/>
      <c r="P42" s="7"/>
      <c r="Q42" s="26">
        <f t="shared" si="1"/>
        <v>98</v>
      </c>
    </row>
    <row r="43" spans="1:17" ht="13.5" thickBot="1" x14ac:dyDescent="0.25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/>
      <c r="M43" s="5"/>
      <c r="N43" s="5"/>
      <c r="O43" s="5"/>
      <c r="P43" s="7"/>
      <c r="Q43" s="26">
        <f t="shared" si="1"/>
        <v>0</v>
      </c>
    </row>
    <row r="44" spans="1:17" ht="13.5" thickBot="1" x14ac:dyDescent="0.25">
      <c r="A44" s="3">
        <v>904</v>
      </c>
      <c r="B44" s="6">
        <v>37408</v>
      </c>
      <c r="C44" s="5">
        <v>21</v>
      </c>
      <c r="D44" s="5">
        <v>46</v>
      </c>
      <c r="E44" s="5">
        <v>61</v>
      </c>
      <c r="F44" s="5">
        <v>58</v>
      </c>
      <c r="G44" s="5">
        <v>68</v>
      </c>
      <c r="H44" s="5">
        <v>65</v>
      </c>
      <c r="I44" s="5">
        <v>55</v>
      </c>
      <c r="J44" s="23">
        <f t="shared" si="0"/>
        <v>58.833333333333336</v>
      </c>
      <c r="K44" s="5">
        <v>60</v>
      </c>
      <c r="L44" s="5"/>
      <c r="M44" s="5"/>
      <c r="N44" s="5"/>
      <c r="O44" s="5"/>
      <c r="P44" s="7"/>
      <c r="Q44" s="26">
        <f t="shared" si="1"/>
        <v>60</v>
      </c>
    </row>
    <row r="45" spans="1:17" ht="13.5" thickBot="1" x14ac:dyDescent="0.25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/>
      <c r="M45" s="5"/>
      <c r="N45" s="5"/>
      <c r="O45" s="5"/>
      <c r="P45" s="7"/>
      <c r="Q45" s="26">
        <f t="shared" si="1"/>
        <v>0</v>
      </c>
    </row>
    <row r="46" spans="1:17" ht="13.5" thickBot="1" x14ac:dyDescent="0.25">
      <c r="A46" s="3">
        <v>906</v>
      </c>
      <c r="B46" s="6">
        <v>37452</v>
      </c>
      <c r="C46" s="5">
        <v>22</v>
      </c>
      <c r="D46" s="5">
        <v>103</v>
      </c>
      <c r="E46" s="5">
        <v>106</v>
      </c>
      <c r="F46" s="5">
        <v>131</v>
      </c>
      <c r="G46" s="5">
        <v>99</v>
      </c>
      <c r="H46" s="5">
        <v>111</v>
      </c>
      <c r="I46" s="5">
        <v>137</v>
      </c>
      <c r="J46" s="23">
        <f t="shared" si="0"/>
        <v>114.5</v>
      </c>
      <c r="K46" s="5">
        <v>81</v>
      </c>
      <c r="L46" s="5"/>
      <c r="M46" s="5"/>
      <c r="N46" s="5"/>
      <c r="O46" s="5"/>
      <c r="P46" s="7"/>
      <c r="Q46" s="26">
        <f t="shared" si="1"/>
        <v>81</v>
      </c>
    </row>
    <row r="47" spans="1:17" ht="13.5" thickBot="1" x14ac:dyDescent="0.25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/>
      <c r="M47" s="5"/>
      <c r="N47" s="5"/>
      <c r="O47" s="5"/>
      <c r="P47" s="7"/>
      <c r="Q47" s="26">
        <f t="shared" si="1"/>
        <v>0</v>
      </c>
    </row>
    <row r="48" spans="1:17" ht="13.5" thickBot="1" x14ac:dyDescent="0.25">
      <c r="A48" s="4">
        <v>908</v>
      </c>
      <c r="B48" s="15">
        <v>37408</v>
      </c>
      <c r="C48" s="12">
        <v>21</v>
      </c>
      <c r="D48" s="12">
        <v>60</v>
      </c>
      <c r="E48" s="12">
        <v>44</v>
      </c>
      <c r="F48" s="12">
        <v>48</v>
      </c>
      <c r="G48" s="12">
        <v>45</v>
      </c>
      <c r="H48" s="12">
        <v>48</v>
      </c>
      <c r="I48" s="5">
        <v>46</v>
      </c>
      <c r="J48" s="23">
        <f t="shared" si="0"/>
        <v>48.5</v>
      </c>
      <c r="K48" s="12">
        <v>50</v>
      </c>
      <c r="L48" s="12"/>
      <c r="M48" s="12"/>
      <c r="N48" s="12"/>
      <c r="O48" s="12"/>
      <c r="P48" s="13"/>
      <c r="Q48" s="27">
        <f t="shared" si="1"/>
        <v>50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Height</vt:lpstr>
      <vt:lpstr>Width</vt:lpstr>
      <vt:lpstr>template</vt:lpstr>
      <vt:lpstr>DOY163</vt:lpstr>
      <vt:lpstr>DOY170</vt:lpstr>
      <vt:lpstr>Doy 176</vt:lpstr>
      <vt:lpstr>doy 181</vt:lpstr>
      <vt:lpstr>DOY 190</vt:lpstr>
      <vt:lpstr>DOY199</vt:lpstr>
      <vt:lpstr>Doy 204</vt:lpstr>
      <vt:lpstr>Doy 212</vt:lpstr>
      <vt:lpstr>DOY 218</vt:lpstr>
      <vt:lpstr>DOY 225</vt:lpstr>
      <vt:lpstr>DOY232</vt:lpstr>
      <vt:lpstr>DOY239</vt:lpstr>
      <vt:lpstr>DOY246</vt:lpstr>
      <vt:lpstr>DOY260</vt:lpstr>
    </vt:vector>
  </TitlesOfParts>
  <Company>U.S. Water Conservation Lab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Richards</dc:creator>
  <cp:lastModifiedBy>Reviewer</cp:lastModifiedBy>
  <cp:lastPrinted>2002-08-27T14:15:37Z</cp:lastPrinted>
  <dcterms:created xsi:type="dcterms:W3CDTF">2002-06-11T20:50:19Z</dcterms:created>
  <dcterms:modified xsi:type="dcterms:W3CDTF">2024-09-20T20:44:19Z</dcterms:modified>
</cp:coreProperties>
</file>