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FVS\ForestVegetationSimulator-Utilities\packages\vegClass\vegClassInstall\"/>
    </mc:Choice>
  </mc:AlternateContent>
  <xr:revisionPtr revIDLastSave="0" documentId="13_ncr:1_{125FD6EE-57F6-43FA-AF6F-67348152A5A4}" xr6:coauthVersionLast="47" xr6:coauthVersionMax="47" xr10:uidLastSave="{00000000-0000-0000-0000-000000000000}"/>
  <bookViews>
    <workbookView xWindow="-108" yWindow="-108" windowWidth="23256" windowHeight="14016" xr2:uid="{D0B69404-D3A6-4B96-97B6-BE9D2A380602}"/>
  </bookViews>
  <sheets>
    <sheet name="!ReadMe!" sheetId="28" r:id="rId1"/>
    <sheet name="Custom Variables" sheetId="1" r:id="rId2"/>
    <sheet name="Species Groups" sheetId="2" r:id="rId3"/>
    <sheet name="AK" sheetId="5" r:id="rId4"/>
    <sheet name="BM" sheetId="6" r:id="rId5"/>
    <sheet name="CA" sheetId="8" r:id="rId6"/>
    <sheet name="CI" sheetId="9" r:id="rId7"/>
    <sheet name="CR" sheetId="10" r:id="rId8"/>
    <sheet name="CS" sheetId="11" r:id="rId9"/>
    <sheet name="EC" sheetId="12" r:id="rId10"/>
    <sheet name="EM" sheetId="13" r:id="rId11"/>
    <sheet name="IE" sheetId="14" r:id="rId12"/>
    <sheet name="KT" sheetId="15" r:id="rId13"/>
    <sheet name="LS" sheetId="16" r:id="rId14"/>
    <sheet name="NC" sheetId="17" r:id="rId15"/>
    <sheet name="NE" sheetId="18" r:id="rId16"/>
    <sheet name="OC" sheetId="19" r:id="rId17"/>
    <sheet name="OP" sheetId="20" r:id="rId18"/>
    <sheet name="PN" sheetId="21" r:id="rId19"/>
    <sheet name="SN" sheetId="22" r:id="rId20"/>
    <sheet name="SO" sheetId="23" r:id="rId21"/>
    <sheet name="TT" sheetId="24" r:id="rId22"/>
    <sheet name="UT" sheetId="25" r:id="rId23"/>
    <sheet name="WC" sheetId="26" r:id="rId24"/>
    <sheet name="WS" sheetId="27" r:id="rId25"/>
    <sheet name="Species Lists" sheetId="3" r:id="rId26"/>
  </sheets>
  <definedNames>
    <definedName name="_066__Rocky_Mountain_juniper">'Species Lists'!$G$15:$G$20</definedName>
    <definedName name="_321__Rocky_Mountain_maple">'Species Lists'!$E$23:$E$25</definedName>
    <definedName name="_66__Rocky_Mountain_juniper">'Species Lists'!$G$15:$G$20</definedName>
    <definedName name="AK">'Species Lists'!$A$2:$A$160</definedName>
    <definedName name="BM">'Species Lists'!$B$2:$B$160</definedName>
    <definedName name="CA">'Species Lists'!$C$2:$C$160</definedName>
    <definedName name="CI">'Species Lists'!$D$2:$D$160</definedName>
    <definedName name="Count">#REF!</definedName>
    <definedName name="CR">'Species Lists'!$E$2:$E$160</definedName>
    <definedName name="CS">'Species Lists'!$F$2:$F$160</definedName>
    <definedName name="EC">'Species Lists'!$G$2:$G$160</definedName>
    <definedName name="EM">'Species Lists'!$H$2:$H$160</definedName>
    <definedName name="IE">'Species Lists'!$I$2:$I$160</definedName>
    <definedName name="KT">'Species Lists'!$J$2:$J$160</definedName>
    <definedName name="LS">'Species Lists'!$K$2:$K$160</definedName>
    <definedName name="Mean">#REF!</definedName>
    <definedName name="Median">#REF!</definedName>
    <definedName name="Mode">#REF!</definedName>
    <definedName name="NC">'Species Lists'!$L$2:$L$160</definedName>
    <definedName name="NE">'Species Lists'!$M$2:$M$160</definedName>
    <definedName name="OC">'Species Lists'!$N$2:$N$160</definedName>
    <definedName name="OP">'Species Lists'!$O$2:$O$160</definedName>
    <definedName name="PN">'Species Lists'!$P$2:$P$160</definedName>
    <definedName name="SN">'Species Lists'!$Q$2:$Q$160</definedName>
    <definedName name="SO">'Species Lists'!$R$2:$R$160</definedName>
    <definedName name="TT">'Species Lists'!$S$2:$S$160</definedName>
    <definedName name="UT">'Species Lists'!$T$2:$T$160</definedName>
    <definedName name="WC">'Species Lists'!$U$2:$U$160</definedName>
    <definedName name="WS">'Species Lists'!$V$2:$V$160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0" i="3" l="1"/>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A111" i="3"/>
  <c r="B111" i="3"/>
  <c r="C111" i="3"/>
  <c r="D111" i="3"/>
  <c r="E111" i="3"/>
  <c r="F111" i="3"/>
  <c r="G111" i="3"/>
  <c r="H111" i="3"/>
  <c r="I111" i="3"/>
  <c r="J111" i="3"/>
  <c r="K111" i="3"/>
  <c r="L111" i="3"/>
  <c r="M111" i="3"/>
  <c r="N111" i="3"/>
  <c r="O111" i="3"/>
  <c r="P111" i="3"/>
  <c r="Q111" i="3"/>
  <c r="R111" i="3"/>
  <c r="S111" i="3"/>
  <c r="T111" i="3"/>
  <c r="U111" i="3"/>
  <c r="A112" i="3"/>
  <c r="B112" i="3"/>
  <c r="C112" i="3"/>
  <c r="D112" i="3"/>
  <c r="E112" i="3"/>
  <c r="F112" i="3"/>
  <c r="G112" i="3"/>
  <c r="H112" i="3"/>
  <c r="I112" i="3"/>
  <c r="J112" i="3"/>
  <c r="K112" i="3"/>
  <c r="L112" i="3"/>
  <c r="M112" i="3"/>
  <c r="N112" i="3"/>
  <c r="O112" i="3"/>
  <c r="P112" i="3"/>
  <c r="Q112" i="3"/>
  <c r="R112" i="3"/>
  <c r="S112" i="3"/>
  <c r="T112" i="3"/>
  <c r="U112" i="3"/>
  <c r="A113" i="3"/>
  <c r="B113" i="3"/>
  <c r="C113" i="3"/>
  <c r="D113" i="3"/>
  <c r="E113" i="3"/>
  <c r="F113" i="3"/>
  <c r="G113" i="3"/>
  <c r="H113" i="3"/>
  <c r="I113" i="3"/>
  <c r="J113" i="3"/>
  <c r="K113" i="3"/>
  <c r="L113" i="3"/>
  <c r="M113" i="3"/>
  <c r="N113" i="3"/>
  <c r="O113" i="3"/>
  <c r="P113" i="3"/>
  <c r="Q113" i="3"/>
  <c r="R113" i="3"/>
  <c r="S113" i="3"/>
  <c r="T113" i="3"/>
  <c r="U113" i="3"/>
  <c r="A114" i="3"/>
  <c r="B114" i="3"/>
  <c r="C114" i="3"/>
  <c r="D114" i="3"/>
  <c r="E114" i="3"/>
  <c r="F114" i="3"/>
  <c r="G114" i="3"/>
  <c r="H114" i="3"/>
  <c r="I114" i="3"/>
  <c r="J114" i="3"/>
  <c r="K114" i="3"/>
  <c r="L114" i="3"/>
  <c r="M114" i="3"/>
  <c r="N114" i="3"/>
  <c r="O114" i="3"/>
  <c r="P114" i="3"/>
  <c r="Q114" i="3"/>
  <c r="R114" i="3"/>
  <c r="S114" i="3"/>
  <c r="T114" i="3"/>
  <c r="U114" i="3"/>
  <c r="A115" i="3"/>
  <c r="B115" i="3"/>
  <c r="C115" i="3"/>
  <c r="D115" i="3"/>
  <c r="E115" i="3"/>
  <c r="F115" i="3"/>
  <c r="G115" i="3"/>
  <c r="H115" i="3"/>
  <c r="I115" i="3"/>
  <c r="J115" i="3"/>
  <c r="K115" i="3"/>
  <c r="L115" i="3"/>
  <c r="M115" i="3"/>
  <c r="N115" i="3"/>
  <c r="O115" i="3"/>
  <c r="P115" i="3"/>
  <c r="Q115" i="3"/>
  <c r="R115" i="3"/>
  <c r="S115" i="3"/>
  <c r="T115" i="3"/>
  <c r="U115" i="3"/>
  <c r="A116" i="3"/>
  <c r="B116" i="3"/>
  <c r="C116" i="3"/>
  <c r="D116" i="3"/>
  <c r="E116" i="3"/>
  <c r="F116" i="3"/>
  <c r="G116" i="3"/>
  <c r="H116" i="3"/>
  <c r="I116" i="3"/>
  <c r="J116" i="3"/>
  <c r="K116" i="3"/>
  <c r="L116" i="3"/>
  <c r="M116" i="3"/>
  <c r="N116" i="3"/>
  <c r="O116" i="3"/>
  <c r="P116" i="3"/>
  <c r="Q116" i="3"/>
  <c r="R116" i="3"/>
  <c r="S116" i="3"/>
  <c r="T116" i="3"/>
  <c r="U116" i="3"/>
  <c r="A117" i="3"/>
  <c r="B117" i="3"/>
  <c r="C117" i="3"/>
  <c r="D117" i="3"/>
  <c r="E117" i="3"/>
  <c r="F117" i="3"/>
  <c r="G117" i="3"/>
  <c r="H117" i="3"/>
  <c r="I117" i="3"/>
  <c r="J117" i="3"/>
  <c r="K117" i="3"/>
  <c r="L117" i="3"/>
  <c r="M117" i="3"/>
  <c r="N117" i="3"/>
  <c r="O117" i="3"/>
  <c r="P117" i="3"/>
  <c r="Q117" i="3"/>
  <c r="R117" i="3"/>
  <c r="S117" i="3"/>
  <c r="T117" i="3"/>
  <c r="U117" i="3"/>
  <c r="A118" i="3"/>
  <c r="B118" i="3"/>
  <c r="C118" i="3"/>
  <c r="D118" i="3"/>
  <c r="E118" i="3"/>
  <c r="F118" i="3"/>
  <c r="G118" i="3"/>
  <c r="H118" i="3"/>
  <c r="I118" i="3"/>
  <c r="J118" i="3"/>
  <c r="K118" i="3"/>
  <c r="L118" i="3"/>
  <c r="M118" i="3"/>
  <c r="N118" i="3"/>
  <c r="O118" i="3"/>
  <c r="P118" i="3"/>
  <c r="Q118" i="3"/>
  <c r="R118" i="3"/>
  <c r="S118" i="3"/>
  <c r="T118" i="3"/>
  <c r="U118" i="3"/>
  <c r="A119" i="3"/>
  <c r="B119" i="3"/>
  <c r="C119" i="3"/>
  <c r="D119" i="3"/>
  <c r="E119" i="3"/>
  <c r="F119" i="3"/>
  <c r="G119" i="3"/>
  <c r="H119" i="3"/>
  <c r="I119" i="3"/>
  <c r="J119" i="3"/>
  <c r="K119" i="3"/>
  <c r="L119" i="3"/>
  <c r="M119" i="3"/>
  <c r="N119" i="3"/>
  <c r="O119" i="3"/>
  <c r="P119" i="3"/>
  <c r="Q119" i="3"/>
  <c r="R119" i="3"/>
  <c r="S119" i="3"/>
  <c r="T119" i="3"/>
  <c r="U119" i="3"/>
  <c r="A120" i="3"/>
  <c r="B120" i="3"/>
  <c r="C120" i="3"/>
  <c r="D120" i="3"/>
  <c r="E120" i="3"/>
  <c r="F120" i="3"/>
  <c r="G120" i="3"/>
  <c r="H120" i="3"/>
  <c r="I120" i="3"/>
  <c r="J120" i="3"/>
  <c r="K120" i="3"/>
  <c r="L120" i="3"/>
  <c r="M120" i="3"/>
  <c r="N120" i="3"/>
  <c r="O120" i="3"/>
  <c r="P120" i="3"/>
  <c r="Q120" i="3"/>
  <c r="R120" i="3"/>
  <c r="S120" i="3"/>
  <c r="T120" i="3"/>
  <c r="U120" i="3"/>
  <c r="A121" i="3"/>
  <c r="B121" i="3"/>
  <c r="C121" i="3"/>
  <c r="D121" i="3"/>
  <c r="E121" i="3"/>
  <c r="F121" i="3"/>
  <c r="G121" i="3"/>
  <c r="H121" i="3"/>
  <c r="I121" i="3"/>
  <c r="J121" i="3"/>
  <c r="K121" i="3"/>
  <c r="L121" i="3"/>
  <c r="M121" i="3"/>
  <c r="N121" i="3"/>
  <c r="O121" i="3"/>
  <c r="P121" i="3"/>
  <c r="Q121" i="3"/>
  <c r="R121" i="3"/>
  <c r="S121" i="3"/>
  <c r="T121" i="3"/>
  <c r="U121" i="3"/>
  <c r="A122" i="3"/>
  <c r="B122" i="3"/>
  <c r="C122" i="3"/>
  <c r="D122" i="3"/>
  <c r="E122" i="3"/>
  <c r="F122" i="3"/>
  <c r="G122" i="3"/>
  <c r="H122" i="3"/>
  <c r="I122" i="3"/>
  <c r="J122" i="3"/>
  <c r="K122" i="3"/>
  <c r="L122" i="3"/>
  <c r="M122" i="3"/>
  <c r="N122" i="3"/>
  <c r="O122" i="3"/>
  <c r="P122" i="3"/>
  <c r="Q122" i="3"/>
  <c r="R122" i="3"/>
  <c r="S122" i="3"/>
  <c r="T122" i="3"/>
  <c r="U122" i="3"/>
  <c r="A123" i="3"/>
  <c r="B123" i="3"/>
  <c r="C123" i="3"/>
  <c r="D123" i="3"/>
  <c r="E123" i="3"/>
  <c r="F123" i="3"/>
  <c r="G123" i="3"/>
  <c r="H123" i="3"/>
  <c r="I123" i="3"/>
  <c r="J123" i="3"/>
  <c r="K123" i="3"/>
  <c r="L123" i="3"/>
  <c r="M123" i="3"/>
  <c r="N123" i="3"/>
  <c r="O123" i="3"/>
  <c r="P123" i="3"/>
  <c r="Q123" i="3"/>
  <c r="R123" i="3"/>
  <c r="S123" i="3"/>
  <c r="T123" i="3"/>
  <c r="U123" i="3"/>
  <c r="A124" i="3"/>
  <c r="B124" i="3"/>
  <c r="C124" i="3"/>
  <c r="D124" i="3"/>
  <c r="E124" i="3"/>
  <c r="F124" i="3"/>
  <c r="G124" i="3"/>
  <c r="H124" i="3"/>
  <c r="I124" i="3"/>
  <c r="J124" i="3"/>
  <c r="K124" i="3"/>
  <c r="L124" i="3"/>
  <c r="M124" i="3"/>
  <c r="N124" i="3"/>
  <c r="O124" i="3"/>
  <c r="P124" i="3"/>
  <c r="Q124" i="3"/>
  <c r="R124" i="3"/>
  <c r="S124" i="3"/>
  <c r="T124" i="3"/>
  <c r="U124" i="3"/>
  <c r="A125" i="3"/>
  <c r="B125" i="3"/>
  <c r="C125" i="3"/>
  <c r="D125" i="3"/>
  <c r="E125" i="3"/>
  <c r="F125" i="3"/>
  <c r="G125" i="3"/>
  <c r="H125" i="3"/>
  <c r="I125" i="3"/>
  <c r="J125" i="3"/>
  <c r="K125" i="3"/>
  <c r="L125" i="3"/>
  <c r="M125" i="3"/>
  <c r="N125" i="3"/>
  <c r="O125" i="3"/>
  <c r="P125" i="3"/>
  <c r="Q125" i="3"/>
  <c r="R125" i="3"/>
  <c r="S125" i="3"/>
  <c r="T125" i="3"/>
  <c r="U125" i="3"/>
  <c r="A126" i="3"/>
  <c r="B126" i="3"/>
  <c r="C126" i="3"/>
  <c r="D126" i="3"/>
  <c r="E126" i="3"/>
  <c r="F126" i="3"/>
  <c r="G126" i="3"/>
  <c r="H126" i="3"/>
  <c r="I126" i="3"/>
  <c r="J126" i="3"/>
  <c r="K126" i="3"/>
  <c r="L126" i="3"/>
  <c r="M126" i="3"/>
  <c r="N126" i="3"/>
  <c r="O126" i="3"/>
  <c r="P126" i="3"/>
  <c r="Q126" i="3"/>
  <c r="R126" i="3"/>
  <c r="S126" i="3"/>
  <c r="T126" i="3"/>
  <c r="U126" i="3"/>
  <c r="A127" i="3"/>
  <c r="B127" i="3"/>
  <c r="C127" i="3"/>
  <c r="D127" i="3"/>
  <c r="E127" i="3"/>
  <c r="F127" i="3"/>
  <c r="G127" i="3"/>
  <c r="H127" i="3"/>
  <c r="I127" i="3"/>
  <c r="J127" i="3"/>
  <c r="K127" i="3"/>
  <c r="L127" i="3"/>
  <c r="M127" i="3"/>
  <c r="N127" i="3"/>
  <c r="O127" i="3"/>
  <c r="P127" i="3"/>
  <c r="Q127" i="3"/>
  <c r="R127" i="3"/>
  <c r="S127" i="3"/>
  <c r="T127" i="3"/>
  <c r="U127" i="3"/>
  <c r="A128" i="3"/>
  <c r="B128" i="3"/>
  <c r="C128" i="3"/>
  <c r="D128" i="3"/>
  <c r="E128" i="3"/>
  <c r="F128" i="3"/>
  <c r="G128" i="3"/>
  <c r="H128" i="3"/>
  <c r="I128" i="3"/>
  <c r="J128" i="3"/>
  <c r="K128" i="3"/>
  <c r="L128" i="3"/>
  <c r="M128" i="3"/>
  <c r="N128" i="3"/>
  <c r="O128" i="3"/>
  <c r="P128" i="3"/>
  <c r="Q128" i="3"/>
  <c r="R128" i="3"/>
  <c r="S128" i="3"/>
  <c r="T128" i="3"/>
  <c r="U128" i="3"/>
  <c r="A129" i="3"/>
  <c r="B129" i="3"/>
  <c r="C129" i="3"/>
  <c r="D129" i="3"/>
  <c r="E129" i="3"/>
  <c r="F129" i="3"/>
  <c r="G129" i="3"/>
  <c r="H129" i="3"/>
  <c r="I129" i="3"/>
  <c r="J129" i="3"/>
  <c r="K129" i="3"/>
  <c r="L129" i="3"/>
  <c r="M129" i="3"/>
  <c r="N129" i="3"/>
  <c r="O129" i="3"/>
  <c r="P129" i="3"/>
  <c r="Q129" i="3"/>
  <c r="R129" i="3"/>
  <c r="S129" i="3"/>
  <c r="T129" i="3"/>
  <c r="U129" i="3"/>
  <c r="A130" i="3"/>
  <c r="B130" i="3"/>
  <c r="C130" i="3"/>
  <c r="D130" i="3"/>
  <c r="E130" i="3"/>
  <c r="F130" i="3"/>
  <c r="G130" i="3"/>
  <c r="H130" i="3"/>
  <c r="I130" i="3"/>
  <c r="J130" i="3"/>
  <c r="K130" i="3"/>
  <c r="L130" i="3"/>
  <c r="M130" i="3"/>
  <c r="N130" i="3"/>
  <c r="O130" i="3"/>
  <c r="P130" i="3"/>
  <c r="Q130" i="3"/>
  <c r="R130" i="3"/>
  <c r="S130" i="3"/>
  <c r="T130" i="3"/>
  <c r="U130" i="3"/>
  <c r="A131" i="3"/>
  <c r="B131" i="3"/>
  <c r="C131" i="3"/>
  <c r="D131" i="3"/>
  <c r="E131" i="3"/>
  <c r="F131" i="3"/>
  <c r="G131" i="3"/>
  <c r="H131" i="3"/>
  <c r="I131" i="3"/>
  <c r="J131" i="3"/>
  <c r="K131" i="3"/>
  <c r="L131" i="3"/>
  <c r="M131" i="3"/>
  <c r="N131" i="3"/>
  <c r="O131" i="3"/>
  <c r="P131" i="3"/>
  <c r="Q131" i="3"/>
  <c r="R131" i="3"/>
  <c r="S131" i="3"/>
  <c r="T131" i="3"/>
  <c r="U131" i="3"/>
  <c r="A132" i="3"/>
  <c r="B132" i="3"/>
  <c r="C132" i="3"/>
  <c r="D132" i="3"/>
  <c r="E132" i="3"/>
  <c r="F132" i="3"/>
  <c r="G132" i="3"/>
  <c r="H132" i="3"/>
  <c r="I132" i="3"/>
  <c r="J132" i="3"/>
  <c r="K132" i="3"/>
  <c r="L132" i="3"/>
  <c r="M132" i="3"/>
  <c r="N132" i="3"/>
  <c r="O132" i="3"/>
  <c r="P132" i="3"/>
  <c r="Q132" i="3"/>
  <c r="R132" i="3"/>
  <c r="S132" i="3"/>
  <c r="T132" i="3"/>
  <c r="U132" i="3"/>
  <c r="A133" i="3"/>
  <c r="B133" i="3"/>
  <c r="C133" i="3"/>
  <c r="D133" i="3"/>
  <c r="E133" i="3"/>
  <c r="F133" i="3"/>
  <c r="G133" i="3"/>
  <c r="H133" i="3"/>
  <c r="I133" i="3"/>
  <c r="J133" i="3"/>
  <c r="K133" i="3"/>
  <c r="L133" i="3"/>
  <c r="M133" i="3"/>
  <c r="N133" i="3"/>
  <c r="O133" i="3"/>
  <c r="P133" i="3"/>
  <c r="Q133" i="3"/>
  <c r="R133" i="3"/>
  <c r="S133" i="3"/>
  <c r="T133" i="3"/>
  <c r="U133" i="3"/>
  <c r="A134" i="3"/>
  <c r="B134" i="3"/>
  <c r="C134" i="3"/>
  <c r="D134" i="3"/>
  <c r="E134" i="3"/>
  <c r="F134" i="3"/>
  <c r="G134" i="3"/>
  <c r="H134" i="3"/>
  <c r="I134" i="3"/>
  <c r="J134" i="3"/>
  <c r="K134" i="3"/>
  <c r="L134" i="3"/>
  <c r="M134" i="3"/>
  <c r="N134" i="3"/>
  <c r="O134" i="3"/>
  <c r="P134" i="3"/>
  <c r="Q134" i="3"/>
  <c r="R134" i="3"/>
  <c r="S134" i="3"/>
  <c r="T134" i="3"/>
  <c r="U134" i="3"/>
  <c r="A135" i="3"/>
  <c r="B135" i="3"/>
  <c r="C135" i="3"/>
  <c r="D135" i="3"/>
  <c r="E135" i="3"/>
  <c r="F135" i="3"/>
  <c r="G135" i="3"/>
  <c r="H135" i="3"/>
  <c r="I135" i="3"/>
  <c r="J135" i="3"/>
  <c r="K135" i="3"/>
  <c r="L135" i="3"/>
  <c r="M135" i="3"/>
  <c r="N135" i="3"/>
  <c r="O135" i="3"/>
  <c r="P135" i="3"/>
  <c r="Q135" i="3"/>
  <c r="R135" i="3"/>
  <c r="S135" i="3"/>
  <c r="T135" i="3"/>
  <c r="U135" i="3"/>
  <c r="A136" i="3"/>
  <c r="B136" i="3"/>
  <c r="C136" i="3"/>
  <c r="D136" i="3"/>
  <c r="E136" i="3"/>
  <c r="F136" i="3"/>
  <c r="G136" i="3"/>
  <c r="H136" i="3"/>
  <c r="I136" i="3"/>
  <c r="J136" i="3"/>
  <c r="K136" i="3"/>
  <c r="L136" i="3"/>
  <c r="M136" i="3"/>
  <c r="N136" i="3"/>
  <c r="O136" i="3"/>
  <c r="P136" i="3"/>
  <c r="Q136" i="3"/>
  <c r="R136" i="3"/>
  <c r="S136" i="3"/>
  <c r="T136" i="3"/>
  <c r="U136" i="3"/>
  <c r="A137" i="3"/>
  <c r="B137" i="3"/>
  <c r="C137" i="3"/>
  <c r="D137" i="3"/>
  <c r="E137" i="3"/>
  <c r="F137" i="3"/>
  <c r="G137" i="3"/>
  <c r="H137" i="3"/>
  <c r="I137" i="3"/>
  <c r="J137" i="3"/>
  <c r="K137" i="3"/>
  <c r="L137" i="3"/>
  <c r="M137" i="3"/>
  <c r="N137" i="3"/>
  <c r="O137" i="3"/>
  <c r="P137" i="3"/>
  <c r="Q137" i="3"/>
  <c r="R137" i="3"/>
  <c r="S137" i="3"/>
  <c r="T137" i="3"/>
  <c r="U137" i="3"/>
  <c r="A138" i="3"/>
  <c r="B138" i="3"/>
  <c r="C138" i="3"/>
  <c r="D138" i="3"/>
  <c r="E138" i="3"/>
  <c r="F138" i="3"/>
  <c r="G138" i="3"/>
  <c r="H138" i="3"/>
  <c r="I138" i="3"/>
  <c r="J138" i="3"/>
  <c r="K138" i="3"/>
  <c r="L138" i="3"/>
  <c r="M138" i="3"/>
  <c r="N138" i="3"/>
  <c r="O138" i="3"/>
  <c r="P138" i="3"/>
  <c r="Q138" i="3"/>
  <c r="R138" i="3"/>
  <c r="S138" i="3"/>
  <c r="T138" i="3"/>
  <c r="U138" i="3"/>
  <c r="A139" i="3"/>
  <c r="B139" i="3"/>
  <c r="C139" i="3"/>
  <c r="D139" i="3"/>
  <c r="E139" i="3"/>
  <c r="F139" i="3"/>
  <c r="G139" i="3"/>
  <c r="H139" i="3"/>
  <c r="I139" i="3"/>
  <c r="J139" i="3"/>
  <c r="K139" i="3"/>
  <c r="L139" i="3"/>
  <c r="M139" i="3"/>
  <c r="N139" i="3"/>
  <c r="O139" i="3"/>
  <c r="P139" i="3"/>
  <c r="Q139" i="3"/>
  <c r="R139" i="3"/>
  <c r="S139" i="3"/>
  <c r="T139" i="3"/>
  <c r="U139" i="3"/>
  <c r="A140" i="3"/>
  <c r="B140" i="3"/>
  <c r="C140" i="3"/>
  <c r="D140" i="3"/>
  <c r="E140" i="3"/>
  <c r="F140" i="3"/>
  <c r="G140" i="3"/>
  <c r="H140" i="3"/>
  <c r="I140" i="3"/>
  <c r="J140" i="3"/>
  <c r="K140" i="3"/>
  <c r="L140" i="3"/>
  <c r="M140" i="3"/>
  <c r="N140" i="3"/>
  <c r="O140" i="3"/>
  <c r="P140" i="3"/>
  <c r="Q140" i="3"/>
  <c r="R140" i="3"/>
  <c r="S140" i="3"/>
  <c r="T140" i="3"/>
  <c r="U140" i="3"/>
  <c r="A141" i="3"/>
  <c r="B141" i="3"/>
  <c r="C141" i="3"/>
  <c r="D141" i="3"/>
  <c r="E141" i="3"/>
  <c r="F141" i="3"/>
  <c r="G141" i="3"/>
  <c r="H141" i="3"/>
  <c r="I141" i="3"/>
  <c r="J141" i="3"/>
  <c r="K141" i="3"/>
  <c r="L141" i="3"/>
  <c r="M141" i="3"/>
  <c r="N141" i="3"/>
  <c r="O141" i="3"/>
  <c r="P141" i="3"/>
  <c r="Q141" i="3"/>
  <c r="R141" i="3"/>
  <c r="S141" i="3"/>
  <c r="T141" i="3"/>
  <c r="U141" i="3"/>
  <c r="A142" i="3"/>
  <c r="B142" i="3"/>
  <c r="C142" i="3"/>
  <c r="D142" i="3"/>
  <c r="E142" i="3"/>
  <c r="F142" i="3"/>
  <c r="G142" i="3"/>
  <c r="H142" i="3"/>
  <c r="I142" i="3"/>
  <c r="J142" i="3"/>
  <c r="K142" i="3"/>
  <c r="L142" i="3"/>
  <c r="M142" i="3"/>
  <c r="N142" i="3"/>
  <c r="O142" i="3"/>
  <c r="P142" i="3"/>
  <c r="Q142" i="3"/>
  <c r="R142" i="3"/>
  <c r="S142" i="3"/>
  <c r="T142" i="3"/>
  <c r="U142" i="3"/>
  <c r="A143" i="3"/>
  <c r="B143" i="3"/>
  <c r="C143" i="3"/>
  <c r="D143" i="3"/>
  <c r="E143" i="3"/>
  <c r="F143" i="3"/>
  <c r="G143" i="3"/>
  <c r="H143" i="3"/>
  <c r="I143" i="3"/>
  <c r="J143" i="3"/>
  <c r="K143" i="3"/>
  <c r="L143" i="3"/>
  <c r="M143" i="3"/>
  <c r="N143" i="3"/>
  <c r="O143" i="3"/>
  <c r="P143" i="3"/>
  <c r="Q143" i="3"/>
  <c r="R143" i="3"/>
  <c r="S143" i="3"/>
  <c r="T143" i="3"/>
  <c r="U143" i="3"/>
  <c r="A144" i="3"/>
  <c r="B144" i="3"/>
  <c r="C144" i="3"/>
  <c r="D144" i="3"/>
  <c r="E144" i="3"/>
  <c r="F144" i="3"/>
  <c r="G144" i="3"/>
  <c r="H144" i="3"/>
  <c r="I144" i="3"/>
  <c r="J144" i="3"/>
  <c r="K144" i="3"/>
  <c r="L144" i="3"/>
  <c r="M144" i="3"/>
  <c r="N144" i="3"/>
  <c r="O144" i="3"/>
  <c r="P144" i="3"/>
  <c r="Q144" i="3"/>
  <c r="R144" i="3"/>
  <c r="S144" i="3"/>
  <c r="T144" i="3"/>
  <c r="U144" i="3"/>
  <c r="A145" i="3"/>
  <c r="B145" i="3"/>
  <c r="C145" i="3"/>
  <c r="D145" i="3"/>
  <c r="E145" i="3"/>
  <c r="F145" i="3"/>
  <c r="G145" i="3"/>
  <c r="H145" i="3"/>
  <c r="I145" i="3"/>
  <c r="J145" i="3"/>
  <c r="K145" i="3"/>
  <c r="L145" i="3"/>
  <c r="M145" i="3"/>
  <c r="N145" i="3"/>
  <c r="O145" i="3"/>
  <c r="P145" i="3"/>
  <c r="Q145" i="3"/>
  <c r="R145" i="3"/>
  <c r="S145" i="3"/>
  <c r="T145" i="3"/>
  <c r="U145" i="3"/>
  <c r="A146" i="3"/>
  <c r="B146" i="3"/>
  <c r="C146" i="3"/>
  <c r="D146" i="3"/>
  <c r="E146" i="3"/>
  <c r="F146" i="3"/>
  <c r="G146" i="3"/>
  <c r="H146" i="3"/>
  <c r="I146" i="3"/>
  <c r="J146" i="3"/>
  <c r="K146" i="3"/>
  <c r="L146" i="3"/>
  <c r="M146" i="3"/>
  <c r="N146" i="3"/>
  <c r="O146" i="3"/>
  <c r="P146" i="3"/>
  <c r="Q146" i="3"/>
  <c r="R146" i="3"/>
  <c r="S146" i="3"/>
  <c r="T146" i="3"/>
  <c r="U146" i="3"/>
  <c r="A147" i="3"/>
  <c r="B147" i="3"/>
  <c r="C147" i="3"/>
  <c r="D147" i="3"/>
  <c r="E147" i="3"/>
  <c r="F147" i="3"/>
  <c r="G147" i="3"/>
  <c r="H147" i="3"/>
  <c r="I147" i="3"/>
  <c r="J147" i="3"/>
  <c r="K147" i="3"/>
  <c r="L147" i="3"/>
  <c r="M147" i="3"/>
  <c r="N147" i="3"/>
  <c r="O147" i="3"/>
  <c r="P147" i="3"/>
  <c r="Q147" i="3"/>
  <c r="R147" i="3"/>
  <c r="S147" i="3"/>
  <c r="T147" i="3"/>
  <c r="U147" i="3"/>
  <c r="A148" i="3"/>
  <c r="B148" i="3"/>
  <c r="C148" i="3"/>
  <c r="D148" i="3"/>
  <c r="E148" i="3"/>
  <c r="F148" i="3"/>
  <c r="G148" i="3"/>
  <c r="H148" i="3"/>
  <c r="I148" i="3"/>
  <c r="J148" i="3"/>
  <c r="K148" i="3"/>
  <c r="L148" i="3"/>
  <c r="M148" i="3"/>
  <c r="N148" i="3"/>
  <c r="O148" i="3"/>
  <c r="P148" i="3"/>
  <c r="Q148" i="3"/>
  <c r="R148" i="3"/>
  <c r="S148" i="3"/>
  <c r="T148" i="3"/>
  <c r="U148" i="3"/>
  <c r="A149" i="3"/>
  <c r="B149" i="3"/>
  <c r="C149" i="3"/>
  <c r="D149" i="3"/>
  <c r="E149" i="3"/>
  <c r="F149" i="3"/>
  <c r="G149" i="3"/>
  <c r="H149" i="3"/>
  <c r="I149" i="3"/>
  <c r="J149" i="3"/>
  <c r="K149" i="3"/>
  <c r="L149" i="3"/>
  <c r="M149" i="3"/>
  <c r="N149" i="3"/>
  <c r="O149" i="3"/>
  <c r="P149" i="3"/>
  <c r="Q149" i="3"/>
  <c r="R149" i="3"/>
  <c r="S149" i="3"/>
  <c r="T149" i="3"/>
  <c r="U149" i="3"/>
  <c r="A150" i="3"/>
  <c r="B150" i="3"/>
  <c r="C150" i="3"/>
  <c r="D150" i="3"/>
  <c r="E150" i="3"/>
  <c r="F150" i="3"/>
  <c r="G150" i="3"/>
  <c r="H150" i="3"/>
  <c r="I150" i="3"/>
  <c r="J150" i="3"/>
  <c r="K150" i="3"/>
  <c r="L150" i="3"/>
  <c r="M150" i="3"/>
  <c r="N150" i="3"/>
  <c r="O150" i="3"/>
  <c r="P150" i="3"/>
  <c r="Q150" i="3"/>
  <c r="R150" i="3"/>
  <c r="S150" i="3"/>
  <c r="T150" i="3"/>
  <c r="U150" i="3"/>
  <c r="A151" i="3"/>
  <c r="B151" i="3"/>
  <c r="C151" i="3"/>
  <c r="D151" i="3"/>
  <c r="E151" i="3"/>
  <c r="F151" i="3"/>
  <c r="G151" i="3"/>
  <c r="H151" i="3"/>
  <c r="I151" i="3"/>
  <c r="J151" i="3"/>
  <c r="K151" i="3"/>
  <c r="L151" i="3"/>
  <c r="M151" i="3"/>
  <c r="N151" i="3"/>
  <c r="O151" i="3"/>
  <c r="P151" i="3"/>
  <c r="Q151" i="3"/>
  <c r="R151" i="3"/>
  <c r="S151" i="3"/>
  <c r="T151" i="3"/>
  <c r="U151" i="3"/>
  <c r="A152" i="3"/>
  <c r="B152" i="3"/>
  <c r="C152" i="3"/>
  <c r="D152" i="3"/>
  <c r="E152" i="3"/>
  <c r="F152" i="3"/>
  <c r="G152" i="3"/>
  <c r="H152" i="3"/>
  <c r="I152" i="3"/>
  <c r="J152" i="3"/>
  <c r="K152" i="3"/>
  <c r="L152" i="3"/>
  <c r="M152" i="3"/>
  <c r="N152" i="3"/>
  <c r="O152" i="3"/>
  <c r="P152" i="3"/>
  <c r="Q152" i="3"/>
  <c r="R152" i="3"/>
  <c r="S152" i="3"/>
  <c r="T152" i="3"/>
  <c r="U152" i="3"/>
  <c r="A153" i="3"/>
  <c r="B153" i="3"/>
  <c r="C153" i="3"/>
  <c r="D153" i="3"/>
  <c r="E153" i="3"/>
  <c r="F153" i="3"/>
  <c r="G153" i="3"/>
  <c r="H153" i="3"/>
  <c r="I153" i="3"/>
  <c r="J153" i="3"/>
  <c r="K153" i="3"/>
  <c r="L153" i="3"/>
  <c r="M153" i="3"/>
  <c r="N153" i="3"/>
  <c r="O153" i="3"/>
  <c r="P153" i="3"/>
  <c r="Q153" i="3"/>
  <c r="R153" i="3"/>
  <c r="S153" i="3"/>
  <c r="T153" i="3"/>
  <c r="U153" i="3"/>
  <c r="A154" i="3"/>
  <c r="B154" i="3"/>
  <c r="C154" i="3"/>
  <c r="D154" i="3"/>
  <c r="E154" i="3"/>
  <c r="F154" i="3"/>
  <c r="G154" i="3"/>
  <c r="H154" i="3"/>
  <c r="I154" i="3"/>
  <c r="J154" i="3"/>
  <c r="K154" i="3"/>
  <c r="L154" i="3"/>
  <c r="M154" i="3"/>
  <c r="N154" i="3"/>
  <c r="O154" i="3"/>
  <c r="P154" i="3"/>
  <c r="Q154" i="3"/>
  <c r="R154" i="3"/>
  <c r="S154" i="3"/>
  <c r="T154" i="3"/>
  <c r="U154" i="3"/>
  <c r="A155" i="3"/>
  <c r="B155" i="3"/>
  <c r="C155" i="3"/>
  <c r="D155" i="3"/>
  <c r="E155" i="3"/>
  <c r="F155" i="3"/>
  <c r="G155" i="3"/>
  <c r="H155" i="3"/>
  <c r="I155" i="3"/>
  <c r="J155" i="3"/>
  <c r="K155" i="3"/>
  <c r="L155" i="3"/>
  <c r="M155" i="3"/>
  <c r="N155" i="3"/>
  <c r="O155" i="3"/>
  <c r="P155" i="3"/>
  <c r="Q155" i="3"/>
  <c r="R155" i="3"/>
  <c r="S155" i="3"/>
  <c r="T155" i="3"/>
  <c r="U155" i="3"/>
  <c r="A156" i="3"/>
  <c r="B156" i="3"/>
  <c r="C156" i="3"/>
  <c r="D156" i="3"/>
  <c r="E156" i="3"/>
  <c r="F156" i="3"/>
  <c r="G156" i="3"/>
  <c r="H156" i="3"/>
  <c r="I156" i="3"/>
  <c r="J156" i="3"/>
  <c r="K156" i="3"/>
  <c r="L156" i="3"/>
  <c r="M156" i="3"/>
  <c r="N156" i="3"/>
  <c r="O156" i="3"/>
  <c r="P156" i="3"/>
  <c r="Q156" i="3"/>
  <c r="R156" i="3"/>
  <c r="S156" i="3"/>
  <c r="T156" i="3"/>
  <c r="U156" i="3"/>
  <c r="A157" i="3"/>
  <c r="B157" i="3"/>
  <c r="C157" i="3"/>
  <c r="D157" i="3"/>
  <c r="E157" i="3"/>
  <c r="F157" i="3"/>
  <c r="G157" i="3"/>
  <c r="H157" i="3"/>
  <c r="I157" i="3"/>
  <c r="J157" i="3"/>
  <c r="K157" i="3"/>
  <c r="L157" i="3"/>
  <c r="M157" i="3"/>
  <c r="N157" i="3"/>
  <c r="O157" i="3"/>
  <c r="P157" i="3"/>
  <c r="Q157" i="3"/>
  <c r="R157" i="3"/>
  <c r="S157" i="3"/>
  <c r="T157" i="3"/>
  <c r="U157" i="3"/>
  <c r="A158" i="3"/>
  <c r="B158" i="3"/>
  <c r="C158" i="3"/>
  <c r="D158" i="3"/>
  <c r="E158" i="3"/>
  <c r="F158" i="3"/>
  <c r="G158" i="3"/>
  <c r="H158" i="3"/>
  <c r="I158" i="3"/>
  <c r="J158" i="3"/>
  <c r="K158" i="3"/>
  <c r="L158" i="3"/>
  <c r="M158" i="3"/>
  <c r="N158" i="3"/>
  <c r="O158" i="3"/>
  <c r="P158" i="3"/>
  <c r="Q158" i="3"/>
  <c r="R158" i="3"/>
  <c r="S158" i="3"/>
  <c r="T158" i="3"/>
  <c r="U158" i="3"/>
  <c r="A159" i="3"/>
  <c r="B159" i="3"/>
  <c r="C159" i="3"/>
  <c r="D159" i="3"/>
  <c r="E159" i="3"/>
  <c r="F159" i="3"/>
  <c r="G159" i="3"/>
  <c r="H159" i="3"/>
  <c r="I159" i="3"/>
  <c r="J159" i="3"/>
  <c r="K159" i="3"/>
  <c r="L159" i="3"/>
  <c r="M159" i="3"/>
  <c r="N159" i="3"/>
  <c r="O159" i="3"/>
  <c r="P159" i="3"/>
  <c r="Q159" i="3"/>
  <c r="R159" i="3"/>
  <c r="S159" i="3"/>
  <c r="T159" i="3"/>
  <c r="U159" i="3"/>
  <c r="A160" i="3"/>
  <c r="B160" i="3"/>
  <c r="C160" i="3"/>
  <c r="D160" i="3"/>
  <c r="E160" i="3"/>
  <c r="F160" i="3"/>
  <c r="G160" i="3"/>
  <c r="H160" i="3"/>
  <c r="I160" i="3"/>
  <c r="J160" i="3"/>
  <c r="K160" i="3"/>
  <c r="L160" i="3"/>
  <c r="M160" i="3"/>
  <c r="N160" i="3"/>
  <c r="O160" i="3"/>
  <c r="P160" i="3"/>
  <c r="Q160" i="3"/>
  <c r="R160" i="3"/>
  <c r="S160" i="3"/>
  <c r="T160" i="3"/>
  <c r="U160" i="3"/>
  <c r="B110" i="3"/>
  <c r="C110" i="3"/>
  <c r="D110" i="3"/>
  <c r="E110" i="3"/>
  <c r="F110" i="3"/>
  <c r="G110" i="3"/>
  <c r="H110" i="3"/>
  <c r="I110" i="3"/>
  <c r="J110" i="3"/>
  <c r="K110" i="3"/>
  <c r="L110" i="3"/>
  <c r="M110" i="3"/>
  <c r="N110" i="3"/>
  <c r="O110" i="3"/>
  <c r="P110" i="3"/>
  <c r="Q110" i="3"/>
  <c r="R110" i="3"/>
  <c r="S110" i="3"/>
  <c r="T110" i="3"/>
  <c r="U110" i="3"/>
  <c r="A110" i="3"/>
</calcChain>
</file>

<file path=xl/sharedStrings.xml><?xml version="1.0" encoding="utf-8"?>
<sst xmlns="http://schemas.openxmlformats.org/spreadsheetml/2006/main" count="4617" uniqueCount="1060">
  <si>
    <t>ATTRIBUTE</t>
  </si>
  <si>
    <t>SPECIES</t>
  </si>
  <si>
    <t>VARIANT</t>
  </si>
  <si>
    <t>IE</t>
  </si>
  <si>
    <t>THPL</t>
  </si>
  <si>
    <t>ABIES</t>
  </si>
  <si>
    <t>Variant</t>
  </si>
  <si>
    <t>UT</t>
  </si>
  <si>
    <t>TT</t>
  </si>
  <si>
    <t>KT</t>
  </si>
  <si>
    <t>EM</t>
  </si>
  <si>
    <t>CR</t>
  </si>
  <si>
    <t>CI</t>
  </si>
  <si>
    <t>AK</t>
  </si>
  <si>
    <t>BM</t>
  </si>
  <si>
    <t>CA</t>
  </si>
  <si>
    <t>CS</t>
  </si>
  <si>
    <t>EC</t>
  </si>
  <si>
    <t>NC</t>
  </si>
  <si>
    <t>LS</t>
  </si>
  <si>
    <t>NE</t>
  </si>
  <si>
    <t>OC</t>
  </si>
  <si>
    <t>OP</t>
  </si>
  <si>
    <t>PN</t>
  </si>
  <si>
    <t>SN</t>
  </si>
  <si>
    <t>SO</t>
  </si>
  <si>
    <t>WC</t>
  </si>
  <si>
    <t>WS</t>
  </si>
  <si>
    <t>Species Number</t>
  </si>
  <si>
    <t>Species Code</t>
  </si>
  <si>
    <t>FIA Code</t>
  </si>
  <si>
    <t>PLANTS Symbol</t>
  </si>
  <si>
    <t>SF</t>
  </si>
  <si>
    <t>ABAM</t>
  </si>
  <si>
    <t>Abies amabilis</t>
  </si>
  <si>
    <t>Pacific silver fir</t>
  </si>
  <si>
    <t>AF</t>
  </si>
  <si>
    <t>ABLA</t>
  </si>
  <si>
    <t>Abies lasiocarpa</t>
  </si>
  <si>
    <t>subalpine fir</t>
  </si>
  <si>
    <t>YC</t>
  </si>
  <si>
    <t>CANO9</t>
  </si>
  <si>
    <t>Callitropsis nootkatensis</t>
  </si>
  <si>
    <t>Alaska cedar</t>
  </si>
  <si>
    <t>TA</t>
  </si>
  <si>
    <t>LALA</t>
  </si>
  <si>
    <t>Larix laricina</t>
  </si>
  <si>
    <t>tamarack</t>
  </si>
  <si>
    <t>PIGL</t>
  </si>
  <si>
    <t>Picea glauca</t>
  </si>
  <si>
    <t>white spruce</t>
  </si>
  <si>
    <t>PILU</t>
  </si>
  <si>
    <t>Picea lutzii</t>
  </si>
  <si>
    <t>hybrid spruce</t>
  </si>
  <si>
    <t>BE</t>
  </si>
  <si>
    <t>PIMA</t>
  </si>
  <si>
    <t>Picea mariana</t>
  </si>
  <si>
    <t>black spruce</t>
  </si>
  <si>
    <t>SS</t>
  </si>
  <si>
    <t>PISI</t>
  </si>
  <si>
    <t>Picea sitchensis</t>
  </si>
  <si>
    <t>Sitka spruce</t>
  </si>
  <si>
    <t>LP</t>
  </si>
  <si>
    <t>PICO</t>
  </si>
  <si>
    <t>Pinus contorta</t>
  </si>
  <si>
    <t>lodgepole pine</t>
  </si>
  <si>
    <t>RC</t>
  </si>
  <si>
    <t>Thuja plicata</t>
  </si>
  <si>
    <t>western redcedar</t>
  </si>
  <si>
    <t>WH</t>
  </si>
  <si>
    <t>TSHE</t>
  </si>
  <si>
    <t>Tsuga heterophylla</t>
  </si>
  <si>
    <t>western hemlock</t>
  </si>
  <si>
    <t>MH</t>
  </si>
  <si>
    <t>TSME</t>
  </si>
  <si>
    <t>Tsuga mertensiana</t>
  </si>
  <si>
    <t>mountain hemlock</t>
  </si>
  <si>
    <t>OS</t>
  </si>
  <si>
    <t>2TN</t>
  </si>
  <si>
    <t>AD</t>
  </si>
  <si>
    <t>ALNUS</t>
  </si>
  <si>
    <t>Alnus</t>
  </si>
  <si>
    <t>alder</t>
  </si>
  <si>
    <t>RA</t>
  </si>
  <si>
    <t>ALRU2</t>
  </si>
  <si>
    <t>Alnus rubra</t>
  </si>
  <si>
    <t>red alder</t>
  </si>
  <si>
    <t>PB</t>
  </si>
  <si>
    <t>BEPA</t>
  </si>
  <si>
    <t>Betula papyrifera</t>
  </si>
  <si>
    <t>paper birch</t>
  </si>
  <si>
    <t>AB</t>
  </si>
  <si>
    <t>BENE4</t>
  </si>
  <si>
    <t>Betula neoalaskana</t>
  </si>
  <si>
    <t>resin birch</t>
  </si>
  <si>
    <t>BA</t>
  </si>
  <si>
    <t>POBA2</t>
  </si>
  <si>
    <t>Populus balsamifera</t>
  </si>
  <si>
    <t>balsam poplar</t>
  </si>
  <si>
    <t>AS</t>
  </si>
  <si>
    <t>POTR5</t>
  </si>
  <si>
    <t>Populus tremuloides</t>
  </si>
  <si>
    <t>quaking aspen</t>
  </si>
  <si>
    <t>CW</t>
  </si>
  <si>
    <t>POBAT</t>
  </si>
  <si>
    <t>black cottonwood</t>
  </si>
  <si>
    <t>WI</t>
  </si>
  <si>
    <t>SALIX</t>
  </si>
  <si>
    <t xml:space="preserve">Salix </t>
  </si>
  <si>
    <t>willow</t>
  </si>
  <si>
    <t>SU</t>
  </si>
  <si>
    <t>SASC</t>
  </si>
  <si>
    <t>Salix scouleriana</t>
  </si>
  <si>
    <t>Scouler’s willow</t>
  </si>
  <si>
    <t>OH</t>
  </si>
  <si>
    <t>2TB</t>
  </si>
  <si>
    <t>other softwood2</t>
  </si>
  <si>
    <t>Populus balsamifera ssp. trichocarpa</t>
  </si>
  <si>
    <t>other hardwood2</t>
  </si>
  <si>
    <t>Scientific Name</t>
  </si>
  <si>
    <t>Common Name</t>
  </si>
  <si>
    <t>WP</t>
  </si>
  <si>
    <t>PIMO3</t>
  </si>
  <si>
    <t>Pinus monticola</t>
  </si>
  <si>
    <t>western white pine</t>
  </si>
  <si>
    <t>WL</t>
  </si>
  <si>
    <t>LAOC</t>
  </si>
  <si>
    <t>Larix occidentalis</t>
  </si>
  <si>
    <t>western larch</t>
  </si>
  <si>
    <t>DF</t>
  </si>
  <si>
    <t>PSME</t>
  </si>
  <si>
    <t>Pseudotsuga menziesii</t>
  </si>
  <si>
    <t>Douglas-fir</t>
  </si>
  <si>
    <t>GF</t>
  </si>
  <si>
    <t>ABGR</t>
  </si>
  <si>
    <t>Abies grandis</t>
  </si>
  <si>
    <t>grand fir</t>
  </si>
  <si>
    <t>WJ</t>
  </si>
  <si>
    <t>JUOC</t>
  </si>
  <si>
    <t>Juniperus occidentalis</t>
  </si>
  <si>
    <t>western juniper</t>
  </si>
  <si>
    <t>ES</t>
  </si>
  <si>
    <t>PIEN</t>
  </si>
  <si>
    <t>Picea engelmannii</t>
  </si>
  <si>
    <t>Engelmann spruce</t>
  </si>
  <si>
    <t>PP</t>
  </si>
  <si>
    <t>PIPO</t>
  </si>
  <si>
    <t>Pinus ponderosa</t>
  </si>
  <si>
    <t>ponderosa pine</t>
  </si>
  <si>
    <t>WB</t>
  </si>
  <si>
    <t>PIAL</t>
  </si>
  <si>
    <t>Pinus albicaulis</t>
  </si>
  <si>
    <t>whitebark pine</t>
  </si>
  <si>
    <t>LM</t>
  </si>
  <si>
    <t>PIFL2</t>
  </si>
  <si>
    <t>Pinus flexilis</t>
  </si>
  <si>
    <t>limber pine</t>
  </si>
  <si>
    <t>PY</t>
  </si>
  <si>
    <t>TABR2</t>
  </si>
  <si>
    <t>Taxus brevifolia</t>
  </si>
  <si>
    <t>Pacific yew</t>
  </si>
  <si>
    <t>TREES PER ACRE</t>
  </si>
  <si>
    <t>BASAL AREA PER ACRE</t>
  </si>
  <si>
    <t>REINEKE SDI</t>
  </si>
  <si>
    <t>ZEIDE SDI</t>
  </si>
  <si>
    <t>CANOPY COVER PERCENT</t>
  </si>
  <si>
    <t>QUADRATIC MEAN DIAMETER</t>
  </si>
  <si>
    <t>AVERAGE HEIGHT</t>
  </si>
  <si>
    <t>TOTAL CUBIC VOLUME</t>
  </si>
  <si>
    <t>MERCH CUBIC VOLUME</t>
  </si>
  <si>
    <t>BOARD FOOT VOLUME</t>
  </si>
  <si>
    <t>COLUMN C</t>
  </si>
  <si>
    <t>ALL</t>
  </si>
  <si>
    <t>PC</t>
  </si>
  <si>
    <t>CHLA</t>
  </si>
  <si>
    <t>Chamaecyparis lawsoniana</t>
  </si>
  <si>
    <t>Port Orford cedar</t>
  </si>
  <si>
    <t>IC</t>
  </si>
  <si>
    <t>CADE27</t>
  </si>
  <si>
    <t>Calocedrus decurrens</t>
  </si>
  <si>
    <t>incense cedar</t>
  </si>
  <si>
    <t>WF</t>
  </si>
  <si>
    <t>ABCO</t>
  </si>
  <si>
    <t>Abies concolor</t>
  </si>
  <si>
    <t>white fir</t>
  </si>
  <si>
    <t>RF</t>
  </si>
  <si>
    <t>ABMA</t>
  </si>
  <si>
    <t xml:space="preserve">Abies magnifica </t>
  </si>
  <si>
    <t>California red fir</t>
  </si>
  <si>
    <t>SH</t>
  </si>
  <si>
    <t>ABSH</t>
  </si>
  <si>
    <t>Abies shastensis</t>
  </si>
  <si>
    <t>Shasta red fir</t>
  </si>
  <si>
    <t>KP</t>
  </si>
  <si>
    <t>PIAT</t>
  </si>
  <si>
    <t>Pinus attenuata</t>
  </si>
  <si>
    <t>knobcone pine</t>
  </si>
  <si>
    <t>CP</t>
  </si>
  <si>
    <t>PICO3</t>
  </si>
  <si>
    <t>Pinus coulteri</t>
  </si>
  <si>
    <t>Coulter pine</t>
  </si>
  <si>
    <t xml:space="preserve">Pinus flexilis </t>
  </si>
  <si>
    <t>JP</t>
  </si>
  <si>
    <t>PIJE</t>
  </si>
  <si>
    <t>Pinus jeffreyi</t>
  </si>
  <si>
    <t>Jeffrey pine</t>
  </si>
  <si>
    <t>SP</t>
  </si>
  <si>
    <t>PILA</t>
  </si>
  <si>
    <t>Pinus lambertiana</t>
  </si>
  <si>
    <t>sugar pine</t>
  </si>
  <si>
    <t>MP</t>
  </si>
  <si>
    <t>PIRA2</t>
  </si>
  <si>
    <t>Pinus radiata</t>
  </si>
  <si>
    <t>Monterey pine</t>
  </si>
  <si>
    <t>GP</t>
  </si>
  <si>
    <t>PISA2</t>
  </si>
  <si>
    <t>Pinus sabiniana</t>
  </si>
  <si>
    <t>California foothill pine</t>
  </si>
  <si>
    <t>BR</t>
  </si>
  <si>
    <t>PIBR</t>
  </si>
  <si>
    <t>Picea breweriana</t>
  </si>
  <si>
    <t>Brewer spruce</t>
  </si>
  <si>
    <t>GS</t>
  </si>
  <si>
    <t>SEGI2</t>
  </si>
  <si>
    <t>Sequoiadendron giganteum</t>
  </si>
  <si>
    <t>giant sequoia</t>
  </si>
  <si>
    <t>2TD</t>
  </si>
  <si>
    <t>LO</t>
  </si>
  <si>
    <t>QUAG</t>
  </si>
  <si>
    <t>Quercus agrifolia</t>
  </si>
  <si>
    <t>California live oak</t>
  </si>
  <si>
    <t>CY</t>
  </si>
  <si>
    <t>QUCH2</t>
  </si>
  <si>
    <t>Quercus chrysolepsis</t>
  </si>
  <si>
    <t>canyon live oak</t>
  </si>
  <si>
    <t>BL</t>
  </si>
  <si>
    <t>QUDO</t>
  </si>
  <si>
    <t>Quercus douglasii</t>
  </si>
  <si>
    <t>blue oak</t>
  </si>
  <si>
    <t>EO</t>
  </si>
  <si>
    <t>QUEN</t>
  </si>
  <si>
    <t>Quercus engelmanni</t>
  </si>
  <si>
    <t>Engelmann oak</t>
  </si>
  <si>
    <t>WO</t>
  </si>
  <si>
    <t>QUGA4</t>
  </si>
  <si>
    <t>Quercus garryana</t>
  </si>
  <si>
    <t>Oregon white oak</t>
  </si>
  <si>
    <t>BO</t>
  </si>
  <si>
    <t>QUKE</t>
  </si>
  <si>
    <t>Quercus kelloggii</t>
  </si>
  <si>
    <t>California black oak</t>
  </si>
  <si>
    <t>VO</t>
  </si>
  <si>
    <t>QULO</t>
  </si>
  <si>
    <t>Quercus lobata</t>
  </si>
  <si>
    <t>valley oak</t>
  </si>
  <si>
    <t>IO</t>
  </si>
  <si>
    <t>QUWI2</t>
  </si>
  <si>
    <t>Quercus wislizenii</t>
  </si>
  <si>
    <t>interior live oak</t>
  </si>
  <si>
    <t>ACMA3</t>
  </si>
  <si>
    <t>Acer macrophyllum</t>
  </si>
  <si>
    <t>bigleaf maple</t>
  </si>
  <si>
    <t>BU</t>
  </si>
  <si>
    <t>AECA</t>
  </si>
  <si>
    <t>Aesculus californica</t>
  </si>
  <si>
    <t>California buckeye</t>
  </si>
  <si>
    <t>MA</t>
  </si>
  <si>
    <t>ARME</t>
  </si>
  <si>
    <t>Arbutus menziesii</t>
  </si>
  <si>
    <t>Pacific madrone</t>
  </si>
  <si>
    <t>GC</t>
  </si>
  <si>
    <t>CHCHC4</t>
  </si>
  <si>
    <t>Chrysolepis chrysophylla var. chrysophylla</t>
  </si>
  <si>
    <t>giant chinquapin</t>
  </si>
  <si>
    <t>DG</t>
  </si>
  <si>
    <t>CONU4</t>
  </si>
  <si>
    <t>Cornus nuttallii</t>
  </si>
  <si>
    <t>Pacific dogwood</t>
  </si>
  <si>
    <t>FL</t>
  </si>
  <si>
    <t>FRLA</t>
  </si>
  <si>
    <t>Fraxinus latifolia</t>
  </si>
  <si>
    <t>Oregon ash</t>
  </si>
  <si>
    <t>WN</t>
  </si>
  <si>
    <t>JUGLA</t>
  </si>
  <si>
    <t>Juglans</t>
  </si>
  <si>
    <t>walnut</t>
  </si>
  <si>
    <t>TO</t>
  </si>
  <si>
    <t>LIDE3</t>
  </si>
  <si>
    <t>Lithocarpus densiflorus</t>
  </si>
  <si>
    <t>tanoak</t>
  </si>
  <si>
    <t>SY</t>
  </si>
  <si>
    <t>PLRA</t>
  </si>
  <si>
    <t>Platanus racemosa</t>
  </si>
  <si>
    <t>California sycamore</t>
  </si>
  <si>
    <t>Salix</t>
  </si>
  <si>
    <t>CN</t>
  </si>
  <si>
    <t>TOCA</t>
  </si>
  <si>
    <t>Torreya californica</t>
  </si>
  <si>
    <t>California nutmeg</t>
  </si>
  <si>
    <t>CL</t>
  </si>
  <si>
    <t>UMCA</t>
  </si>
  <si>
    <t>Umbellularia californica</t>
  </si>
  <si>
    <t>California laurel</t>
  </si>
  <si>
    <t>RW</t>
  </si>
  <si>
    <t>SESE3</t>
  </si>
  <si>
    <t>Sequioa sempervirens</t>
  </si>
  <si>
    <t>redwood</t>
  </si>
  <si>
    <t>MC</t>
  </si>
  <si>
    <t>CELE3</t>
  </si>
  <si>
    <t>Cercocarpus ledifolius</t>
  </si>
  <si>
    <t>curl-leaf mountain mahogany</t>
  </si>
  <si>
    <t>CB</t>
  </si>
  <si>
    <t>ABLAA</t>
  </si>
  <si>
    <t>Abies lasiocarpa var. arizonica</t>
  </si>
  <si>
    <t>corkbark fir</t>
  </si>
  <si>
    <t>BC</t>
  </si>
  <si>
    <t>PIAR</t>
  </si>
  <si>
    <t>Pinus aristata</t>
  </si>
  <si>
    <t>bristlecone pine</t>
  </si>
  <si>
    <t>PI</t>
  </si>
  <si>
    <t>PIED</t>
  </si>
  <si>
    <t>Pinus edulis</t>
  </si>
  <si>
    <t>twoneedle pinyon</t>
  </si>
  <si>
    <t>SW</t>
  </si>
  <si>
    <t>PIST3</t>
  </si>
  <si>
    <t>Pinus strobiformis</t>
  </si>
  <si>
    <t>southwestern white pine</t>
  </si>
  <si>
    <t>UJ</t>
  </si>
  <si>
    <t>JUOS</t>
  </si>
  <si>
    <t>Juniperus osteosperma</t>
  </si>
  <si>
    <t>Utah juniper</t>
  </si>
  <si>
    <t>BS</t>
  </si>
  <si>
    <t>PIPU</t>
  </si>
  <si>
    <t>Picea pungens</t>
  </si>
  <si>
    <t>blue spruce</t>
  </si>
  <si>
    <t>POAN3</t>
  </si>
  <si>
    <t>Populus angustifolia</t>
  </si>
  <si>
    <t>narrowleaf cottonwood</t>
  </si>
  <si>
    <t>PW</t>
  </si>
  <si>
    <t>PODEM</t>
  </si>
  <si>
    <t>Populus deltoides ssp. monilifera</t>
  </si>
  <si>
    <t>plains cottonwood</t>
  </si>
  <si>
    <t>GO</t>
  </si>
  <si>
    <t>QUGA</t>
  </si>
  <si>
    <t>Quercus gambelii</t>
  </si>
  <si>
    <t>Gambel oak</t>
  </si>
  <si>
    <t>AW</t>
  </si>
  <si>
    <t>QUAR</t>
  </si>
  <si>
    <t>Quercus arizonica</t>
  </si>
  <si>
    <t>Arizona white oak</t>
  </si>
  <si>
    <t>QUEM</t>
  </si>
  <si>
    <t>Quercus emoryi</t>
  </si>
  <si>
    <t>Emory oak</t>
  </si>
  <si>
    <t>BK</t>
  </si>
  <si>
    <t>QUMA2</t>
  </si>
  <si>
    <t>Quercus macrocarpa</t>
  </si>
  <si>
    <t>bur oak</t>
  </si>
  <si>
    <t>QUHY</t>
  </si>
  <si>
    <t>Quercus hypoleucoides</t>
  </si>
  <si>
    <t>silverleaf oak</t>
  </si>
  <si>
    <t>AJ</t>
  </si>
  <si>
    <t>JUDE2</t>
  </si>
  <si>
    <t>Juniperus deppeana</t>
  </si>
  <si>
    <t>alligator juniper</t>
  </si>
  <si>
    <t>RM</t>
  </si>
  <si>
    <t>JUSC2</t>
  </si>
  <si>
    <t>Juniperus scopulorum</t>
  </si>
  <si>
    <t>Rocky Mountain juniper</t>
  </si>
  <si>
    <t>OJ</t>
  </si>
  <si>
    <t>JUMO</t>
  </si>
  <si>
    <t>Juniperus monosperma</t>
  </si>
  <si>
    <t>oneseed juniper</t>
  </si>
  <si>
    <t>ER</t>
  </si>
  <si>
    <t>JUVI</t>
  </si>
  <si>
    <t>Juniperus virginiana</t>
  </si>
  <si>
    <t>eastern redcedar</t>
  </si>
  <si>
    <t>PM</t>
  </si>
  <si>
    <t>PIMO</t>
  </si>
  <si>
    <t>Pinus monophylla</t>
  </si>
  <si>
    <t>singleleaf pinyon</t>
  </si>
  <si>
    <t>PD</t>
  </si>
  <si>
    <t>PIDI3</t>
  </si>
  <si>
    <t>Pinus discolor</t>
  </si>
  <si>
    <t>border pinyon</t>
  </si>
  <si>
    <t>AZ</t>
  </si>
  <si>
    <t>PIMOF</t>
  </si>
  <si>
    <t>Pinus monophylla var. fallax</t>
  </si>
  <si>
    <t>Arizona twoneedle pinyon3</t>
  </si>
  <si>
    <t>PILE</t>
  </si>
  <si>
    <t>Pinus leiophylla</t>
  </si>
  <si>
    <t>Chihuahuan pine</t>
  </si>
  <si>
    <t>JU</t>
  </si>
  <si>
    <t>JUNIP</t>
  </si>
  <si>
    <t>Juniperus</t>
  </si>
  <si>
    <t>juniper</t>
  </si>
  <si>
    <t>PIEC2</t>
  </si>
  <si>
    <t>Pinus echinata</t>
  </si>
  <si>
    <t>shortleaf pine</t>
  </si>
  <si>
    <t>VP</t>
  </si>
  <si>
    <t>PIVI2</t>
  </si>
  <si>
    <t>Pinus viginiana</t>
  </si>
  <si>
    <t>Virginia pine</t>
  </si>
  <si>
    <t>PITA</t>
  </si>
  <si>
    <t>Pinus taeda</t>
  </si>
  <si>
    <t>loblolly pine</t>
  </si>
  <si>
    <t>PIST</t>
  </si>
  <si>
    <t>Pinus strobus</t>
  </si>
  <si>
    <t>eastern white pine</t>
  </si>
  <si>
    <t>JUNI</t>
  </si>
  <si>
    <t>Juglans nigra</t>
  </si>
  <si>
    <t>black walnut</t>
  </si>
  <si>
    <t>BN</t>
  </si>
  <si>
    <t>JUCI</t>
  </si>
  <si>
    <t>Juglans cinerea</t>
  </si>
  <si>
    <t>butternut</t>
  </si>
  <si>
    <t>TL</t>
  </si>
  <si>
    <t>NYSSA</t>
  </si>
  <si>
    <t>Nyssa</t>
  </si>
  <si>
    <t>tupelo</t>
  </si>
  <si>
    <t>TS</t>
  </si>
  <si>
    <t>NYBI</t>
  </si>
  <si>
    <t>Nyssa biflora</t>
  </si>
  <si>
    <t>swamp tupelo</t>
  </si>
  <si>
    <t>WT</t>
  </si>
  <si>
    <t>NYAQ2</t>
  </si>
  <si>
    <t>Nyssa aquatica</t>
  </si>
  <si>
    <t>water tupelo</t>
  </si>
  <si>
    <t>BG</t>
  </si>
  <si>
    <t>NYSY</t>
  </si>
  <si>
    <t>Nyssa sylvatica</t>
  </si>
  <si>
    <t>blackgum</t>
  </si>
  <si>
    <t>CAOV2</t>
  </si>
  <si>
    <t>Carya ovata</t>
  </si>
  <si>
    <t>shagbark hickory</t>
  </si>
  <si>
    <t>SL</t>
  </si>
  <si>
    <t>CALA21</t>
  </si>
  <si>
    <t>Carya laciniosa</t>
  </si>
  <si>
    <t>shellbark hickory</t>
  </si>
  <si>
    <t>CAAL27</t>
  </si>
  <si>
    <t>Carya tomentosa</t>
  </si>
  <si>
    <t>mockernut hickory</t>
  </si>
  <si>
    <t>PH</t>
  </si>
  <si>
    <t>CAGL8</t>
  </si>
  <si>
    <t>Carya glabra</t>
  </si>
  <si>
    <t>pignut hickory</t>
  </si>
  <si>
    <t>HI</t>
  </si>
  <si>
    <t>CARYA</t>
  </si>
  <si>
    <t>Carya</t>
  </si>
  <si>
    <t>hybrid hickory</t>
  </si>
  <si>
    <t>CAAQ2</t>
  </si>
  <si>
    <t>Carya aquatica</t>
  </si>
  <si>
    <t>water hickory</t>
  </si>
  <si>
    <t>BH</t>
  </si>
  <si>
    <t>CACO15</t>
  </si>
  <si>
    <t>Carya cordiformis</t>
  </si>
  <si>
    <t>bitternut hickory</t>
  </si>
  <si>
    <t>PE</t>
  </si>
  <si>
    <t>CAIL2</t>
  </si>
  <si>
    <t>Carya illinoinensis</t>
  </si>
  <si>
    <t>pecan</t>
  </si>
  <si>
    <t>BI</t>
  </si>
  <si>
    <t>CATE9</t>
  </si>
  <si>
    <t>Carya texana</t>
  </si>
  <si>
    <t>black hickory</t>
  </si>
  <si>
    <t>FAGR</t>
  </si>
  <si>
    <t>Fagus grandifolia</t>
  </si>
  <si>
    <t>American beech</t>
  </si>
  <si>
    <t>FRNI</t>
  </si>
  <si>
    <t>Fraxinus nigra</t>
  </si>
  <si>
    <t>black ash</t>
  </si>
  <si>
    <t>PA</t>
  </si>
  <si>
    <t>FRPR</t>
  </si>
  <si>
    <t>Fraxinus profunda</t>
  </si>
  <si>
    <t>pumpkin ash</t>
  </si>
  <si>
    <t>UA</t>
  </si>
  <si>
    <t>FRQU</t>
  </si>
  <si>
    <t>Fraxinus quadrangulata</t>
  </si>
  <si>
    <t>blue ash</t>
  </si>
  <si>
    <t>PODE3</t>
  </si>
  <si>
    <t>Populus deltoides</t>
  </si>
  <si>
    <t>eastern cottonwood</t>
  </si>
  <si>
    <t>ACRU</t>
  </si>
  <si>
    <t>Acer rubrum</t>
  </si>
  <si>
    <t>red maple</t>
  </si>
  <si>
    <t>ACNE2</t>
  </si>
  <si>
    <t>Acer negundo</t>
  </si>
  <si>
    <t>boxelder</t>
  </si>
  <si>
    <t>SV</t>
  </si>
  <si>
    <t>ACSA2</t>
  </si>
  <si>
    <t>Acer saccharinum</t>
  </si>
  <si>
    <t>silver maple</t>
  </si>
  <si>
    <t>PRSE2</t>
  </si>
  <si>
    <t>Prunus serotina</t>
  </si>
  <si>
    <t>black cherry</t>
  </si>
  <si>
    <t>AE</t>
  </si>
  <si>
    <t>ULAM</t>
  </si>
  <si>
    <t>Ulmus americana</t>
  </si>
  <si>
    <t>American elm</t>
  </si>
  <si>
    <t>SG</t>
  </si>
  <si>
    <t>CELA</t>
  </si>
  <si>
    <t>Celtis laevigata</t>
  </si>
  <si>
    <t>sugarberry</t>
  </si>
  <si>
    <t>HK</t>
  </si>
  <si>
    <t>CEOC</t>
  </si>
  <si>
    <t>Celtis occidentalis</t>
  </si>
  <si>
    <t>common hackberry</t>
  </si>
  <si>
    <t>WE</t>
  </si>
  <si>
    <t>ULAL</t>
  </si>
  <si>
    <t>Ulmus alata</t>
  </si>
  <si>
    <t>winged elm</t>
  </si>
  <si>
    <t>EL</t>
  </si>
  <si>
    <t>ULMUS</t>
  </si>
  <si>
    <t>Ulmus</t>
  </si>
  <si>
    <t>elm</t>
  </si>
  <si>
    <t>SI</t>
  </si>
  <si>
    <t>ULPU</t>
  </si>
  <si>
    <t>Ulmus pumila</t>
  </si>
  <si>
    <t>Siberian elm</t>
  </si>
  <si>
    <t>RL</t>
  </si>
  <si>
    <t>ULRU</t>
  </si>
  <si>
    <t>Ulmus rubra</t>
  </si>
  <si>
    <t>slippery elm</t>
  </si>
  <si>
    <t>RE</t>
  </si>
  <si>
    <t>ULTH</t>
  </si>
  <si>
    <t>Ulmus thomasii</t>
  </si>
  <si>
    <t>rock elm</t>
  </si>
  <si>
    <t>YP</t>
  </si>
  <si>
    <t>LITU</t>
  </si>
  <si>
    <t>Liriodendron tulipifera</t>
  </si>
  <si>
    <t>tuliptree</t>
  </si>
  <si>
    <t>BW</t>
  </si>
  <si>
    <t>TIAM</t>
  </si>
  <si>
    <t>Tilia americana</t>
  </si>
  <si>
    <t>American basswood</t>
  </si>
  <si>
    <t>SM</t>
  </si>
  <si>
    <t>ACSA3</t>
  </si>
  <si>
    <t>Acer saccharum</t>
  </si>
  <si>
    <t>sugar maple</t>
  </si>
  <si>
    <t>FRAXI</t>
  </si>
  <si>
    <t>Fraxinus</t>
  </si>
  <si>
    <t>ash</t>
  </si>
  <si>
    <t>WA</t>
  </si>
  <si>
    <t>FRAM2</t>
  </si>
  <si>
    <t>Fraxinus americana</t>
  </si>
  <si>
    <t>white ash</t>
  </si>
  <si>
    <t>GA</t>
  </si>
  <si>
    <t>FRPE</t>
  </si>
  <si>
    <t>Fraxinus pennsylvanica</t>
  </si>
  <si>
    <t>green ash</t>
  </si>
  <si>
    <t>QUAL</t>
  </si>
  <si>
    <t>Quercus alba</t>
  </si>
  <si>
    <t>white oak</t>
  </si>
  <si>
    <t>RO</t>
  </si>
  <si>
    <t>QURU</t>
  </si>
  <si>
    <t>Quercus rubra</t>
  </si>
  <si>
    <t>northern red oak</t>
  </si>
  <si>
    <t>SK</t>
  </si>
  <si>
    <t>QUFA</t>
  </si>
  <si>
    <t>Quercus falcata</t>
  </si>
  <si>
    <t>southern red oak</t>
  </si>
  <si>
    <t>QUVE</t>
  </si>
  <si>
    <t>Quercus velutina</t>
  </si>
  <si>
    <t>black oak</t>
  </si>
  <si>
    <t>QUCO2</t>
  </si>
  <si>
    <t>Quercus coccinea</t>
  </si>
  <si>
    <t>scarlet oak</t>
  </si>
  <si>
    <t>BJ</t>
  </si>
  <si>
    <t>QUMA3</t>
  </si>
  <si>
    <t>Quercus marilandica</t>
  </si>
  <si>
    <t>blackjack oak</t>
  </si>
  <si>
    <t>CK</t>
  </si>
  <si>
    <t>QUMU</t>
  </si>
  <si>
    <t>Quercus muehlenbergii</t>
  </si>
  <si>
    <t>chinkapin oak</t>
  </si>
  <si>
    <t>QUBI</t>
  </si>
  <si>
    <t>Quercus bicolor</t>
  </si>
  <si>
    <t>swamp white oak</t>
  </si>
  <si>
    <t>QUMI</t>
  </si>
  <si>
    <t>Quercus michauxii</t>
  </si>
  <si>
    <t>swamp chestnut oak</t>
  </si>
  <si>
    <t>PO</t>
  </si>
  <si>
    <t>QUST</t>
  </si>
  <si>
    <t>Quercus stellata</t>
  </si>
  <si>
    <t>post oak</t>
  </si>
  <si>
    <t>DO</t>
  </si>
  <si>
    <t>QUSI2</t>
  </si>
  <si>
    <t>Quercus similis</t>
  </si>
  <si>
    <t>bottomland post oak</t>
  </si>
  <si>
    <t>CO</t>
  </si>
  <si>
    <t>QUPR2</t>
  </si>
  <si>
    <t>Quercus prinus</t>
  </si>
  <si>
    <t>chestnut oak</t>
  </si>
  <si>
    <t>QUPA2</t>
  </si>
  <si>
    <t>Quercus palustris</t>
  </si>
  <si>
    <t>pin oak</t>
  </si>
  <si>
    <t>QUPA5</t>
  </si>
  <si>
    <t>Quercus pagoda</t>
  </si>
  <si>
    <t>cherrybark oak</t>
  </si>
  <si>
    <t>QI</t>
  </si>
  <si>
    <t>QUIM</t>
  </si>
  <si>
    <t>Quercus imbricaria</t>
  </si>
  <si>
    <t>shingle oak</t>
  </si>
  <si>
    <t>OV</t>
  </si>
  <si>
    <t>QULY</t>
  </si>
  <si>
    <t>Quercus lyrata</t>
  </si>
  <si>
    <t>overcup oak</t>
  </si>
  <si>
    <t>WK</t>
  </si>
  <si>
    <t>QUNI</t>
  </si>
  <si>
    <t>Quercus nigra</t>
  </si>
  <si>
    <t>water oak</t>
  </si>
  <si>
    <t>NK</t>
  </si>
  <si>
    <t>QUTE</t>
  </si>
  <si>
    <t>Quercus texana</t>
  </si>
  <si>
    <t>Nuttall oak</t>
  </si>
  <si>
    <t>QUPH</t>
  </si>
  <si>
    <t>Quercus phellos</t>
  </si>
  <si>
    <t>willow oak</t>
  </si>
  <si>
    <t>QS</t>
  </si>
  <si>
    <t>QUSH</t>
  </si>
  <si>
    <t>Quercus shumardii</t>
  </si>
  <si>
    <t>Shumard’s oak</t>
  </si>
  <si>
    <t>SAAL5</t>
  </si>
  <si>
    <t>Sassafras albidum</t>
  </si>
  <si>
    <t>sassafras</t>
  </si>
  <si>
    <t>OB</t>
  </si>
  <si>
    <t>AEGL</t>
  </si>
  <si>
    <t>Aesculus glabra</t>
  </si>
  <si>
    <t>Ohio buckeye</t>
  </si>
  <si>
    <t>CATAL</t>
  </si>
  <si>
    <t>Catalpa</t>
  </si>
  <si>
    <t>catalpa</t>
  </si>
  <si>
    <t>PS</t>
  </si>
  <si>
    <t>DIVI5</t>
  </si>
  <si>
    <t>Diospyros virginiana</t>
  </si>
  <si>
    <t>common persimmon</t>
  </si>
  <si>
    <t>HL</t>
  </si>
  <si>
    <t>GLTR</t>
  </si>
  <si>
    <t>Gleditsia triacanthos</t>
  </si>
  <si>
    <t>honeylocust</t>
  </si>
  <si>
    <t>BP</t>
  </si>
  <si>
    <t>BT</t>
  </si>
  <si>
    <t>POGR4</t>
  </si>
  <si>
    <t>Populus grandidentata</t>
  </si>
  <si>
    <t>bigtooth aspen</t>
  </si>
  <si>
    <t>QA</t>
  </si>
  <si>
    <t>ROPS</t>
  </si>
  <si>
    <t>Robinia pseudoacacia</t>
  </si>
  <si>
    <t>black locust</t>
  </si>
  <si>
    <t>PLOC</t>
  </si>
  <si>
    <t>Platanus occidentalis</t>
  </si>
  <si>
    <t>American sycamore</t>
  </si>
  <si>
    <t>BY</t>
  </si>
  <si>
    <t>TADI2</t>
  </si>
  <si>
    <t>Taxodium distichum</t>
  </si>
  <si>
    <t>bald cypress</t>
  </si>
  <si>
    <t>RB</t>
  </si>
  <si>
    <t>BENI</t>
  </si>
  <si>
    <t>Betula nigra</t>
  </si>
  <si>
    <t>river birch</t>
  </si>
  <si>
    <t>LIST2</t>
  </si>
  <si>
    <t>Liquidamber styraciflua</t>
  </si>
  <si>
    <t>sweetgum</t>
  </si>
  <si>
    <t>SANI</t>
  </si>
  <si>
    <t>Salix nigra</t>
  </si>
  <si>
    <t>black willow</t>
  </si>
  <si>
    <t>AH</t>
  </si>
  <si>
    <t>CACA18</t>
  </si>
  <si>
    <t>Carpinus caroliniana</t>
  </si>
  <si>
    <t>American hornbeam</t>
  </si>
  <si>
    <t>RD</t>
  </si>
  <si>
    <t>CECA4</t>
  </si>
  <si>
    <t>Cercis canadensis</t>
  </si>
  <si>
    <t>eastern redbud</t>
  </si>
  <si>
    <t>DW</t>
  </si>
  <si>
    <t>COFL2</t>
  </si>
  <si>
    <t>Cornus florida</t>
  </si>
  <si>
    <t>flowering dogwood</t>
  </si>
  <si>
    <t>HT</t>
  </si>
  <si>
    <t>CRATA</t>
  </si>
  <si>
    <t>Crataegus</t>
  </si>
  <si>
    <t>hawthorn</t>
  </si>
  <si>
    <t>KC</t>
  </si>
  <si>
    <t>GYDI</t>
  </si>
  <si>
    <t>Gymnocladus dioicus</t>
  </si>
  <si>
    <t>Kentucky coffeetree</t>
  </si>
  <si>
    <t>OO</t>
  </si>
  <si>
    <t>MAPO</t>
  </si>
  <si>
    <t>Maclura pomifera</t>
  </si>
  <si>
    <t>Osage-orange</t>
  </si>
  <si>
    <t>CT</t>
  </si>
  <si>
    <t>MAAC</t>
  </si>
  <si>
    <t>Magnolia acuminata</t>
  </si>
  <si>
    <t>cucumber tree</t>
  </si>
  <si>
    <t>MV</t>
  </si>
  <si>
    <t>MAVI2</t>
  </si>
  <si>
    <t>Magnolia virginiana</t>
  </si>
  <si>
    <t>sweetbay</t>
  </si>
  <si>
    <t>MB</t>
  </si>
  <si>
    <t>MORUS</t>
  </si>
  <si>
    <t>Morus</t>
  </si>
  <si>
    <t>mulberry</t>
  </si>
  <si>
    <t>HH</t>
  </si>
  <si>
    <t>OSVI</t>
  </si>
  <si>
    <t>Ostrya virginiana</t>
  </si>
  <si>
    <t>hophornbeam</t>
  </si>
  <si>
    <t>SD</t>
  </si>
  <si>
    <t>OXAR</t>
  </si>
  <si>
    <t>Oxydendrum arboreum</t>
  </si>
  <si>
    <t>sourwood</t>
  </si>
  <si>
    <t>other softwood3</t>
  </si>
  <si>
    <t>other hardwood3</t>
  </si>
  <si>
    <t>NF</t>
  </si>
  <si>
    <t>ABPR</t>
  </si>
  <si>
    <t>Abies procera</t>
  </si>
  <si>
    <t>noble fir</t>
  </si>
  <si>
    <t>LL</t>
  </si>
  <si>
    <t>LALY</t>
  </si>
  <si>
    <t>Larix lyallii</t>
  </si>
  <si>
    <t>subalpine larch</t>
  </si>
  <si>
    <t>VN</t>
  </si>
  <si>
    <t>ACCI</t>
  </si>
  <si>
    <t>Acer circinatum</t>
  </si>
  <si>
    <t>vine maple</t>
  </si>
  <si>
    <t>PL</t>
  </si>
  <si>
    <t>PRUNU</t>
  </si>
  <si>
    <t xml:space="preserve">Prunus </t>
  </si>
  <si>
    <t>plum</t>
  </si>
  <si>
    <t>Picea Engelmannii</t>
  </si>
  <si>
    <t>POPUL</t>
  </si>
  <si>
    <t>Populus</t>
  </si>
  <si>
    <t>cottonwood</t>
  </si>
  <si>
    <t>MM</t>
  </si>
  <si>
    <t>ACGL</t>
  </si>
  <si>
    <t>Acer glabrum</t>
  </si>
  <si>
    <t>Rocky Mountain maple</t>
  </si>
  <si>
    <t>OT</t>
  </si>
  <si>
    <t>2TREE</t>
  </si>
  <si>
    <t>other 2</t>
  </si>
  <si>
    <t>PIBA2</t>
  </si>
  <si>
    <t>Pinus banksiana</t>
  </si>
  <si>
    <t>jack pine</t>
  </si>
  <si>
    <t>SC</t>
  </si>
  <si>
    <t>PISY</t>
  </si>
  <si>
    <t>Pinus sylvestris</t>
  </si>
  <si>
    <t>Scots pine</t>
  </si>
  <si>
    <t>RN</t>
  </si>
  <si>
    <t>PIRE</t>
  </si>
  <si>
    <t>Pinus resinosa</t>
  </si>
  <si>
    <t>red pine (natural)</t>
  </si>
  <si>
    <t>RP</t>
  </si>
  <si>
    <t>red pine (plantation)</t>
  </si>
  <si>
    <t>NS</t>
  </si>
  <si>
    <t>PIAB</t>
  </si>
  <si>
    <t>Picea abies</t>
  </si>
  <si>
    <t>Norway spruce</t>
  </si>
  <si>
    <t>BF</t>
  </si>
  <si>
    <t>ABBA</t>
  </si>
  <si>
    <t>Abies balsamea</t>
  </si>
  <si>
    <t>balsam fir</t>
  </si>
  <si>
    <t>THOC2</t>
  </si>
  <si>
    <t>Thuja occidentalis</t>
  </si>
  <si>
    <t>arborvitae</t>
  </si>
  <si>
    <t>EH</t>
  </si>
  <si>
    <t>TSCA</t>
  </si>
  <si>
    <t>Tsuga canadensis</t>
  </si>
  <si>
    <t>eastern hemlock</t>
  </si>
  <si>
    <t>YB</t>
  </si>
  <si>
    <t>BEAL2</t>
  </si>
  <si>
    <t>Betula alleghaniensis</t>
  </si>
  <si>
    <t>yellow birch</t>
  </si>
  <si>
    <t>ACNI5</t>
  </si>
  <si>
    <t>Acer nigrum</t>
  </si>
  <si>
    <t>black maple</t>
  </si>
  <si>
    <t>NP</t>
  </si>
  <si>
    <t>QUEL</t>
  </si>
  <si>
    <t>Quercus ellipsoidalis</t>
  </si>
  <si>
    <t>northern pin oak</t>
  </si>
  <si>
    <t>ST</t>
  </si>
  <si>
    <t>ACPE</t>
  </si>
  <si>
    <t>Acer pensylvanicum</t>
  </si>
  <si>
    <t>striped maple</t>
  </si>
  <si>
    <t>ACSP2</t>
  </si>
  <si>
    <t>Acer spicatum</t>
  </si>
  <si>
    <t>mountain maple</t>
  </si>
  <si>
    <t>AC</t>
  </si>
  <si>
    <t>CADE12</t>
  </si>
  <si>
    <t>Castanea dentata</t>
  </si>
  <si>
    <t>American chestnut</t>
  </si>
  <si>
    <t>AP</t>
  </si>
  <si>
    <t>MALUS</t>
  </si>
  <si>
    <t>Malus</t>
  </si>
  <si>
    <t>apple</t>
  </si>
  <si>
    <t>PR</t>
  </si>
  <si>
    <t>PRPE2</t>
  </si>
  <si>
    <t>Prunus pensylvanica</t>
  </si>
  <si>
    <t>pin cherry</t>
  </si>
  <si>
    <t>CC</t>
  </si>
  <si>
    <t>PRVI</t>
  </si>
  <si>
    <t>Prunus virginiana</t>
  </si>
  <si>
    <t>chokecherry</t>
  </si>
  <si>
    <t>Prunus</t>
  </si>
  <si>
    <t>DM</t>
  </si>
  <si>
    <t>SAER</t>
  </si>
  <si>
    <t>Salix eriocephala</t>
  </si>
  <si>
    <t>Missouri River willow</t>
  </si>
  <si>
    <t>SOAM3</t>
  </si>
  <si>
    <t>Sorbus americana</t>
  </si>
  <si>
    <t>American mountain ash</t>
  </si>
  <si>
    <t>Querqus keloggii</t>
  </si>
  <si>
    <t>Abies magnifica</t>
  </si>
  <si>
    <t>RS</t>
  </si>
  <si>
    <t>PIRU</t>
  </si>
  <si>
    <t>Picea rubens</t>
  </si>
  <si>
    <t>red spruce</t>
  </si>
  <si>
    <t>PICEA</t>
  </si>
  <si>
    <t>Picea</t>
  </si>
  <si>
    <t>spruce</t>
  </si>
  <si>
    <t>red pine</t>
  </si>
  <si>
    <t>CHTH2</t>
  </si>
  <si>
    <t>Chamaecyparis thyoides</t>
  </si>
  <si>
    <t>Atlantic white cedar</t>
  </si>
  <si>
    <t>HM</t>
  </si>
  <si>
    <t>TSUGA</t>
  </si>
  <si>
    <t>Tsuga</t>
  </si>
  <si>
    <t>hemlock</t>
  </si>
  <si>
    <t>PINUS</t>
  </si>
  <si>
    <t>Pinus</t>
  </si>
  <si>
    <t>pine</t>
  </si>
  <si>
    <t>TM</t>
  </si>
  <si>
    <t>PIPU5</t>
  </si>
  <si>
    <t>Pinus pungens</t>
  </si>
  <si>
    <t>Table Mountain pine</t>
  </si>
  <si>
    <t>PIRI</t>
  </si>
  <si>
    <t>Pinus rigida</t>
  </si>
  <si>
    <t>pitch pine</t>
  </si>
  <si>
    <t>PISE</t>
  </si>
  <si>
    <t>Pinus serotina</t>
  </si>
  <si>
    <t>pond pine</t>
  </si>
  <si>
    <t>SB</t>
  </si>
  <si>
    <t>BELE</t>
  </si>
  <si>
    <t>Betula lenta</t>
  </si>
  <si>
    <t>sweet birch</t>
  </si>
  <si>
    <t>GB</t>
  </si>
  <si>
    <t>BEPO</t>
  </si>
  <si>
    <t>Betula populifolia</t>
  </si>
  <si>
    <t>gray birch</t>
  </si>
  <si>
    <t>Carya alba</t>
  </si>
  <si>
    <t>POHE4</t>
  </si>
  <si>
    <t>Populus heterophylla</t>
  </si>
  <si>
    <t>swamp cottonwood</t>
  </si>
  <si>
    <t>OK</t>
  </si>
  <si>
    <t>QUERC</t>
  </si>
  <si>
    <t>Quercus</t>
  </si>
  <si>
    <t>oak</t>
  </si>
  <si>
    <t>AESCU</t>
  </si>
  <si>
    <t>Aesculus</t>
  </si>
  <si>
    <t>buckeye</t>
  </si>
  <si>
    <t>YY</t>
  </si>
  <si>
    <t>AEFL</t>
  </si>
  <si>
    <t>Aesculus flava</t>
  </si>
  <si>
    <t>yellow buckeye</t>
  </si>
  <si>
    <t>WR</t>
  </si>
  <si>
    <t>BEOC2</t>
  </si>
  <si>
    <t>Betula occidentalis</t>
  </si>
  <si>
    <t>water birch</t>
  </si>
  <si>
    <t>HY</t>
  </si>
  <si>
    <t>ILOP</t>
  </si>
  <si>
    <t>Ilex opaca</t>
  </si>
  <si>
    <t>American holly</t>
  </si>
  <si>
    <t>MG</t>
  </si>
  <si>
    <t>MAGNO</t>
  </si>
  <si>
    <t>Magnolia</t>
  </si>
  <si>
    <t>magnolia</t>
  </si>
  <si>
    <t>PATO2</t>
  </si>
  <si>
    <t>Paulownia tomentosa</t>
  </si>
  <si>
    <t>princesstree</t>
  </si>
  <si>
    <t>TIAMH</t>
  </si>
  <si>
    <t>Tilia americana var. heterophylla</t>
  </si>
  <si>
    <t>white basswood4</t>
  </si>
  <si>
    <t>AI</t>
  </si>
  <si>
    <t>AIAL</t>
  </si>
  <si>
    <t>Ailanthus altissima</t>
  </si>
  <si>
    <t>tree of heaven</t>
  </si>
  <si>
    <t>SE</t>
  </si>
  <si>
    <t>AMELA</t>
  </si>
  <si>
    <t>Amelanchier</t>
  </si>
  <si>
    <t>serviceberry</t>
  </si>
  <si>
    <t>FIA  Code</t>
  </si>
  <si>
    <t>Juglans spp.</t>
  </si>
  <si>
    <t>Sequoia sempervirens</t>
  </si>
  <si>
    <t>CH</t>
  </si>
  <si>
    <t>PREM</t>
  </si>
  <si>
    <t>Prunus emarginata</t>
  </si>
  <si>
    <t>bitter cherry</t>
  </si>
  <si>
    <t>other2</t>
  </si>
  <si>
    <t>ALRH2</t>
  </si>
  <si>
    <t>Alnus rhombifolia</t>
  </si>
  <si>
    <t>white alder</t>
  </si>
  <si>
    <t xml:space="preserve">Chrysolepis chrysophylla var. chrysophylla </t>
  </si>
  <si>
    <t>FR</t>
  </si>
  <si>
    <t>Abies</t>
  </si>
  <si>
    <t>fir</t>
  </si>
  <si>
    <t>PU</t>
  </si>
  <si>
    <t>PICL</t>
  </si>
  <si>
    <t>Pinus clausa</t>
  </si>
  <si>
    <t>sand pine</t>
  </si>
  <si>
    <t>SA</t>
  </si>
  <si>
    <t>PIEL</t>
  </si>
  <si>
    <t>Pinus elliottii</t>
  </si>
  <si>
    <t>slash pine</t>
  </si>
  <si>
    <t>SR</t>
  </si>
  <si>
    <t>PIGL2</t>
  </si>
  <si>
    <t>Pinus glabra</t>
  </si>
  <si>
    <t>spruce pine</t>
  </si>
  <si>
    <t>PIPA2</t>
  </si>
  <si>
    <t>Pinus palustris</t>
  </si>
  <si>
    <t>longleaf pine</t>
  </si>
  <si>
    <t>TAAS</t>
  </si>
  <si>
    <t>Taxodium ascendens</t>
  </si>
  <si>
    <t>pond cypress</t>
  </si>
  <si>
    <t>FM</t>
  </si>
  <si>
    <t>ACBA3</t>
  </si>
  <si>
    <t>Acer barbatum</t>
  </si>
  <si>
    <t>southern sugar maple</t>
  </si>
  <si>
    <t>BB</t>
  </si>
  <si>
    <t>BETUL</t>
  </si>
  <si>
    <t>Betula</t>
  </si>
  <si>
    <t>birch</t>
  </si>
  <si>
    <t>HB</t>
  </si>
  <si>
    <t>CELTI</t>
  </si>
  <si>
    <t>Celtis</t>
  </si>
  <si>
    <t>hackberry</t>
  </si>
  <si>
    <t>LB</t>
  </si>
  <si>
    <t>GOLA</t>
  </si>
  <si>
    <t>Gordonia lasianthus</t>
  </si>
  <si>
    <t>loblolly bay</t>
  </si>
  <si>
    <t>HA</t>
  </si>
  <si>
    <t>HALES</t>
  </si>
  <si>
    <t>Halesia</t>
  </si>
  <si>
    <t>silverbell</t>
  </si>
  <si>
    <t>MS</t>
  </si>
  <si>
    <t>MAGR4</t>
  </si>
  <si>
    <t>Magnolia grandiflora</t>
  </si>
  <si>
    <t>southern magnolia</t>
  </si>
  <si>
    <t>ML</t>
  </si>
  <si>
    <t>MAMA2</t>
  </si>
  <si>
    <t>Magnolia macrophylla</t>
  </si>
  <si>
    <t>bigleaf magnolia</t>
  </si>
  <si>
    <t>PEBO</t>
  </si>
  <si>
    <t>Persea borbonia</t>
  </si>
  <si>
    <t>redbay</t>
  </si>
  <si>
    <t>QULA2</t>
  </si>
  <si>
    <t>Quercus laevis</t>
  </si>
  <si>
    <t>turkey oak</t>
  </si>
  <si>
    <t>LK</t>
  </si>
  <si>
    <t>QULA3</t>
  </si>
  <si>
    <t>Quercus laurifolia</t>
  </si>
  <si>
    <t>laurel oak</t>
  </si>
  <si>
    <t>QUVI</t>
  </si>
  <si>
    <t>Quercus virginiana</t>
  </si>
  <si>
    <t>live oak</t>
  </si>
  <si>
    <t>BD</t>
  </si>
  <si>
    <t>TILIA</t>
  </si>
  <si>
    <t>Tilia</t>
  </si>
  <si>
    <t>basswood</t>
  </si>
  <si>
    <t xml:space="preserve">Pinus monticola                      </t>
  </si>
  <si>
    <t xml:space="preserve">Pinus lambertiana                    </t>
  </si>
  <si>
    <t xml:space="preserve">Pseudotsuga menziesii                </t>
  </si>
  <si>
    <t xml:space="preserve">Abies concolor </t>
  </si>
  <si>
    <t xml:space="preserve">Tsuga mertensiana                    </t>
  </si>
  <si>
    <t xml:space="preserve">Calocedrus decurrens                 </t>
  </si>
  <si>
    <t xml:space="preserve">Pinus contorta                       </t>
  </si>
  <si>
    <t xml:space="preserve">Picea engelmannii                    </t>
  </si>
  <si>
    <t xml:space="preserve">Juniperus occidentalis               </t>
  </si>
  <si>
    <t xml:space="preserve">Abies lasiocarpa                     </t>
  </si>
  <si>
    <t xml:space="preserve">Abies amabilis             </t>
  </si>
  <si>
    <t xml:space="preserve">Pinus albicaulis   </t>
  </si>
  <si>
    <t xml:space="preserve">Salix           </t>
  </si>
  <si>
    <t>CEMOG</t>
  </si>
  <si>
    <t>Cercocarpus montanus var glaber</t>
  </si>
  <si>
    <t>birchleaf mountain mahogany</t>
  </si>
  <si>
    <t>ACGR3</t>
  </si>
  <si>
    <t>Acer grandidentatum</t>
  </si>
  <si>
    <t>bigtooth maple</t>
  </si>
  <si>
    <t>common pinyon</t>
  </si>
  <si>
    <t>PILO</t>
  </si>
  <si>
    <t>Pinus longaeva</t>
  </si>
  <si>
    <t>Great Basin bristlecone pine</t>
  </si>
  <si>
    <t>FC</t>
  </si>
  <si>
    <t>POFR2</t>
  </si>
  <si>
    <t>Populus fremontii</t>
  </si>
  <si>
    <t>Fremont cottonwood</t>
  </si>
  <si>
    <t>Pinus Jeffreyi</t>
  </si>
  <si>
    <t>Pinus attenuate</t>
  </si>
  <si>
    <t>FP</t>
  </si>
  <si>
    <t>PIBA</t>
  </si>
  <si>
    <t>Pinus balfouriana</t>
  </si>
  <si>
    <t>foxtail pine</t>
  </si>
  <si>
    <t>PIWA</t>
  </si>
  <si>
    <t>Pinus washoensis</t>
  </si>
  <si>
    <t>Washoe pine</t>
  </si>
  <si>
    <t>PSMA</t>
  </si>
  <si>
    <t>Pseudotsuga macrocarpa</t>
  </si>
  <si>
    <t>bigcone Douglas-fir</t>
  </si>
  <si>
    <t>CJ</t>
  </si>
  <si>
    <t>JUCA7</t>
  </si>
  <si>
    <t>Juniperus californica</t>
  </si>
  <si>
    <t>California juniper</t>
  </si>
  <si>
    <t>Quercus wislizeni</t>
  </si>
  <si>
    <t>Populus balsamifera ssp. Trichocarpa</t>
  </si>
  <si>
    <t>Populus deltoides ssp. Monolifera</t>
  </si>
  <si>
    <t xml:space="preserve"> </t>
  </si>
  <si>
    <t>BASAL AREA WEIGHTED DIAMETER</t>
  </si>
  <si>
    <t>VARIABLE_NAME</t>
  </si>
  <si>
    <t>MIN_DBH</t>
  </si>
  <si>
    <t>MAX_DBH</t>
  </si>
  <si>
    <t>MIN_HT</t>
  </si>
  <si>
    <t>MAX_HT</t>
  </si>
  <si>
    <t>Group_Label</t>
  </si>
  <si>
    <t>Species_1</t>
  </si>
  <si>
    <t>Species_2</t>
  </si>
  <si>
    <t>Species_3</t>
  </si>
  <si>
    <t>Species_4</t>
  </si>
  <si>
    <t>Species_5</t>
  </si>
  <si>
    <t>Species_6</t>
  </si>
  <si>
    <t>Species_7</t>
  </si>
  <si>
    <t>Species_8</t>
  </si>
  <si>
    <t>Species_9</t>
  </si>
  <si>
    <t>Species_10</t>
  </si>
  <si>
    <t>Species_11</t>
  </si>
  <si>
    <t>Species_12</t>
  </si>
  <si>
    <t>Species_13</t>
  </si>
  <si>
    <t>Species_14</t>
  </si>
  <si>
    <t>Species_15</t>
  </si>
  <si>
    <t>Species_16</t>
  </si>
  <si>
    <t>Species_17</t>
  </si>
  <si>
    <t>Species_18</t>
  </si>
  <si>
    <t>Species_19</t>
  </si>
  <si>
    <t>Species_20</t>
  </si>
  <si>
    <t>Species_21</t>
  </si>
  <si>
    <t>Species_22</t>
  </si>
  <si>
    <t>Species_23</t>
  </si>
  <si>
    <t>Species_24</t>
  </si>
  <si>
    <t>Species_25</t>
  </si>
  <si>
    <t>Species_26</t>
  </si>
  <si>
    <t>Species_27</t>
  </si>
  <si>
    <t>Species_28</t>
  </si>
  <si>
    <t>Species_29</t>
  </si>
  <si>
    <t>Species_30</t>
  </si>
  <si>
    <t>Species_31</t>
  </si>
  <si>
    <t>Species_32</t>
  </si>
  <si>
    <t>Species_33</t>
  </si>
  <si>
    <t>Species_34</t>
  </si>
  <si>
    <t>Species_35</t>
  </si>
  <si>
    <t>Species_36</t>
  </si>
  <si>
    <t>Species_37</t>
  </si>
  <si>
    <t>Species_38</t>
  </si>
  <si>
    <t>Species_39</t>
  </si>
  <si>
    <t>Species_40</t>
  </si>
  <si>
    <t xml:space="preserve">This spreadsheet is the template “order form” for specifying and requesting custom variable calculations from the vegClass R package. Custom variables can be requested for 11 different attributes, and can be requested by species, by DBH range, and by height range. The following is a list of descriptions of the sheets contained herein:
•	Custom Variables: this is the main “order form” where you specify the variables you want calculated. Each row will accommodate one custom variable. The first four columns are required (VARIANT, VARIABLE_NAME, ATTRIBUTE, SPECIES), and the last four are optional (MIN_DBH, MAX_DBH, MIN_HT, MAX_HT). You must work left to right, starting with the “VARIANT” column in order for the dropdown menu in the “SPECIES” column to display the correct species codes (or species groups) for that variant. 
•	Species Groups: this is the sheet where any species groups you want to have custom variables calculated for are to be specified first. Similar to the Custom Variables sheet, you need to work left to right starting with the first column, in this case titled “Group_Label”. You then need to specify the “Variant” in the second column so the species codes displayed in the dropdown menus in the subsequent columns are correct for the selected variant. You can have up to 40 species in a species group. 
•	2-letter Variant Code (e.g., “AK”): each one of these sheets contains the species codes in five different formats. If you aren’t sure what the 2-letter species codes are in the dropdown menus in either of the above sheets, refer to one of these variant-specific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</si>
</sst>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5"/>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0" fontId="3" fillId="0" borderId="0" xfId="0" applyFont="1"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4B97-5145-4E2A-A5C5-4D922DE4FC41}">
  <dimension ref="A2:K33"/>
  <sheetViews>
    <sheetView tabSelected="1" workbookViewId="0">
      <selection activeCell="O19" sqref="O18:O19"/>
    </sheetView>
  </sheetViews>
  <sheetFormatPr defaultRowHeight="14.4" x14ac:dyDescent="0.3"/>
  <sheetData>
    <row r="2" spans="1:11" x14ac:dyDescent="0.3">
      <c r="A2" s="3" t="s">
        <v>1059</v>
      </c>
      <c r="B2" s="3"/>
      <c r="C2" s="3"/>
      <c r="D2" s="3"/>
      <c r="E2" s="3"/>
      <c r="F2" s="3"/>
      <c r="G2" s="3"/>
      <c r="H2" s="3"/>
      <c r="I2" s="3"/>
      <c r="J2" s="3"/>
      <c r="K2" s="3"/>
    </row>
    <row r="3" spans="1:11" x14ac:dyDescent="0.3">
      <c r="A3" s="3"/>
      <c r="B3" s="3"/>
      <c r="C3" s="3"/>
      <c r="D3" s="3"/>
      <c r="E3" s="3"/>
      <c r="F3" s="3"/>
      <c r="G3" s="3"/>
      <c r="H3" s="3"/>
      <c r="I3" s="3"/>
      <c r="J3" s="3"/>
      <c r="K3" s="3"/>
    </row>
    <row r="4" spans="1:11" x14ac:dyDescent="0.3">
      <c r="A4" s="3"/>
      <c r="B4" s="3"/>
      <c r="C4" s="3"/>
      <c r="D4" s="3"/>
      <c r="E4" s="3"/>
      <c r="F4" s="3"/>
      <c r="G4" s="3"/>
      <c r="H4" s="3"/>
      <c r="I4" s="3"/>
      <c r="J4" s="3"/>
      <c r="K4" s="3"/>
    </row>
    <row r="5" spans="1:11" x14ac:dyDescent="0.3">
      <c r="A5" s="3"/>
      <c r="B5" s="3"/>
      <c r="C5" s="3"/>
      <c r="D5" s="3"/>
      <c r="E5" s="3"/>
      <c r="F5" s="3"/>
      <c r="G5" s="3"/>
      <c r="H5" s="3"/>
      <c r="I5" s="3"/>
      <c r="J5" s="3"/>
      <c r="K5" s="3"/>
    </row>
    <row r="6" spans="1:11" x14ac:dyDescent="0.3">
      <c r="A6" s="3"/>
      <c r="B6" s="3"/>
      <c r="C6" s="3"/>
      <c r="D6" s="3"/>
      <c r="E6" s="3"/>
      <c r="F6" s="3"/>
      <c r="G6" s="3"/>
      <c r="H6" s="3"/>
      <c r="I6" s="3"/>
      <c r="J6" s="3"/>
      <c r="K6" s="3"/>
    </row>
    <row r="7" spans="1:11" x14ac:dyDescent="0.3">
      <c r="A7" s="3"/>
      <c r="B7" s="3"/>
      <c r="C7" s="3"/>
      <c r="D7" s="3"/>
      <c r="E7" s="3"/>
      <c r="F7" s="3"/>
      <c r="G7" s="3"/>
      <c r="H7" s="3"/>
      <c r="I7" s="3"/>
      <c r="J7" s="3"/>
      <c r="K7" s="3"/>
    </row>
    <row r="8" spans="1:11" x14ac:dyDescent="0.3">
      <c r="A8" s="3"/>
      <c r="B8" s="3"/>
      <c r="C8" s="3"/>
      <c r="D8" s="3"/>
      <c r="E8" s="3"/>
      <c r="F8" s="3"/>
      <c r="G8" s="3"/>
      <c r="H8" s="3"/>
      <c r="I8" s="3"/>
      <c r="J8" s="3"/>
      <c r="K8" s="3"/>
    </row>
    <row r="9" spans="1:11" x14ac:dyDescent="0.3">
      <c r="A9" s="3"/>
      <c r="B9" s="3"/>
      <c r="C9" s="3"/>
      <c r="D9" s="3"/>
      <c r="E9" s="3"/>
      <c r="F9" s="3"/>
      <c r="G9" s="3"/>
      <c r="H9" s="3"/>
      <c r="I9" s="3"/>
      <c r="J9" s="3"/>
      <c r="K9" s="3"/>
    </row>
    <row r="10" spans="1:11" x14ac:dyDescent="0.3">
      <c r="A10" s="3"/>
      <c r="B10" s="3"/>
      <c r="C10" s="3"/>
      <c r="D10" s="3"/>
      <c r="E10" s="3"/>
      <c r="F10" s="3"/>
      <c r="G10" s="3"/>
      <c r="H10" s="3"/>
      <c r="I10" s="3"/>
      <c r="J10" s="3"/>
      <c r="K10" s="3"/>
    </row>
    <row r="11" spans="1:11" x14ac:dyDescent="0.3">
      <c r="A11" s="3"/>
      <c r="B11" s="3"/>
      <c r="C11" s="3"/>
      <c r="D11" s="3"/>
      <c r="E11" s="3"/>
      <c r="F11" s="3"/>
      <c r="G11" s="3"/>
      <c r="H11" s="3"/>
      <c r="I11" s="3"/>
      <c r="J11" s="3"/>
      <c r="K11" s="3"/>
    </row>
    <row r="12" spans="1:11" x14ac:dyDescent="0.3">
      <c r="A12" s="3"/>
      <c r="B12" s="3"/>
      <c r="C12" s="3"/>
      <c r="D12" s="3"/>
      <c r="E12" s="3"/>
      <c r="F12" s="3"/>
      <c r="G12" s="3"/>
      <c r="H12" s="3"/>
      <c r="I12" s="3"/>
      <c r="J12" s="3"/>
      <c r="K12" s="3"/>
    </row>
    <row r="13" spans="1:11" x14ac:dyDescent="0.3">
      <c r="A13" s="3"/>
      <c r="B13" s="3"/>
      <c r="C13" s="3"/>
      <c r="D13" s="3"/>
      <c r="E13" s="3"/>
      <c r="F13" s="3"/>
      <c r="G13" s="3"/>
      <c r="H13" s="3"/>
      <c r="I13" s="3"/>
      <c r="J13" s="3"/>
      <c r="K13" s="3"/>
    </row>
    <row r="14" spans="1:11" x14ac:dyDescent="0.3">
      <c r="A14" s="3"/>
      <c r="B14" s="3"/>
      <c r="C14" s="3"/>
      <c r="D14" s="3"/>
      <c r="E14" s="3"/>
      <c r="F14" s="3"/>
      <c r="G14" s="3"/>
      <c r="H14" s="3"/>
      <c r="I14" s="3"/>
      <c r="J14" s="3"/>
      <c r="K14" s="3"/>
    </row>
    <row r="15" spans="1:11" x14ac:dyDescent="0.3">
      <c r="A15" s="3"/>
      <c r="B15" s="3"/>
      <c r="C15" s="3"/>
      <c r="D15" s="3"/>
      <c r="E15" s="3"/>
      <c r="F15" s="3"/>
      <c r="G15" s="3"/>
      <c r="H15" s="3"/>
      <c r="I15" s="3"/>
      <c r="J15" s="3"/>
      <c r="K15" s="3"/>
    </row>
    <row r="16" spans="1:11" x14ac:dyDescent="0.3">
      <c r="A16" s="3"/>
      <c r="B16" s="3"/>
      <c r="C16" s="3"/>
      <c r="D16" s="3"/>
      <c r="E16" s="3"/>
      <c r="F16" s="3"/>
      <c r="G16" s="3"/>
      <c r="H16" s="3"/>
      <c r="I16" s="3"/>
      <c r="J16" s="3"/>
      <c r="K16" s="3"/>
    </row>
    <row r="17" spans="1:11" x14ac:dyDescent="0.3">
      <c r="A17" s="3"/>
      <c r="B17" s="3"/>
      <c r="C17" s="3"/>
      <c r="D17" s="3"/>
      <c r="E17" s="3"/>
      <c r="F17" s="3"/>
      <c r="G17" s="3"/>
      <c r="H17" s="3"/>
      <c r="I17" s="3"/>
      <c r="J17" s="3"/>
      <c r="K17" s="3"/>
    </row>
    <row r="18" spans="1:11" x14ac:dyDescent="0.3">
      <c r="A18" s="3"/>
      <c r="B18" s="3"/>
      <c r="C18" s="3"/>
      <c r="D18" s="3"/>
      <c r="E18" s="3"/>
      <c r="F18" s="3"/>
      <c r="G18" s="3"/>
      <c r="H18" s="3"/>
      <c r="I18" s="3"/>
      <c r="J18" s="3"/>
      <c r="K18" s="3"/>
    </row>
    <row r="19" spans="1:11" x14ac:dyDescent="0.3">
      <c r="A19" s="3"/>
      <c r="B19" s="3"/>
      <c r="C19" s="3"/>
      <c r="D19" s="3"/>
      <c r="E19" s="3"/>
      <c r="F19" s="3"/>
      <c r="G19" s="3"/>
      <c r="H19" s="3"/>
      <c r="I19" s="3"/>
      <c r="J19" s="3"/>
      <c r="K19" s="3"/>
    </row>
    <row r="20" spans="1:11" x14ac:dyDescent="0.3">
      <c r="A20" s="3"/>
      <c r="B20" s="3"/>
      <c r="C20" s="3"/>
      <c r="D20" s="3"/>
      <c r="E20" s="3"/>
      <c r="F20" s="3"/>
      <c r="G20" s="3"/>
      <c r="H20" s="3"/>
      <c r="I20" s="3"/>
      <c r="J20" s="3"/>
      <c r="K20" s="3"/>
    </row>
    <row r="21" spans="1:11" x14ac:dyDescent="0.3">
      <c r="A21" s="3"/>
      <c r="B21" s="3"/>
      <c r="C21" s="3"/>
      <c r="D21" s="3"/>
      <c r="E21" s="3"/>
      <c r="F21" s="3"/>
      <c r="G21" s="3"/>
      <c r="H21" s="3"/>
      <c r="I21" s="3"/>
      <c r="J21" s="3"/>
      <c r="K21" s="3"/>
    </row>
    <row r="22" spans="1:11" x14ac:dyDescent="0.3">
      <c r="A22" s="3"/>
      <c r="B22" s="3"/>
      <c r="C22" s="3"/>
      <c r="D22" s="3"/>
      <c r="E22" s="3"/>
      <c r="F22" s="3"/>
      <c r="G22" s="3"/>
      <c r="H22" s="3"/>
      <c r="I22" s="3"/>
      <c r="J22" s="3"/>
      <c r="K22" s="3"/>
    </row>
    <row r="23" spans="1:11" x14ac:dyDescent="0.3">
      <c r="A23" s="3"/>
      <c r="B23" s="3"/>
      <c r="C23" s="3"/>
      <c r="D23" s="3"/>
      <c r="E23" s="3"/>
      <c r="F23" s="3"/>
      <c r="G23" s="3"/>
      <c r="H23" s="3"/>
      <c r="I23" s="3"/>
      <c r="J23" s="3"/>
      <c r="K23" s="3"/>
    </row>
    <row r="24" spans="1:11" x14ac:dyDescent="0.3">
      <c r="A24" s="3"/>
      <c r="B24" s="3"/>
      <c r="C24" s="3"/>
      <c r="D24" s="3"/>
      <c r="E24" s="3"/>
      <c r="F24" s="3"/>
      <c r="G24" s="3"/>
      <c r="H24" s="3"/>
      <c r="I24" s="3"/>
      <c r="J24" s="3"/>
      <c r="K24" s="3"/>
    </row>
    <row r="25" spans="1:11" x14ac:dyDescent="0.3">
      <c r="A25" s="3"/>
      <c r="B25" s="3"/>
      <c r="C25" s="3"/>
      <c r="D25" s="3"/>
      <c r="E25" s="3"/>
      <c r="F25" s="3"/>
      <c r="G25" s="3"/>
      <c r="H25" s="3"/>
      <c r="I25" s="3"/>
      <c r="J25" s="3"/>
      <c r="K25" s="3"/>
    </row>
    <row r="26" spans="1:11" x14ac:dyDescent="0.3">
      <c r="A26" s="3"/>
      <c r="B26" s="3"/>
      <c r="C26" s="3"/>
      <c r="D26" s="3"/>
      <c r="E26" s="3"/>
      <c r="F26" s="3"/>
      <c r="G26" s="3"/>
      <c r="H26" s="3"/>
      <c r="I26" s="3"/>
      <c r="J26" s="3"/>
      <c r="K26" s="3"/>
    </row>
    <row r="27" spans="1:11" x14ac:dyDescent="0.3">
      <c r="A27" s="3"/>
      <c r="B27" s="3"/>
      <c r="C27" s="3"/>
      <c r="D27" s="3"/>
      <c r="E27" s="3"/>
      <c r="F27" s="3"/>
      <c r="G27" s="3"/>
      <c r="H27" s="3"/>
      <c r="I27" s="3"/>
      <c r="J27" s="3"/>
      <c r="K27" s="3"/>
    </row>
    <row r="28" spans="1:11" x14ac:dyDescent="0.3">
      <c r="A28" s="3"/>
      <c r="B28" s="3"/>
      <c r="C28" s="3"/>
      <c r="D28" s="3"/>
      <c r="E28" s="3"/>
      <c r="F28" s="3"/>
      <c r="G28" s="3"/>
      <c r="H28" s="3"/>
      <c r="I28" s="3"/>
      <c r="J28" s="3"/>
      <c r="K28" s="3"/>
    </row>
    <row r="29" spans="1:11" x14ac:dyDescent="0.3">
      <c r="A29" s="3"/>
      <c r="B29" s="3"/>
      <c r="C29" s="3"/>
      <c r="D29" s="3"/>
      <c r="E29" s="3"/>
      <c r="F29" s="3"/>
      <c r="G29" s="3"/>
      <c r="H29" s="3"/>
      <c r="I29" s="3"/>
      <c r="J29" s="3"/>
      <c r="K29" s="3"/>
    </row>
    <row r="30" spans="1:11" x14ac:dyDescent="0.3">
      <c r="A30" s="3"/>
      <c r="B30" s="3"/>
      <c r="C30" s="3"/>
      <c r="D30" s="3"/>
      <c r="E30" s="3"/>
      <c r="F30" s="3"/>
      <c r="G30" s="3"/>
      <c r="H30" s="3"/>
      <c r="I30" s="3"/>
      <c r="J30" s="3"/>
      <c r="K30" s="3"/>
    </row>
    <row r="31" spans="1:11" x14ac:dyDescent="0.3">
      <c r="A31" s="3"/>
      <c r="B31" s="3"/>
      <c r="C31" s="3"/>
      <c r="D31" s="3"/>
      <c r="E31" s="3"/>
      <c r="F31" s="3"/>
      <c r="G31" s="3"/>
      <c r="H31" s="3"/>
      <c r="I31" s="3"/>
      <c r="J31" s="3"/>
      <c r="K31" s="3"/>
    </row>
    <row r="32" spans="1:11" x14ac:dyDescent="0.3">
      <c r="A32" s="3"/>
      <c r="B32" s="3"/>
      <c r="C32" s="3"/>
      <c r="D32" s="3"/>
      <c r="E32" s="3"/>
      <c r="F32" s="3"/>
      <c r="G32" s="3"/>
      <c r="H32" s="3"/>
      <c r="I32" s="3"/>
      <c r="J32" s="3"/>
      <c r="K32" s="3"/>
    </row>
    <row r="33" spans="1:11" x14ac:dyDescent="0.3">
      <c r="A33" s="3"/>
      <c r="B33" s="3"/>
      <c r="C33" s="3"/>
      <c r="D33" s="3"/>
      <c r="E33" s="3"/>
      <c r="F33" s="3"/>
      <c r="G33" s="3"/>
      <c r="H33" s="3"/>
      <c r="I33" s="3"/>
      <c r="J33" s="3"/>
      <c r="K33" s="3"/>
    </row>
  </sheetData>
  <mergeCells count="1">
    <mergeCell ref="A2:K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D628-DBE1-47EF-A8B8-B0DEBC83A981}">
  <dimension ref="A1:F33"/>
  <sheetViews>
    <sheetView topLeftCell="A9" workbookViewId="0">
      <selection activeCell="D2" sqref="D2:D33"/>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5.5546875" bestFit="1" customWidth="1"/>
    <col min="6" max="6" width="16.5546875" bestFit="1" customWidth="1"/>
  </cols>
  <sheetData>
    <row r="1" spans="1:6" x14ac:dyDescent="0.3">
      <c r="A1" t="s">
        <v>28</v>
      </c>
      <c r="B1" t="s">
        <v>29</v>
      </c>
      <c r="C1" t="s">
        <v>30</v>
      </c>
      <c r="D1" t="s">
        <v>31</v>
      </c>
      <c r="E1" t="s">
        <v>119</v>
      </c>
      <c r="F1" t="s">
        <v>120</v>
      </c>
    </row>
    <row r="2" spans="1:6" x14ac:dyDescent="0.3">
      <c r="A2">
        <v>1</v>
      </c>
      <c r="B2" t="s">
        <v>121</v>
      </c>
      <c r="C2">
        <v>119</v>
      </c>
      <c r="D2" t="s">
        <v>122</v>
      </c>
      <c r="E2" t="s">
        <v>123</v>
      </c>
      <c r="F2" t="s">
        <v>124</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32</v>
      </c>
      <c r="C5">
        <v>11</v>
      </c>
      <c r="D5" t="s">
        <v>33</v>
      </c>
      <c r="E5" t="s">
        <v>34</v>
      </c>
      <c r="F5" t="s">
        <v>35</v>
      </c>
    </row>
    <row r="6" spans="1:6" x14ac:dyDescent="0.3">
      <c r="A6">
        <v>5</v>
      </c>
      <c r="B6" t="s">
        <v>66</v>
      </c>
      <c r="C6">
        <v>242</v>
      </c>
      <c r="D6" t="s">
        <v>4</v>
      </c>
      <c r="E6" t="s">
        <v>67</v>
      </c>
      <c r="F6" t="s">
        <v>68</v>
      </c>
    </row>
    <row r="7" spans="1:6" x14ac:dyDescent="0.3">
      <c r="A7">
        <v>6</v>
      </c>
      <c r="B7" t="s">
        <v>133</v>
      </c>
      <c r="C7">
        <v>17</v>
      </c>
      <c r="D7" t="s">
        <v>134</v>
      </c>
      <c r="E7" t="s">
        <v>135</v>
      </c>
      <c r="F7" t="s">
        <v>136</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69</v>
      </c>
      <c r="C12">
        <v>263</v>
      </c>
      <c r="D12" t="s">
        <v>70</v>
      </c>
      <c r="E12" t="s">
        <v>71</v>
      </c>
      <c r="F12" t="s">
        <v>72</v>
      </c>
    </row>
    <row r="13" spans="1:6" x14ac:dyDescent="0.3">
      <c r="A13">
        <v>12</v>
      </c>
      <c r="B13" t="s">
        <v>73</v>
      </c>
      <c r="C13">
        <v>264</v>
      </c>
      <c r="D13" t="s">
        <v>74</v>
      </c>
      <c r="E13" t="s">
        <v>75</v>
      </c>
      <c r="F13" t="s">
        <v>76</v>
      </c>
    </row>
    <row r="14" spans="1:6" x14ac:dyDescent="0.3">
      <c r="A14">
        <v>13</v>
      </c>
      <c r="B14" t="s">
        <v>157</v>
      </c>
      <c r="C14">
        <v>231</v>
      </c>
      <c r="D14" t="s">
        <v>158</v>
      </c>
      <c r="E14" t="s">
        <v>159</v>
      </c>
      <c r="F14" t="s">
        <v>160</v>
      </c>
    </row>
    <row r="15" spans="1:6" x14ac:dyDescent="0.3">
      <c r="A15">
        <v>14</v>
      </c>
      <c r="B15" t="s">
        <v>149</v>
      </c>
      <c r="C15">
        <v>101</v>
      </c>
      <c r="D15" t="s">
        <v>150</v>
      </c>
      <c r="E15" t="s">
        <v>151</v>
      </c>
      <c r="F15" t="s">
        <v>152</v>
      </c>
    </row>
    <row r="16" spans="1:6" x14ac:dyDescent="0.3">
      <c r="A16">
        <v>15</v>
      </c>
      <c r="B16" t="s">
        <v>711</v>
      </c>
      <c r="C16">
        <v>22</v>
      </c>
      <c r="D16" t="s">
        <v>712</v>
      </c>
      <c r="E16" t="s">
        <v>713</v>
      </c>
      <c r="F16" t="s">
        <v>714</v>
      </c>
    </row>
    <row r="17" spans="1:6" x14ac:dyDescent="0.3">
      <c r="A17">
        <v>16</v>
      </c>
      <c r="B17" t="s">
        <v>181</v>
      </c>
      <c r="C17">
        <v>15</v>
      </c>
      <c r="D17" t="s">
        <v>182</v>
      </c>
      <c r="E17" t="s">
        <v>183</v>
      </c>
      <c r="F17" t="s">
        <v>184</v>
      </c>
    </row>
    <row r="18" spans="1:6" x14ac:dyDescent="0.3">
      <c r="A18">
        <v>17</v>
      </c>
      <c r="B18" t="s">
        <v>715</v>
      </c>
      <c r="C18">
        <v>72</v>
      </c>
      <c r="D18" t="s">
        <v>716</v>
      </c>
      <c r="E18" t="s">
        <v>717</v>
      </c>
      <c r="F18" t="s">
        <v>718</v>
      </c>
    </row>
    <row r="19" spans="1:6" x14ac:dyDescent="0.3">
      <c r="A19">
        <v>18</v>
      </c>
      <c r="B19" t="s">
        <v>40</v>
      </c>
      <c r="C19">
        <v>42</v>
      </c>
      <c r="D19" t="s">
        <v>41</v>
      </c>
      <c r="E19" t="s">
        <v>42</v>
      </c>
      <c r="F19" t="s">
        <v>43</v>
      </c>
    </row>
    <row r="20" spans="1:6" x14ac:dyDescent="0.3">
      <c r="A20">
        <v>19</v>
      </c>
      <c r="B20" t="s">
        <v>137</v>
      </c>
      <c r="C20">
        <v>64</v>
      </c>
      <c r="D20" t="s">
        <v>138</v>
      </c>
      <c r="E20" t="s">
        <v>139</v>
      </c>
      <c r="F20" t="s">
        <v>140</v>
      </c>
    </row>
    <row r="21" spans="1:6" x14ac:dyDescent="0.3">
      <c r="A21">
        <v>20</v>
      </c>
      <c r="B21" t="s">
        <v>14</v>
      </c>
      <c r="C21">
        <v>312</v>
      </c>
      <c r="D21" t="s">
        <v>259</v>
      </c>
      <c r="E21" t="s">
        <v>260</v>
      </c>
      <c r="F21" t="s">
        <v>261</v>
      </c>
    </row>
    <row r="22" spans="1:6" x14ac:dyDescent="0.3">
      <c r="A22">
        <v>21</v>
      </c>
      <c r="B22" t="s">
        <v>719</v>
      </c>
      <c r="C22">
        <v>324</v>
      </c>
      <c r="D22" t="s">
        <v>720</v>
      </c>
      <c r="E22" t="s">
        <v>721</v>
      </c>
      <c r="F22" t="s">
        <v>722</v>
      </c>
    </row>
    <row r="23" spans="1:6" x14ac:dyDescent="0.3">
      <c r="A23">
        <v>22</v>
      </c>
      <c r="B23" t="s">
        <v>83</v>
      </c>
      <c r="C23">
        <v>351</v>
      </c>
      <c r="D23" t="s">
        <v>84</v>
      </c>
      <c r="E23" t="s">
        <v>85</v>
      </c>
      <c r="F23" t="s">
        <v>86</v>
      </c>
    </row>
    <row r="24" spans="1:6" x14ac:dyDescent="0.3">
      <c r="A24">
        <v>23</v>
      </c>
      <c r="B24" t="s">
        <v>87</v>
      </c>
      <c r="C24">
        <v>375</v>
      </c>
      <c r="D24" t="s">
        <v>88</v>
      </c>
      <c r="E24" t="s">
        <v>89</v>
      </c>
      <c r="F24" t="s">
        <v>90</v>
      </c>
    </row>
    <row r="25" spans="1:6" x14ac:dyDescent="0.3">
      <c r="A25">
        <v>24</v>
      </c>
      <c r="B25" t="s">
        <v>270</v>
      </c>
      <c r="C25">
        <v>431</v>
      </c>
      <c r="D25" t="s">
        <v>271</v>
      </c>
      <c r="E25" t="s">
        <v>272</v>
      </c>
      <c r="F25" t="s">
        <v>273</v>
      </c>
    </row>
    <row r="26" spans="1:6" x14ac:dyDescent="0.3">
      <c r="A26">
        <v>25</v>
      </c>
      <c r="B26" t="s">
        <v>274</v>
      </c>
      <c r="C26">
        <v>492</v>
      </c>
      <c r="D26" t="s">
        <v>275</v>
      </c>
      <c r="E26" t="s">
        <v>276</v>
      </c>
      <c r="F26" t="s">
        <v>277</v>
      </c>
    </row>
    <row r="27" spans="1:6" x14ac:dyDescent="0.3">
      <c r="A27">
        <v>26</v>
      </c>
      <c r="B27" t="s">
        <v>99</v>
      </c>
      <c r="C27">
        <v>746</v>
      </c>
      <c r="D27" t="s">
        <v>100</v>
      </c>
      <c r="E27" t="s">
        <v>101</v>
      </c>
      <c r="F27" t="s">
        <v>102</v>
      </c>
    </row>
    <row r="28" spans="1:6" x14ac:dyDescent="0.3">
      <c r="A28">
        <v>27</v>
      </c>
      <c r="B28" t="s">
        <v>103</v>
      </c>
      <c r="C28">
        <v>747</v>
      </c>
      <c r="D28" t="s">
        <v>104</v>
      </c>
      <c r="E28" t="s">
        <v>117</v>
      </c>
      <c r="F28" t="s">
        <v>105</v>
      </c>
    </row>
    <row r="29" spans="1:6" x14ac:dyDescent="0.3">
      <c r="A29">
        <v>28</v>
      </c>
      <c r="B29" t="s">
        <v>243</v>
      </c>
      <c r="C29">
        <v>815</v>
      </c>
      <c r="D29" t="s">
        <v>244</v>
      </c>
      <c r="E29" t="s">
        <v>245</v>
      </c>
      <c r="F29" t="s">
        <v>246</v>
      </c>
    </row>
    <row r="30" spans="1:6" x14ac:dyDescent="0.3">
      <c r="A30">
        <v>29</v>
      </c>
      <c r="B30" t="s">
        <v>723</v>
      </c>
      <c r="C30">
        <v>760</v>
      </c>
      <c r="D30" t="s">
        <v>724</v>
      </c>
      <c r="E30" t="s">
        <v>725</v>
      </c>
      <c r="F30" t="s">
        <v>726</v>
      </c>
    </row>
    <row r="31" spans="1:6" x14ac:dyDescent="0.3">
      <c r="A31">
        <v>30</v>
      </c>
      <c r="B31" t="s">
        <v>106</v>
      </c>
      <c r="C31">
        <v>920</v>
      </c>
      <c r="D31" t="s">
        <v>107</v>
      </c>
      <c r="E31" t="s">
        <v>294</v>
      </c>
      <c r="F31" t="s">
        <v>109</v>
      </c>
    </row>
    <row r="32" spans="1:6" x14ac:dyDescent="0.3">
      <c r="A32">
        <v>31</v>
      </c>
      <c r="B32" t="s">
        <v>77</v>
      </c>
      <c r="C32">
        <v>299</v>
      </c>
      <c r="D32" t="s">
        <v>78</v>
      </c>
      <c r="F32" t="s">
        <v>116</v>
      </c>
    </row>
    <row r="33" spans="1:6" x14ac:dyDescent="0.3">
      <c r="A33">
        <v>32</v>
      </c>
      <c r="B33" t="s">
        <v>114</v>
      </c>
      <c r="C33">
        <v>998</v>
      </c>
      <c r="D33" t="s">
        <v>115</v>
      </c>
      <c r="F33" t="s">
        <v>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872C8-D774-4847-A52E-A789A873459A}">
  <dimension ref="A1:F20"/>
  <sheetViews>
    <sheetView workbookViewId="0">
      <selection activeCell="D2" sqref="D2:D20"/>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21.109375" bestFit="1" customWidth="1"/>
    <col min="6" max="6" width="20.77734375" bestFit="1" customWidth="1"/>
  </cols>
  <sheetData>
    <row r="1" spans="1:6" x14ac:dyDescent="0.3">
      <c r="A1" t="s">
        <v>28</v>
      </c>
      <c r="B1" t="s">
        <v>29</v>
      </c>
      <c r="C1" t="s">
        <v>30</v>
      </c>
      <c r="D1" t="s">
        <v>31</v>
      </c>
      <c r="E1" t="s">
        <v>119</v>
      </c>
      <c r="F1" t="s">
        <v>120</v>
      </c>
    </row>
    <row r="2" spans="1:6" x14ac:dyDescent="0.3">
      <c r="A2">
        <v>1</v>
      </c>
      <c r="B2" t="s">
        <v>149</v>
      </c>
      <c r="C2">
        <v>101</v>
      </c>
      <c r="D2" t="s">
        <v>150</v>
      </c>
      <c r="E2" t="s">
        <v>151</v>
      </c>
      <c r="F2" t="s">
        <v>152</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153</v>
      </c>
      <c r="C5">
        <v>113</v>
      </c>
      <c r="D5" t="s">
        <v>154</v>
      </c>
      <c r="E5" t="s">
        <v>155</v>
      </c>
      <c r="F5" t="s">
        <v>156</v>
      </c>
    </row>
    <row r="6" spans="1:6" x14ac:dyDescent="0.3">
      <c r="A6">
        <v>5</v>
      </c>
      <c r="B6" t="s">
        <v>715</v>
      </c>
      <c r="C6">
        <v>72</v>
      </c>
      <c r="D6" t="s">
        <v>716</v>
      </c>
      <c r="E6" t="s">
        <v>717</v>
      </c>
      <c r="F6" t="s">
        <v>718</v>
      </c>
    </row>
    <row r="7" spans="1:6" x14ac:dyDescent="0.3">
      <c r="A7">
        <v>6</v>
      </c>
      <c r="B7" t="s">
        <v>364</v>
      </c>
      <c r="C7">
        <v>66</v>
      </c>
      <c r="D7" t="s">
        <v>365</v>
      </c>
      <c r="E7" t="s">
        <v>366</v>
      </c>
      <c r="F7" t="s">
        <v>367</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545</v>
      </c>
      <c r="C12">
        <v>544</v>
      </c>
      <c r="D12" t="s">
        <v>546</v>
      </c>
      <c r="E12" t="s">
        <v>547</v>
      </c>
      <c r="F12" t="s">
        <v>548</v>
      </c>
    </row>
    <row r="13" spans="1:6" x14ac:dyDescent="0.3">
      <c r="A13">
        <v>12</v>
      </c>
      <c r="B13" t="s">
        <v>99</v>
      </c>
      <c r="C13">
        <v>746</v>
      </c>
      <c r="D13" t="s">
        <v>100</v>
      </c>
      <c r="E13" t="s">
        <v>101</v>
      </c>
      <c r="F13" t="s">
        <v>102</v>
      </c>
    </row>
    <row r="14" spans="1:6" x14ac:dyDescent="0.3">
      <c r="A14">
        <v>13</v>
      </c>
      <c r="B14" t="s">
        <v>103</v>
      </c>
      <c r="C14">
        <v>747</v>
      </c>
      <c r="D14" t="s">
        <v>104</v>
      </c>
      <c r="E14" t="s">
        <v>1009</v>
      </c>
      <c r="F14" t="s">
        <v>105</v>
      </c>
    </row>
    <row r="15" spans="1:6" x14ac:dyDescent="0.3">
      <c r="A15">
        <v>14</v>
      </c>
      <c r="B15" t="s">
        <v>95</v>
      </c>
      <c r="C15">
        <v>741</v>
      </c>
      <c r="D15" t="s">
        <v>96</v>
      </c>
      <c r="E15" t="s">
        <v>97</v>
      </c>
      <c r="F15" t="s">
        <v>98</v>
      </c>
    </row>
    <row r="16" spans="1:6" x14ac:dyDescent="0.3">
      <c r="A16">
        <v>15</v>
      </c>
      <c r="B16" t="s">
        <v>338</v>
      </c>
      <c r="C16">
        <v>745</v>
      </c>
      <c r="D16" t="s">
        <v>339</v>
      </c>
      <c r="E16" t="s">
        <v>1010</v>
      </c>
      <c r="F16" t="s">
        <v>341</v>
      </c>
    </row>
    <row r="17" spans="1:6" x14ac:dyDescent="0.3">
      <c r="A17">
        <v>16</v>
      </c>
      <c r="B17" t="s">
        <v>18</v>
      </c>
      <c r="C17">
        <v>749</v>
      </c>
      <c r="D17" t="s">
        <v>335</v>
      </c>
      <c r="E17" t="s">
        <v>336</v>
      </c>
      <c r="F17" t="s">
        <v>337</v>
      </c>
    </row>
    <row r="18" spans="1:6" x14ac:dyDescent="0.3">
      <c r="A18">
        <v>17</v>
      </c>
      <c r="B18" t="s">
        <v>87</v>
      </c>
      <c r="C18">
        <v>375</v>
      </c>
      <c r="D18" t="s">
        <v>88</v>
      </c>
      <c r="E18" t="s">
        <v>89</v>
      </c>
      <c r="F18" t="s">
        <v>90</v>
      </c>
    </row>
    <row r="19" spans="1:6" x14ac:dyDescent="0.3">
      <c r="A19">
        <v>18</v>
      </c>
      <c r="B19" t="s">
        <v>77</v>
      </c>
      <c r="C19">
        <v>299</v>
      </c>
      <c r="D19" t="s">
        <v>78</v>
      </c>
      <c r="F19" t="s">
        <v>116</v>
      </c>
    </row>
    <row r="20" spans="1:6" x14ac:dyDescent="0.3">
      <c r="A20">
        <v>19</v>
      </c>
      <c r="B20" t="s">
        <v>114</v>
      </c>
      <c r="C20">
        <v>998</v>
      </c>
      <c r="D20" t="s">
        <v>115</v>
      </c>
      <c r="F20" t="s">
        <v>118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F0404-B412-49D8-8A18-C01C16439854}">
  <dimension ref="A1:F24"/>
  <sheetViews>
    <sheetView workbookViewId="0">
      <selection activeCell="D2" sqref="D2:D24"/>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19.33203125" bestFit="1" customWidth="1"/>
    <col min="6" max="6" width="20.44140625" bestFit="1" customWidth="1"/>
  </cols>
  <sheetData>
    <row r="1" spans="1:6" x14ac:dyDescent="0.3">
      <c r="A1" t="s">
        <v>28</v>
      </c>
      <c r="B1" t="s">
        <v>29</v>
      </c>
      <c r="C1" t="s">
        <v>30</v>
      </c>
      <c r="D1" t="s">
        <v>31</v>
      </c>
      <c r="E1" t="s">
        <v>119</v>
      </c>
      <c r="F1" t="s">
        <v>120</v>
      </c>
    </row>
    <row r="2" spans="1:6" x14ac:dyDescent="0.3">
      <c r="A2">
        <v>1</v>
      </c>
      <c r="B2" t="s">
        <v>121</v>
      </c>
      <c r="C2">
        <v>119</v>
      </c>
      <c r="D2" t="s">
        <v>122</v>
      </c>
      <c r="E2" t="s">
        <v>123</v>
      </c>
      <c r="F2" t="s">
        <v>124</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133</v>
      </c>
      <c r="C5">
        <v>17</v>
      </c>
      <c r="D5" t="s">
        <v>134</v>
      </c>
      <c r="E5" t="s">
        <v>135</v>
      </c>
      <c r="F5" t="s">
        <v>136</v>
      </c>
    </row>
    <row r="6" spans="1:6" x14ac:dyDescent="0.3">
      <c r="A6">
        <v>5</v>
      </c>
      <c r="B6" t="s">
        <v>69</v>
      </c>
      <c r="C6">
        <v>263</v>
      </c>
      <c r="D6" t="s">
        <v>70</v>
      </c>
      <c r="E6" t="s">
        <v>71</v>
      </c>
      <c r="F6" t="s">
        <v>72</v>
      </c>
    </row>
    <row r="7" spans="1:6" x14ac:dyDescent="0.3">
      <c r="A7">
        <v>6</v>
      </c>
      <c r="B7" t="s">
        <v>66</v>
      </c>
      <c r="C7">
        <v>242</v>
      </c>
      <c r="D7" t="s">
        <v>4</v>
      </c>
      <c r="E7" t="s">
        <v>67</v>
      </c>
      <c r="F7" t="s">
        <v>68</v>
      </c>
    </row>
    <row r="8" spans="1:6" x14ac:dyDescent="0.3">
      <c r="A8">
        <v>7</v>
      </c>
      <c r="B8" t="s">
        <v>62</v>
      </c>
      <c r="C8">
        <v>108</v>
      </c>
      <c r="D8" t="s">
        <v>63</v>
      </c>
      <c r="E8" t="s">
        <v>64</v>
      </c>
      <c r="F8" t="s">
        <v>65</v>
      </c>
    </row>
    <row r="9" spans="1:6" x14ac:dyDescent="0.3">
      <c r="A9">
        <v>8</v>
      </c>
      <c r="B9" t="s">
        <v>141</v>
      </c>
      <c r="C9">
        <v>93</v>
      </c>
      <c r="D9" t="s">
        <v>142</v>
      </c>
      <c r="E9" t="s">
        <v>727</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73</v>
      </c>
      <c r="C12">
        <v>264</v>
      </c>
      <c r="D12" t="s">
        <v>74</v>
      </c>
      <c r="E12" t="s">
        <v>75</v>
      </c>
      <c r="F12" t="s">
        <v>76</v>
      </c>
    </row>
    <row r="13" spans="1:6" x14ac:dyDescent="0.3">
      <c r="A13">
        <v>12</v>
      </c>
      <c r="B13" t="s">
        <v>149</v>
      </c>
      <c r="C13">
        <v>101</v>
      </c>
      <c r="D13" t="s">
        <v>150</v>
      </c>
      <c r="E13" t="s">
        <v>151</v>
      </c>
      <c r="F13" t="s">
        <v>152</v>
      </c>
    </row>
    <row r="14" spans="1:6" x14ac:dyDescent="0.3">
      <c r="A14">
        <v>13</v>
      </c>
      <c r="B14" t="s">
        <v>153</v>
      </c>
      <c r="C14">
        <v>113</v>
      </c>
      <c r="D14" t="s">
        <v>154</v>
      </c>
      <c r="E14" t="s">
        <v>155</v>
      </c>
      <c r="F14" t="s">
        <v>156</v>
      </c>
    </row>
    <row r="15" spans="1:6" x14ac:dyDescent="0.3">
      <c r="A15">
        <v>14</v>
      </c>
      <c r="B15" t="s">
        <v>715</v>
      </c>
      <c r="C15">
        <v>72</v>
      </c>
      <c r="D15" t="s">
        <v>716</v>
      </c>
      <c r="E15" t="s">
        <v>717</v>
      </c>
      <c r="F15" t="s">
        <v>718</v>
      </c>
    </row>
    <row r="16" spans="1:6" x14ac:dyDescent="0.3">
      <c r="A16">
        <v>15</v>
      </c>
      <c r="B16" t="s">
        <v>376</v>
      </c>
      <c r="C16">
        <v>133</v>
      </c>
      <c r="D16" t="s">
        <v>377</v>
      </c>
      <c r="E16" t="s">
        <v>378</v>
      </c>
      <c r="F16" t="s">
        <v>379</v>
      </c>
    </row>
    <row r="17" spans="1:6" x14ac:dyDescent="0.3">
      <c r="A17">
        <v>16</v>
      </c>
      <c r="B17" t="s">
        <v>364</v>
      </c>
      <c r="C17">
        <v>66</v>
      </c>
      <c r="D17" t="s">
        <v>365</v>
      </c>
      <c r="E17" t="s">
        <v>366</v>
      </c>
      <c r="F17" t="s">
        <v>367</v>
      </c>
    </row>
    <row r="18" spans="1:6" x14ac:dyDescent="0.3">
      <c r="A18">
        <v>17</v>
      </c>
      <c r="B18" t="s">
        <v>157</v>
      </c>
      <c r="C18">
        <v>231</v>
      </c>
      <c r="D18" t="s">
        <v>158</v>
      </c>
      <c r="E18" t="s">
        <v>159</v>
      </c>
      <c r="F18" t="s">
        <v>160</v>
      </c>
    </row>
    <row r="19" spans="1:6" x14ac:dyDescent="0.3">
      <c r="A19">
        <v>18</v>
      </c>
      <c r="B19" t="s">
        <v>99</v>
      </c>
      <c r="C19">
        <v>746</v>
      </c>
      <c r="D19" t="s">
        <v>100</v>
      </c>
      <c r="E19" t="s">
        <v>101</v>
      </c>
      <c r="F19" t="s">
        <v>102</v>
      </c>
    </row>
    <row r="20" spans="1:6" x14ac:dyDescent="0.3">
      <c r="A20">
        <v>19</v>
      </c>
      <c r="B20" t="s">
        <v>588</v>
      </c>
      <c r="C20">
        <v>740</v>
      </c>
      <c r="D20" t="s">
        <v>728</v>
      </c>
      <c r="E20" t="s">
        <v>729</v>
      </c>
      <c r="F20" t="s">
        <v>730</v>
      </c>
    </row>
    <row r="21" spans="1:6" x14ac:dyDescent="0.3">
      <c r="A21">
        <v>20</v>
      </c>
      <c r="B21" t="s">
        <v>731</v>
      </c>
      <c r="C21">
        <v>321</v>
      </c>
      <c r="D21" t="s">
        <v>732</v>
      </c>
      <c r="E21" t="s">
        <v>733</v>
      </c>
      <c r="F21" t="s">
        <v>734</v>
      </c>
    </row>
    <row r="22" spans="1:6" x14ac:dyDescent="0.3">
      <c r="A22">
        <v>21</v>
      </c>
      <c r="B22" t="s">
        <v>87</v>
      </c>
      <c r="C22">
        <v>375</v>
      </c>
      <c r="D22" t="s">
        <v>88</v>
      </c>
      <c r="E22" t="s">
        <v>89</v>
      </c>
      <c r="F22" t="s">
        <v>90</v>
      </c>
    </row>
    <row r="23" spans="1:6" x14ac:dyDescent="0.3">
      <c r="A23">
        <v>22</v>
      </c>
      <c r="B23" t="s">
        <v>114</v>
      </c>
      <c r="C23">
        <v>998</v>
      </c>
      <c r="D23" t="s">
        <v>115</v>
      </c>
      <c r="F23" t="s">
        <v>118</v>
      </c>
    </row>
    <row r="24" spans="1:6" x14ac:dyDescent="0.3">
      <c r="A24">
        <v>23</v>
      </c>
      <c r="B24" t="s">
        <v>77</v>
      </c>
      <c r="C24">
        <v>299</v>
      </c>
      <c r="D24" t="s">
        <v>78</v>
      </c>
      <c r="F24"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123D2-2557-4379-94A0-F102EEF6BBA0}">
  <dimension ref="A1:F12"/>
  <sheetViews>
    <sheetView workbookViewId="0">
      <selection activeCell="D2" sqref="D2:D12"/>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19.33203125" bestFit="1" customWidth="1"/>
    <col min="6" max="6" width="16.5546875" bestFit="1" customWidth="1"/>
  </cols>
  <sheetData>
    <row r="1" spans="1:6" x14ac:dyDescent="0.3">
      <c r="A1" t="s">
        <v>28</v>
      </c>
      <c r="B1" t="s">
        <v>29</v>
      </c>
      <c r="C1" t="s">
        <v>30</v>
      </c>
      <c r="D1" t="s">
        <v>31</v>
      </c>
      <c r="E1" t="s">
        <v>119</v>
      </c>
      <c r="F1" t="s">
        <v>120</v>
      </c>
    </row>
    <row r="2" spans="1:6" x14ac:dyDescent="0.3">
      <c r="A2">
        <v>1</v>
      </c>
      <c r="B2" t="s">
        <v>121</v>
      </c>
      <c r="C2">
        <v>119</v>
      </c>
      <c r="D2" t="s">
        <v>122</v>
      </c>
      <c r="E2" t="s">
        <v>123</v>
      </c>
      <c r="F2" t="s">
        <v>124</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133</v>
      </c>
      <c r="C5">
        <v>17</v>
      </c>
      <c r="D5" t="s">
        <v>134</v>
      </c>
      <c r="E5" t="s">
        <v>135</v>
      </c>
      <c r="F5" t="s">
        <v>136</v>
      </c>
    </row>
    <row r="6" spans="1:6" x14ac:dyDescent="0.3">
      <c r="A6">
        <v>5</v>
      </c>
      <c r="B6" t="s">
        <v>69</v>
      </c>
      <c r="C6">
        <v>263</v>
      </c>
      <c r="D6" t="s">
        <v>70</v>
      </c>
      <c r="E6" t="s">
        <v>71</v>
      </c>
      <c r="F6" t="s">
        <v>72</v>
      </c>
    </row>
    <row r="7" spans="1:6" x14ac:dyDescent="0.3">
      <c r="A7">
        <v>6</v>
      </c>
      <c r="B7" t="s">
        <v>66</v>
      </c>
      <c r="C7">
        <v>242</v>
      </c>
      <c r="D7" t="s">
        <v>4</v>
      </c>
      <c r="E7" t="s">
        <v>67</v>
      </c>
      <c r="F7" t="s">
        <v>68</v>
      </c>
    </row>
    <row r="8" spans="1:6" x14ac:dyDescent="0.3">
      <c r="A8">
        <v>7</v>
      </c>
      <c r="B8" t="s">
        <v>62</v>
      </c>
      <c r="C8">
        <v>108</v>
      </c>
      <c r="D8" t="s">
        <v>63</v>
      </c>
      <c r="E8" t="s">
        <v>64</v>
      </c>
      <c r="F8" t="s">
        <v>65</v>
      </c>
    </row>
    <row r="9" spans="1:6" x14ac:dyDescent="0.3">
      <c r="A9">
        <v>8</v>
      </c>
      <c r="B9" t="s">
        <v>141</v>
      </c>
      <c r="C9">
        <v>93</v>
      </c>
      <c r="D9" t="s">
        <v>142</v>
      </c>
      <c r="E9" t="s">
        <v>727</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735</v>
      </c>
      <c r="C12">
        <v>999</v>
      </c>
      <c r="D12" t="s">
        <v>736</v>
      </c>
      <c r="F12" t="s">
        <v>737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9A52-3990-435C-9149-53604F992C29}">
  <dimension ref="A1:F68"/>
  <sheetViews>
    <sheetView topLeftCell="A44" workbookViewId="0">
      <selection activeCell="D2" sqref="D2:D68"/>
    </sheetView>
  </sheetViews>
  <sheetFormatPr defaultRowHeight="14.4" x14ac:dyDescent="0.3"/>
  <cols>
    <col min="1" max="1" width="15.109375" bestFit="1" customWidth="1"/>
    <col min="2" max="2" width="11.6640625" bestFit="1" customWidth="1"/>
    <col min="3" max="3" width="8.21875" bestFit="1" customWidth="1"/>
    <col min="4" max="4" width="13.6640625" bestFit="1" customWidth="1"/>
    <col min="5" max="5" width="19.77734375" bestFit="1" customWidth="1"/>
    <col min="6" max="6" width="20.33203125" bestFit="1" customWidth="1"/>
  </cols>
  <sheetData>
    <row r="1" spans="1:6" x14ac:dyDescent="0.3">
      <c r="A1" t="s">
        <v>28</v>
      </c>
      <c r="B1" t="s">
        <v>29</v>
      </c>
      <c r="C1" t="s">
        <v>30</v>
      </c>
      <c r="D1" t="s">
        <v>31</v>
      </c>
      <c r="E1" t="s">
        <v>119</v>
      </c>
      <c r="F1" t="s">
        <v>120</v>
      </c>
    </row>
    <row r="2" spans="1:6" x14ac:dyDescent="0.3">
      <c r="A2">
        <v>1</v>
      </c>
      <c r="B2" t="s">
        <v>202</v>
      </c>
      <c r="C2">
        <v>105</v>
      </c>
      <c r="D2" t="s">
        <v>738</v>
      </c>
      <c r="E2" t="s">
        <v>739</v>
      </c>
      <c r="F2" t="s">
        <v>740</v>
      </c>
    </row>
    <row r="3" spans="1:6" x14ac:dyDescent="0.3">
      <c r="A3">
        <v>2</v>
      </c>
      <c r="B3" t="s">
        <v>741</v>
      </c>
      <c r="C3">
        <v>130</v>
      </c>
      <c r="D3" t="s">
        <v>742</v>
      </c>
      <c r="E3" t="s">
        <v>743</v>
      </c>
      <c r="F3" t="s">
        <v>744</v>
      </c>
    </row>
    <row r="4" spans="1:6" x14ac:dyDescent="0.3">
      <c r="A4">
        <v>3</v>
      </c>
      <c r="B4" t="s">
        <v>745</v>
      </c>
      <c r="C4">
        <v>125</v>
      </c>
      <c r="D4" t="s">
        <v>746</v>
      </c>
      <c r="E4" t="s">
        <v>747</v>
      </c>
      <c r="F4" t="s">
        <v>748</v>
      </c>
    </row>
    <row r="5" spans="1:6" x14ac:dyDescent="0.3">
      <c r="A5">
        <v>4</v>
      </c>
      <c r="B5" t="s">
        <v>749</v>
      </c>
      <c r="C5">
        <v>125</v>
      </c>
      <c r="D5" t="s">
        <v>746</v>
      </c>
      <c r="E5" t="s">
        <v>747</v>
      </c>
      <c r="F5" t="s">
        <v>750</v>
      </c>
    </row>
    <row r="6" spans="1:6" x14ac:dyDescent="0.3">
      <c r="A6">
        <v>5</v>
      </c>
      <c r="B6" t="s">
        <v>121</v>
      </c>
      <c r="C6">
        <v>129</v>
      </c>
      <c r="D6" t="s">
        <v>405</v>
      </c>
      <c r="E6" t="s">
        <v>406</v>
      </c>
      <c r="F6" t="s">
        <v>407</v>
      </c>
    </row>
    <row r="7" spans="1:6" x14ac:dyDescent="0.3">
      <c r="A7">
        <v>6</v>
      </c>
      <c r="B7" t="s">
        <v>27</v>
      </c>
      <c r="C7">
        <v>94</v>
      </c>
      <c r="D7" t="s">
        <v>48</v>
      </c>
      <c r="E7" t="s">
        <v>49</v>
      </c>
      <c r="F7" t="s">
        <v>50</v>
      </c>
    </row>
    <row r="8" spans="1:6" x14ac:dyDescent="0.3">
      <c r="A8">
        <v>7</v>
      </c>
      <c r="B8" t="s">
        <v>751</v>
      </c>
      <c r="C8">
        <v>91</v>
      </c>
      <c r="D8" t="s">
        <v>752</v>
      </c>
      <c r="E8" t="s">
        <v>753</v>
      </c>
      <c r="F8" t="s">
        <v>754</v>
      </c>
    </row>
    <row r="9" spans="1:6" x14ac:dyDescent="0.3">
      <c r="A9">
        <v>8</v>
      </c>
      <c r="B9" t="s">
        <v>755</v>
      </c>
      <c r="C9">
        <v>12</v>
      </c>
      <c r="D9" t="s">
        <v>756</v>
      </c>
      <c r="E9" t="s">
        <v>757</v>
      </c>
      <c r="F9" t="s">
        <v>758</v>
      </c>
    </row>
    <row r="10" spans="1:6" x14ac:dyDescent="0.3">
      <c r="A10">
        <v>9</v>
      </c>
      <c r="B10" t="s">
        <v>331</v>
      </c>
      <c r="C10">
        <v>95</v>
      </c>
      <c r="D10" t="s">
        <v>55</v>
      </c>
      <c r="E10" t="s">
        <v>56</v>
      </c>
      <c r="F10" t="s">
        <v>57</v>
      </c>
    </row>
    <row r="11" spans="1:6" x14ac:dyDescent="0.3">
      <c r="A11">
        <v>10</v>
      </c>
      <c r="B11" t="s">
        <v>44</v>
      </c>
      <c r="C11">
        <v>71</v>
      </c>
      <c r="D11" t="s">
        <v>45</v>
      </c>
      <c r="E11" t="s">
        <v>46</v>
      </c>
      <c r="F11" t="s">
        <v>47</v>
      </c>
    </row>
    <row r="12" spans="1:6" x14ac:dyDescent="0.3">
      <c r="A12">
        <v>11</v>
      </c>
      <c r="B12" t="s">
        <v>26</v>
      </c>
      <c r="C12">
        <v>241</v>
      </c>
      <c r="D12" t="s">
        <v>759</v>
      </c>
      <c r="E12" t="s">
        <v>760</v>
      </c>
      <c r="F12" t="s">
        <v>761</v>
      </c>
    </row>
    <row r="13" spans="1:6" x14ac:dyDescent="0.3">
      <c r="A13">
        <v>12</v>
      </c>
      <c r="B13" t="s">
        <v>762</v>
      </c>
      <c r="C13">
        <v>261</v>
      </c>
      <c r="D13" t="s">
        <v>763</v>
      </c>
      <c r="E13" t="s">
        <v>764</v>
      </c>
      <c r="F13" t="s">
        <v>765</v>
      </c>
    </row>
    <row r="14" spans="1:6" x14ac:dyDescent="0.3">
      <c r="A14">
        <v>13</v>
      </c>
      <c r="B14" t="s">
        <v>77</v>
      </c>
      <c r="C14">
        <v>299</v>
      </c>
      <c r="D14" t="s">
        <v>78</v>
      </c>
      <c r="F14" t="s">
        <v>709</v>
      </c>
    </row>
    <row r="15" spans="1:6" x14ac:dyDescent="0.3">
      <c r="A15">
        <v>14</v>
      </c>
      <c r="B15" t="s">
        <v>66</v>
      </c>
      <c r="C15">
        <v>68</v>
      </c>
      <c r="D15" t="s">
        <v>373</v>
      </c>
      <c r="E15" t="s">
        <v>374</v>
      </c>
      <c r="F15" t="s">
        <v>375</v>
      </c>
    </row>
    <row r="16" spans="1:6" x14ac:dyDescent="0.3">
      <c r="A16">
        <v>15</v>
      </c>
      <c r="B16" t="s">
        <v>95</v>
      </c>
      <c r="C16">
        <v>543</v>
      </c>
      <c r="D16" t="s">
        <v>467</v>
      </c>
      <c r="E16" t="s">
        <v>468</v>
      </c>
      <c r="F16" t="s">
        <v>469</v>
      </c>
    </row>
    <row r="17" spans="1:6" x14ac:dyDescent="0.3">
      <c r="A17">
        <v>16</v>
      </c>
      <c r="B17" t="s">
        <v>545</v>
      </c>
      <c r="C17">
        <v>544</v>
      </c>
      <c r="D17" t="s">
        <v>546</v>
      </c>
      <c r="E17" t="s">
        <v>547</v>
      </c>
      <c r="F17" t="s">
        <v>548</v>
      </c>
    </row>
    <row r="18" spans="1:6" x14ac:dyDescent="0.3">
      <c r="A18">
        <v>17</v>
      </c>
      <c r="B18" t="s">
        <v>17</v>
      </c>
      <c r="C18">
        <v>742</v>
      </c>
      <c r="D18" t="s">
        <v>478</v>
      </c>
      <c r="E18" t="s">
        <v>479</v>
      </c>
      <c r="F18" t="s">
        <v>480</v>
      </c>
    </row>
    <row r="19" spans="1:6" x14ac:dyDescent="0.3">
      <c r="A19">
        <v>18</v>
      </c>
      <c r="B19" t="s">
        <v>487</v>
      </c>
      <c r="C19">
        <v>317</v>
      </c>
      <c r="D19" t="s">
        <v>488</v>
      </c>
      <c r="E19" t="s">
        <v>489</v>
      </c>
      <c r="F19" t="s">
        <v>490</v>
      </c>
    </row>
    <row r="20" spans="1:6" x14ac:dyDescent="0.3">
      <c r="A20">
        <v>19</v>
      </c>
      <c r="B20" t="s">
        <v>364</v>
      </c>
      <c r="C20">
        <v>316</v>
      </c>
      <c r="D20" t="s">
        <v>481</v>
      </c>
      <c r="E20" t="s">
        <v>482</v>
      </c>
      <c r="F20" t="s">
        <v>483</v>
      </c>
    </row>
    <row r="21" spans="1:6" x14ac:dyDescent="0.3">
      <c r="A21">
        <v>20</v>
      </c>
      <c r="B21" t="s">
        <v>315</v>
      </c>
      <c r="C21">
        <v>762</v>
      </c>
      <c r="D21" t="s">
        <v>491</v>
      </c>
      <c r="E21" t="s">
        <v>492</v>
      </c>
      <c r="F21" t="s">
        <v>493</v>
      </c>
    </row>
    <row r="22" spans="1:6" x14ac:dyDescent="0.3">
      <c r="A22">
        <v>21</v>
      </c>
      <c r="B22" t="s">
        <v>494</v>
      </c>
      <c r="C22">
        <v>972</v>
      </c>
      <c r="D22" t="s">
        <v>495</v>
      </c>
      <c r="E22" t="s">
        <v>496</v>
      </c>
      <c r="F22" t="s">
        <v>497</v>
      </c>
    </row>
    <row r="23" spans="1:6" x14ac:dyDescent="0.3">
      <c r="A23">
        <v>22</v>
      </c>
      <c r="B23" t="s">
        <v>518</v>
      </c>
      <c r="C23">
        <v>975</v>
      </c>
      <c r="D23" t="s">
        <v>519</v>
      </c>
      <c r="E23" t="s">
        <v>520</v>
      </c>
      <c r="F23" t="s">
        <v>521</v>
      </c>
    </row>
    <row r="24" spans="1:6" x14ac:dyDescent="0.3">
      <c r="A24">
        <v>23</v>
      </c>
      <c r="B24" t="s">
        <v>522</v>
      </c>
      <c r="C24">
        <v>977</v>
      </c>
      <c r="D24" t="s">
        <v>523</v>
      </c>
      <c r="E24" t="s">
        <v>524</v>
      </c>
      <c r="F24" t="s">
        <v>525</v>
      </c>
    </row>
    <row r="25" spans="1:6" x14ac:dyDescent="0.3">
      <c r="A25">
        <v>24</v>
      </c>
      <c r="B25" t="s">
        <v>766</v>
      </c>
      <c r="C25">
        <v>371</v>
      </c>
      <c r="D25" t="s">
        <v>767</v>
      </c>
      <c r="E25" t="s">
        <v>768</v>
      </c>
      <c r="F25" t="s">
        <v>769</v>
      </c>
    </row>
    <row r="26" spans="1:6" x14ac:dyDescent="0.3">
      <c r="A26">
        <v>25</v>
      </c>
      <c r="B26" t="s">
        <v>530</v>
      </c>
      <c r="C26">
        <v>951</v>
      </c>
      <c r="D26" t="s">
        <v>531</v>
      </c>
      <c r="E26" t="s">
        <v>532</v>
      </c>
      <c r="F26" t="s">
        <v>533</v>
      </c>
    </row>
    <row r="27" spans="1:6" x14ac:dyDescent="0.3">
      <c r="A27">
        <v>26</v>
      </c>
      <c r="B27" t="s">
        <v>534</v>
      </c>
      <c r="C27">
        <v>318</v>
      </c>
      <c r="D27" t="s">
        <v>535</v>
      </c>
      <c r="E27" t="s">
        <v>536</v>
      </c>
      <c r="F27" t="s">
        <v>537</v>
      </c>
    </row>
    <row r="28" spans="1:6" x14ac:dyDescent="0.3">
      <c r="A28">
        <v>27</v>
      </c>
      <c r="B28" t="s">
        <v>14</v>
      </c>
      <c r="C28">
        <v>314</v>
      </c>
      <c r="D28" t="s">
        <v>770</v>
      </c>
      <c r="E28" t="s">
        <v>771</v>
      </c>
      <c r="F28" t="s">
        <v>772</v>
      </c>
    </row>
    <row r="29" spans="1:6" x14ac:dyDescent="0.3">
      <c r="A29">
        <v>28</v>
      </c>
      <c r="B29" t="s">
        <v>91</v>
      </c>
      <c r="C29">
        <v>531</v>
      </c>
      <c r="D29" t="s">
        <v>464</v>
      </c>
      <c r="E29" t="s">
        <v>465</v>
      </c>
      <c r="F29" t="s">
        <v>466</v>
      </c>
    </row>
    <row r="30" spans="1:6" x14ac:dyDescent="0.3">
      <c r="A30">
        <v>29</v>
      </c>
      <c r="B30" t="s">
        <v>541</v>
      </c>
      <c r="C30">
        <v>541</v>
      </c>
      <c r="D30" t="s">
        <v>542</v>
      </c>
      <c r="E30" t="s">
        <v>543</v>
      </c>
      <c r="F30" t="s">
        <v>544</v>
      </c>
    </row>
    <row r="31" spans="1:6" x14ac:dyDescent="0.3">
      <c r="A31">
        <v>30</v>
      </c>
      <c r="B31" t="s">
        <v>243</v>
      </c>
      <c r="C31">
        <v>802</v>
      </c>
      <c r="D31" t="s">
        <v>549</v>
      </c>
      <c r="E31" t="s">
        <v>550</v>
      </c>
      <c r="F31" t="s">
        <v>551</v>
      </c>
    </row>
    <row r="32" spans="1:6" x14ac:dyDescent="0.3">
      <c r="A32">
        <v>31</v>
      </c>
      <c r="B32" t="s">
        <v>323</v>
      </c>
      <c r="C32">
        <v>804</v>
      </c>
      <c r="D32" t="s">
        <v>574</v>
      </c>
      <c r="E32" t="s">
        <v>575</v>
      </c>
      <c r="F32" t="s">
        <v>576</v>
      </c>
    </row>
    <row r="33" spans="1:6" x14ac:dyDescent="0.3">
      <c r="A33">
        <v>32</v>
      </c>
      <c r="B33" t="s">
        <v>218</v>
      </c>
      <c r="C33">
        <v>823</v>
      </c>
      <c r="D33" t="s">
        <v>354</v>
      </c>
      <c r="E33" t="s">
        <v>355</v>
      </c>
      <c r="F33" t="s">
        <v>356</v>
      </c>
    </row>
    <row r="34" spans="1:6" x14ac:dyDescent="0.3">
      <c r="A34">
        <v>33</v>
      </c>
      <c r="B34" t="s">
        <v>570</v>
      </c>
      <c r="C34">
        <v>826</v>
      </c>
      <c r="D34" t="s">
        <v>571</v>
      </c>
      <c r="E34" t="s">
        <v>572</v>
      </c>
      <c r="F34" t="s">
        <v>573</v>
      </c>
    </row>
    <row r="35" spans="1:6" x14ac:dyDescent="0.3">
      <c r="A35">
        <v>34</v>
      </c>
      <c r="B35" t="s">
        <v>552</v>
      </c>
      <c r="C35">
        <v>833</v>
      </c>
      <c r="D35" t="s">
        <v>553</v>
      </c>
      <c r="E35" t="s">
        <v>554</v>
      </c>
      <c r="F35" t="s">
        <v>555</v>
      </c>
    </row>
    <row r="36" spans="1:6" x14ac:dyDescent="0.3">
      <c r="A36">
        <v>35</v>
      </c>
      <c r="B36" t="s">
        <v>247</v>
      </c>
      <c r="C36">
        <v>837</v>
      </c>
      <c r="D36" t="s">
        <v>560</v>
      </c>
      <c r="E36" t="s">
        <v>561</v>
      </c>
      <c r="F36" t="s">
        <v>562</v>
      </c>
    </row>
    <row r="37" spans="1:6" x14ac:dyDescent="0.3">
      <c r="A37">
        <v>36</v>
      </c>
      <c r="B37" t="s">
        <v>773</v>
      </c>
      <c r="C37">
        <v>809</v>
      </c>
      <c r="D37" t="s">
        <v>774</v>
      </c>
      <c r="E37" t="s">
        <v>775</v>
      </c>
      <c r="F37" t="s">
        <v>776</v>
      </c>
    </row>
    <row r="38" spans="1:6" x14ac:dyDescent="0.3">
      <c r="A38">
        <v>37</v>
      </c>
      <c r="B38" t="s">
        <v>452</v>
      </c>
      <c r="C38">
        <v>402</v>
      </c>
      <c r="D38" t="s">
        <v>453</v>
      </c>
      <c r="E38" t="s">
        <v>454</v>
      </c>
      <c r="F38" t="s">
        <v>455</v>
      </c>
    </row>
    <row r="39" spans="1:6" x14ac:dyDescent="0.3">
      <c r="A39">
        <v>38</v>
      </c>
      <c r="B39" t="s">
        <v>441</v>
      </c>
      <c r="C39">
        <v>403</v>
      </c>
      <c r="D39" t="s">
        <v>442</v>
      </c>
      <c r="E39" t="s">
        <v>443</v>
      </c>
      <c r="F39" t="s">
        <v>444</v>
      </c>
    </row>
    <row r="40" spans="1:6" x14ac:dyDescent="0.3">
      <c r="A40">
        <v>39</v>
      </c>
      <c r="B40" t="s">
        <v>189</v>
      </c>
      <c r="C40">
        <v>407</v>
      </c>
      <c r="D40" t="s">
        <v>431</v>
      </c>
      <c r="E40" t="s">
        <v>432</v>
      </c>
      <c r="F40" t="s">
        <v>433</v>
      </c>
    </row>
    <row r="41" spans="1:6" x14ac:dyDescent="0.3">
      <c r="A41">
        <v>40</v>
      </c>
      <c r="B41" t="s">
        <v>640</v>
      </c>
      <c r="C41">
        <v>743</v>
      </c>
      <c r="D41" t="s">
        <v>641</v>
      </c>
      <c r="E41" t="s">
        <v>642</v>
      </c>
      <c r="F41" t="s">
        <v>643</v>
      </c>
    </row>
    <row r="42" spans="1:6" x14ac:dyDescent="0.3">
      <c r="A42">
        <v>41</v>
      </c>
      <c r="B42" t="s">
        <v>644</v>
      </c>
      <c r="C42">
        <v>746</v>
      </c>
      <c r="D42" t="s">
        <v>100</v>
      </c>
      <c r="E42" t="s">
        <v>101</v>
      </c>
      <c r="F42" t="s">
        <v>102</v>
      </c>
    </row>
    <row r="43" spans="1:6" x14ac:dyDescent="0.3">
      <c r="A43">
        <v>42</v>
      </c>
      <c r="B43" t="s">
        <v>639</v>
      </c>
      <c r="C43">
        <v>741</v>
      </c>
      <c r="D43" t="s">
        <v>96</v>
      </c>
      <c r="E43" t="s">
        <v>97</v>
      </c>
      <c r="F43" t="s">
        <v>98</v>
      </c>
    </row>
    <row r="44" spans="1:6" x14ac:dyDescent="0.3">
      <c r="A44">
        <v>43</v>
      </c>
      <c r="B44" t="s">
        <v>87</v>
      </c>
      <c r="C44">
        <v>375</v>
      </c>
      <c r="D44" t="s">
        <v>88</v>
      </c>
      <c r="E44" t="s">
        <v>89</v>
      </c>
      <c r="F44" t="s">
        <v>90</v>
      </c>
    </row>
    <row r="45" spans="1:6" x14ac:dyDescent="0.3">
      <c r="A45">
        <v>45</v>
      </c>
      <c r="B45" t="s">
        <v>411</v>
      </c>
      <c r="C45">
        <v>601</v>
      </c>
      <c r="D45" t="s">
        <v>412</v>
      </c>
      <c r="E45" t="s">
        <v>413</v>
      </c>
      <c r="F45" t="s">
        <v>414</v>
      </c>
    </row>
    <row r="46" spans="1:6" x14ac:dyDescent="0.3">
      <c r="A46">
        <v>46</v>
      </c>
      <c r="B46" t="s">
        <v>282</v>
      </c>
      <c r="C46">
        <v>602</v>
      </c>
      <c r="D46" t="s">
        <v>408</v>
      </c>
      <c r="E46" t="s">
        <v>409</v>
      </c>
      <c r="F46" t="s">
        <v>410</v>
      </c>
    </row>
    <row r="47" spans="1:6" x14ac:dyDescent="0.3">
      <c r="A47">
        <v>47</v>
      </c>
      <c r="B47" t="s">
        <v>701</v>
      </c>
      <c r="C47">
        <v>701</v>
      </c>
      <c r="D47" t="s">
        <v>702</v>
      </c>
      <c r="E47" t="s">
        <v>703</v>
      </c>
      <c r="F47" t="s">
        <v>704</v>
      </c>
    </row>
    <row r="48" spans="1:6" x14ac:dyDescent="0.3">
      <c r="A48">
        <v>48</v>
      </c>
      <c r="B48" t="s">
        <v>353</v>
      </c>
      <c r="C48">
        <v>901</v>
      </c>
      <c r="D48" t="s">
        <v>645</v>
      </c>
      <c r="E48" t="s">
        <v>646</v>
      </c>
      <c r="F48" t="s">
        <v>647</v>
      </c>
    </row>
    <row r="49" spans="1:6" x14ac:dyDescent="0.3">
      <c r="A49">
        <v>49</v>
      </c>
      <c r="B49" t="s">
        <v>114</v>
      </c>
      <c r="C49">
        <v>998</v>
      </c>
      <c r="D49" t="s">
        <v>115</v>
      </c>
      <c r="F49" t="s">
        <v>710</v>
      </c>
    </row>
    <row r="50" spans="1:6" x14ac:dyDescent="0.3">
      <c r="A50">
        <v>50</v>
      </c>
      <c r="B50" t="s">
        <v>54</v>
      </c>
      <c r="C50">
        <v>313</v>
      </c>
      <c r="D50" t="s">
        <v>484</v>
      </c>
      <c r="E50" t="s">
        <v>485</v>
      </c>
      <c r="F50" t="s">
        <v>486</v>
      </c>
    </row>
    <row r="51" spans="1:6" x14ac:dyDescent="0.3">
      <c r="A51">
        <v>51</v>
      </c>
      <c r="B51" t="s">
        <v>777</v>
      </c>
      <c r="C51">
        <v>315</v>
      </c>
      <c r="D51" t="s">
        <v>778</v>
      </c>
      <c r="E51" t="s">
        <v>779</v>
      </c>
      <c r="F51" t="s">
        <v>780</v>
      </c>
    </row>
    <row r="52" spans="1:6" x14ac:dyDescent="0.3">
      <c r="A52">
        <v>52</v>
      </c>
      <c r="B52" t="s">
        <v>731</v>
      </c>
      <c r="C52">
        <v>319</v>
      </c>
      <c r="D52" t="s">
        <v>781</v>
      </c>
      <c r="E52" t="s">
        <v>782</v>
      </c>
      <c r="F52" t="s">
        <v>783</v>
      </c>
    </row>
    <row r="53" spans="1:6" x14ac:dyDescent="0.3">
      <c r="A53">
        <v>53</v>
      </c>
      <c r="B53" t="s">
        <v>665</v>
      </c>
      <c r="C53">
        <v>391</v>
      </c>
      <c r="D53" t="s">
        <v>666</v>
      </c>
      <c r="E53" t="s">
        <v>667</v>
      </c>
      <c r="F53" t="s">
        <v>668</v>
      </c>
    </row>
    <row r="54" spans="1:6" x14ac:dyDescent="0.3">
      <c r="A54">
        <v>54</v>
      </c>
      <c r="B54" t="s">
        <v>784</v>
      </c>
      <c r="C54">
        <v>421</v>
      </c>
      <c r="D54" t="s">
        <v>785</v>
      </c>
      <c r="E54" t="s">
        <v>786</v>
      </c>
      <c r="F54" t="s">
        <v>787</v>
      </c>
    </row>
    <row r="55" spans="1:6" x14ac:dyDescent="0.3">
      <c r="A55">
        <v>55</v>
      </c>
      <c r="B55" t="s">
        <v>502</v>
      </c>
      <c r="C55">
        <v>462</v>
      </c>
      <c r="D55" t="s">
        <v>503</v>
      </c>
      <c r="E55" t="s">
        <v>504</v>
      </c>
      <c r="F55" t="s">
        <v>505</v>
      </c>
    </row>
    <row r="56" spans="1:6" x14ac:dyDescent="0.3">
      <c r="A56">
        <v>56</v>
      </c>
      <c r="B56" t="s">
        <v>673</v>
      </c>
      <c r="C56">
        <v>491</v>
      </c>
      <c r="D56" t="s">
        <v>674</v>
      </c>
      <c r="E56" t="s">
        <v>675</v>
      </c>
      <c r="F56" t="s">
        <v>676</v>
      </c>
    </row>
    <row r="57" spans="1:6" x14ac:dyDescent="0.3">
      <c r="A57">
        <v>57</v>
      </c>
      <c r="B57" t="s">
        <v>677</v>
      </c>
      <c r="C57">
        <v>500</v>
      </c>
      <c r="D57" t="s">
        <v>678</v>
      </c>
      <c r="E57" t="s">
        <v>679</v>
      </c>
      <c r="F57" t="s">
        <v>680</v>
      </c>
    </row>
    <row r="58" spans="1:6" x14ac:dyDescent="0.3">
      <c r="A58">
        <v>58</v>
      </c>
      <c r="B58" t="s">
        <v>788</v>
      </c>
      <c r="C58">
        <v>660</v>
      </c>
      <c r="D58" t="s">
        <v>789</v>
      </c>
      <c r="E58" t="s">
        <v>790</v>
      </c>
      <c r="F58" t="s">
        <v>791</v>
      </c>
    </row>
    <row r="59" spans="1:6" x14ac:dyDescent="0.3">
      <c r="A59">
        <v>59</v>
      </c>
      <c r="B59" t="s">
        <v>427</v>
      </c>
      <c r="C59">
        <v>693</v>
      </c>
      <c r="D59" t="s">
        <v>428</v>
      </c>
      <c r="E59" t="s">
        <v>429</v>
      </c>
      <c r="F59" t="s">
        <v>430</v>
      </c>
    </row>
    <row r="60" spans="1:6" x14ac:dyDescent="0.3">
      <c r="A60">
        <v>60</v>
      </c>
      <c r="B60" t="s">
        <v>290</v>
      </c>
      <c r="C60">
        <v>731</v>
      </c>
      <c r="D60" t="s">
        <v>648</v>
      </c>
      <c r="E60" t="s">
        <v>649</v>
      </c>
      <c r="F60" t="s">
        <v>650</v>
      </c>
    </row>
    <row r="61" spans="1:6" x14ac:dyDescent="0.3">
      <c r="A61">
        <v>61</v>
      </c>
      <c r="B61" t="s">
        <v>792</v>
      </c>
      <c r="C61">
        <v>761</v>
      </c>
      <c r="D61" t="s">
        <v>793</v>
      </c>
      <c r="E61" t="s">
        <v>794</v>
      </c>
      <c r="F61" t="s">
        <v>795</v>
      </c>
    </row>
    <row r="62" spans="1:6" x14ac:dyDescent="0.3">
      <c r="A62">
        <v>62</v>
      </c>
      <c r="B62" t="s">
        <v>796</v>
      </c>
      <c r="C62">
        <v>763</v>
      </c>
      <c r="D62" t="s">
        <v>797</v>
      </c>
      <c r="E62" t="s">
        <v>798</v>
      </c>
      <c r="F62" t="s">
        <v>799</v>
      </c>
    </row>
    <row r="63" spans="1:6" x14ac:dyDescent="0.3">
      <c r="A63">
        <v>63</v>
      </c>
      <c r="B63" t="s">
        <v>723</v>
      </c>
      <c r="C63">
        <v>760</v>
      </c>
      <c r="D63" t="s">
        <v>724</v>
      </c>
      <c r="E63" t="s">
        <v>800</v>
      </c>
      <c r="F63" t="s">
        <v>726</v>
      </c>
    </row>
    <row r="64" spans="1:6" x14ac:dyDescent="0.3">
      <c r="A64">
        <v>64</v>
      </c>
      <c r="B64" t="s">
        <v>106</v>
      </c>
      <c r="C64">
        <v>920</v>
      </c>
      <c r="D64" t="s">
        <v>107</v>
      </c>
      <c r="E64" t="s">
        <v>294</v>
      </c>
      <c r="F64" t="s">
        <v>109</v>
      </c>
    </row>
    <row r="65" spans="1:6" x14ac:dyDescent="0.3">
      <c r="A65">
        <v>65</v>
      </c>
      <c r="B65" t="s">
        <v>235</v>
      </c>
      <c r="C65">
        <v>922</v>
      </c>
      <c r="D65" t="s">
        <v>662</v>
      </c>
      <c r="E65" t="s">
        <v>663</v>
      </c>
      <c r="F65" t="s">
        <v>664</v>
      </c>
    </row>
    <row r="66" spans="1:6" x14ac:dyDescent="0.3">
      <c r="A66">
        <v>66</v>
      </c>
      <c r="B66" t="s">
        <v>801</v>
      </c>
      <c r="C66">
        <v>9234</v>
      </c>
      <c r="D66" t="s">
        <v>802</v>
      </c>
      <c r="E66" t="s">
        <v>803</v>
      </c>
      <c r="F66" t="s">
        <v>804</v>
      </c>
    </row>
    <row r="67" spans="1:6" x14ac:dyDescent="0.3">
      <c r="A67">
        <v>67</v>
      </c>
      <c r="B67" t="s">
        <v>58</v>
      </c>
      <c r="C67">
        <v>931</v>
      </c>
      <c r="D67" t="s">
        <v>621</v>
      </c>
      <c r="E67" t="s">
        <v>622</v>
      </c>
      <c r="F67" t="s">
        <v>623</v>
      </c>
    </row>
    <row r="68" spans="1:6" x14ac:dyDescent="0.3">
      <c r="A68">
        <v>68</v>
      </c>
      <c r="B68" t="s">
        <v>266</v>
      </c>
      <c r="C68">
        <v>935</v>
      </c>
      <c r="D68" t="s">
        <v>805</v>
      </c>
      <c r="E68" t="s">
        <v>806</v>
      </c>
      <c r="F68" t="s">
        <v>807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96E9-C280-46B2-90F8-E37CDEBBF179}">
  <dimension ref="A1:F13"/>
  <sheetViews>
    <sheetView workbookViewId="0">
      <selection activeCell="D2" sqref="D2:D13"/>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20" bestFit="1" customWidth="1"/>
    <col min="6" max="6" width="17.21875" bestFit="1" customWidth="1"/>
  </cols>
  <sheetData>
    <row r="1" spans="1:6" x14ac:dyDescent="0.3">
      <c r="A1" t="s">
        <v>28</v>
      </c>
      <c r="B1" t="s">
        <v>29</v>
      </c>
      <c r="C1" t="s">
        <v>30</v>
      </c>
      <c r="D1" t="s">
        <v>31</v>
      </c>
      <c r="E1" t="s">
        <v>119</v>
      </c>
      <c r="F1" t="s">
        <v>120</v>
      </c>
    </row>
    <row r="2" spans="1:6" x14ac:dyDescent="0.3">
      <c r="A2">
        <v>1</v>
      </c>
      <c r="B2" t="s">
        <v>77</v>
      </c>
      <c r="C2">
        <v>299</v>
      </c>
      <c r="D2" t="s">
        <v>78</v>
      </c>
      <c r="F2" t="s">
        <v>116</v>
      </c>
    </row>
    <row r="3" spans="1:6" x14ac:dyDescent="0.3">
      <c r="A3">
        <v>2</v>
      </c>
      <c r="B3" t="s">
        <v>206</v>
      </c>
      <c r="C3">
        <v>117</v>
      </c>
      <c r="D3" t="s">
        <v>207</v>
      </c>
      <c r="E3" t="s">
        <v>208</v>
      </c>
      <c r="F3" t="s">
        <v>209</v>
      </c>
    </row>
    <row r="4" spans="1:6" x14ac:dyDescent="0.3">
      <c r="A4">
        <v>3</v>
      </c>
      <c r="B4" t="s">
        <v>129</v>
      </c>
      <c r="C4">
        <v>202</v>
      </c>
      <c r="D4" t="s">
        <v>130</v>
      </c>
      <c r="E4" t="s">
        <v>131</v>
      </c>
      <c r="F4" t="s">
        <v>132</v>
      </c>
    </row>
    <row r="5" spans="1:6" x14ac:dyDescent="0.3">
      <c r="A5">
        <v>4</v>
      </c>
      <c r="B5" t="s">
        <v>181</v>
      </c>
      <c r="C5">
        <v>15</v>
      </c>
      <c r="D5" t="s">
        <v>182</v>
      </c>
      <c r="E5" t="s">
        <v>183</v>
      </c>
      <c r="F5" t="s">
        <v>184</v>
      </c>
    </row>
    <row r="6" spans="1:6" x14ac:dyDescent="0.3">
      <c r="A6">
        <v>5</v>
      </c>
      <c r="B6" t="s">
        <v>266</v>
      </c>
      <c r="C6">
        <v>361</v>
      </c>
      <c r="D6" t="s">
        <v>267</v>
      </c>
      <c r="E6" t="s">
        <v>268</v>
      </c>
      <c r="F6" t="s">
        <v>269</v>
      </c>
    </row>
    <row r="7" spans="1:6" x14ac:dyDescent="0.3">
      <c r="A7">
        <v>6</v>
      </c>
      <c r="B7" t="s">
        <v>177</v>
      </c>
      <c r="C7">
        <v>81</v>
      </c>
      <c r="D7" t="s">
        <v>178</v>
      </c>
      <c r="E7" t="s">
        <v>179</v>
      </c>
      <c r="F7" t="s">
        <v>180</v>
      </c>
    </row>
    <row r="8" spans="1:6" x14ac:dyDescent="0.3">
      <c r="A8">
        <v>7</v>
      </c>
      <c r="B8" t="s">
        <v>247</v>
      </c>
      <c r="C8">
        <v>818</v>
      </c>
      <c r="D8" t="s">
        <v>248</v>
      </c>
      <c r="E8" t="s">
        <v>808</v>
      </c>
      <c r="F8" t="s">
        <v>250</v>
      </c>
    </row>
    <row r="9" spans="1:6" x14ac:dyDescent="0.3">
      <c r="A9">
        <v>8</v>
      </c>
      <c r="B9" t="s">
        <v>286</v>
      </c>
      <c r="C9">
        <v>631</v>
      </c>
      <c r="D9" t="s">
        <v>287</v>
      </c>
      <c r="E9" t="s">
        <v>288</v>
      </c>
      <c r="F9" t="s">
        <v>289</v>
      </c>
    </row>
    <row r="10" spans="1:6" x14ac:dyDescent="0.3">
      <c r="A10">
        <v>9</v>
      </c>
      <c r="B10" t="s">
        <v>185</v>
      </c>
      <c r="C10">
        <v>20</v>
      </c>
      <c r="D10" t="s">
        <v>186</v>
      </c>
      <c r="E10" t="s">
        <v>809</v>
      </c>
      <c r="F10" t="s">
        <v>188</v>
      </c>
    </row>
    <row r="11" spans="1:6" x14ac:dyDescent="0.3">
      <c r="A11">
        <v>10</v>
      </c>
      <c r="B11" t="s">
        <v>145</v>
      </c>
      <c r="C11">
        <v>122</v>
      </c>
      <c r="D11" t="s">
        <v>146</v>
      </c>
      <c r="E11" t="s">
        <v>147</v>
      </c>
      <c r="F11" t="s">
        <v>148</v>
      </c>
    </row>
    <row r="12" spans="1:6" x14ac:dyDescent="0.3">
      <c r="A12">
        <v>11</v>
      </c>
      <c r="B12" t="s">
        <v>114</v>
      </c>
      <c r="C12">
        <v>998</v>
      </c>
      <c r="D12" t="s">
        <v>115</v>
      </c>
      <c r="F12" t="s">
        <v>118</v>
      </c>
    </row>
    <row r="13" spans="1:6" x14ac:dyDescent="0.3">
      <c r="A13">
        <v>12</v>
      </c>
      <c r="B13" t="s">
        <v>303</v>
      </c>
      <c r="C13">
        <v>211</v>
      </c>
      <c r="D13" t="s">
        <v>304</v>
      </c>
      <c r="E13" t="s">
        <v>305</v>
      </c>
      <c r="F13" t="s">
        <v>306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E735-063F-4F47-BE40-248A9BA4E373}">
  <dimension ref="A1:F108"/>
  <sheetViews>
    <sheetView topLeftCell="A84" workbookViewId="0">
      <selection activeCell="D2" sqref="D2:D108"/>
    </sheetView>
  </sheetViews>
  <sheetFormatPr defaultRowHeight="14.4" x14ac:dyDescent="0.3"/>
  <cols>
    <col min="1" max="1" width="15.109375" bestFit="1" customWidth="1"/>
    <col min="2" max="2" width="11.6640625" bestFit="1" customWidth="1"/>
    <col min="3" max="3" width="8.21875" bestFit="1" customWidth="1"/>
    <col min="4" max="4" width="13.6640625" bestFit="1" customWidth="1"/>
    <col min="5" max="5" width="28" bestFit="1" customWidth="1"/>
    <col min="6" max="6" width="18" bestFit="1" customWidth="1"/>
  </cols>
  <sheetData>
    <row r="1" spans="1:6" x14ac:dyDescent="0.3">
      <c r="A1" t="s">
        <v>28</v>
      </c>
      <c r="B1" t="s">
        <v>29</v>
      </c>
      <c r="C1" t="s">
        <v>30</v>
      </c>
      <c r="D1" t="s">
        <v>31</v>
      </c>
      <c r="E1" t="s">
        <v>119</v>
      </c>
      <c r="F1" t="s">
        <v>120</v>
      </c>
    </row>
    <row r="2" spans="1:6" x14ac:dyDescent="0.3">
      <c r="A2">
        <v>1</v>
      </c>
      <c r="B2" t="s">
        <v>755</v>
      </c>
      <c r="C2">
        <v>12</v>
      </c>
      <c r="D2" t="s">
        <v>756</v>
      </c>
      <c r="E2" t="s">
        <v>757</v>
      </c>
      <c r="F2" t="s">
        <v>758</v>
      </c>
    </row>
    <row r="3" spans="1:6" x14ac:dyDescent="0.3">
      <c r="A3">
        <v>2</v>
      </c>
      <c r="B3" t="s">
        <v>44</v>
      </c>
      <c r="C3">
        <v>71</v>
      </c>
      <c r="D3" t="s">
        <v>45</v>
      </c>
      <c r="E3" t="s">
        <v>46</v>
      </c>
      <c r="F3" t="s">
        <v>47</v>
      </c>
    </row>
    <row r="4" spans="1:6" x14ac:dyDescent="0.3">
      <c r="A4">
        <v>3</v>
      </c>
      <c r="B4" t="s">
        <v>27</v>
      </c>
      <c r="C4">
        <v>94</v>
      </c>
      <c r="D4" t="s">
        <v>48</v>
      </c>
      <c r="E4" t="s">
        <v>49</v>
      </c>
      <c r="F4" t="s">
        <v>50</v>
      </c>
    </row>
    <row r="5" spans="1:6" x14ac:dyDescent="0.3">
      <c r="A5">
        <v>4</v>
      </c>
      <c r="B5" t="s">
        <v>810</v>
      </c>
      <c r="C5">
        <v>97</v>
      </c>
      <c r="D5" t="s">
        <v>811</v>
      </c>
      <c r="E5" t="s">
        <v>812</v>
      </c>
      <c r="F5" t="s">
        <v>813</v>
      </c>
    </row>
    <row r="6" spans="1:6" x14ac:dyDescent="0.3">
      <c r="A6">
        <v>5</v>
      </c>
      <c r="B6" t="s">
        <v>751</v>
      </c>
      <c r="C6">
        <v>91</v>
      </c>
      <c r="D6" t="s">
        <v>752</v>
      </c>
      <c r="E6" t="s">
        <v>753</v>
      </c>
      <c r="F6" t="s">
        <v>754</v>
      </c>
    </row>
    <row r="7" spans="1:6" x14ac:dyDescent="0.3">
      <c r="A7">
        <v>6</v>
      </c>
      <c r="B7" t="s">
        <v>331</v>
      </c>
      <c r="C7">
        <v>95</v>
      </c>
      <c r="D7" t="s">
        <v>55</v>
      </c>
      <c r="E7" t="s">
        <v>56</v>
      </c>
      <c r="F7" t="s">
        <v>57</v>
      </c>
    </row>
    <row r="8" spans="1:6" x14ac:dyDescent="0.3">
      <c r="A8">
        <v>7</v>
      </c>
      <c r="B8" t="s">
        <v>319</v>
      </c>
      <c r="C8">
        <v>90</v>
      </c>
      <c r="D8" t="s">
        <v>814</v>
      </c>
      <c r="E8" t="s">
        <v>815</v>
      </c>
      <c r="F8" t="s">
        <v>816</v>
      </c>
    </row>
    <row r="9" spans="1:6" x14ac:dyDescent="0.3">
      <c r="A9">
        <v>8</v>
      </c>
      <c r="B9" t="s">
        <v>745</v>
      </c>
      <c r="C9">
        <v>125</v>
      </c>
      <c r="D9" t="s">
        <v>746</v>
      </c>
      <c r="E9" t="s">
        <v>747</v>
      </c>
      <c r="F9" t="s">
        <v>817</v>
      </c>
    </row>
    <row r="10" spans="1:6" x14ac:dyDescent="0.3">
      <c r="A10">
        <v>9</v>
      </c>
      <c r="B10" t="s">
        <v>121</v>
      </c>
      <c r="C10">
        <v>129</v>
      </c>
      <c r="D10" t="s">
        <v>405</v>
      </c>
      <c r="E10" t="s">
        <v>406</v>
      </c>
      <c r="F10" t="s">
        <v>407</v>
      </c>
    </row>
    <row r="11" spans="1:6" x14ac:dyDescent="0.3">
      <c r="A11">
        <v>10</v>
      </c>
      <c r="B11" t="s">
        <v>62</v>
      </c>
      <c r="C11">
        <v>131</v>
      </c>
      <c r="D11" t="s">
        <v>402</v>
      </c>
      <c r="E11" t="s">
        <v>403</v>
      </c>
      <c r="F11" t="s">
        <v>404</v>
      </c>
    </row>
    <row r="12" spans="1:6" x14ac:dyDescent="0.3">
      <c r="A12">
        <v>11</v>
      </c>
      <c r="B12" t="s">
        <v>398</v>
      </c>
      <c r="C12">
        <v>132</v>
      </c>
      <c r="D12" t="s">
        <v>399</v>
      </c>
      <c r="E12" t="s">
        <v>400</v>
      </c>
      <c r="F12" t="s">
        <v>401</v>
      </c>
    </row>
    <row r="13" spans="1:6" x14ac:dyDescent="0.3">
      <c r="A13">
        <v>12</v>
      </c>
      <c r="B13" t="s">
        <v>26</v>
      </c>
      <c r="C13">
        <v>241</v>
      </c>
      <c r="D13" t="s">
        <v>759</v>
      </c>
      <c r="E13" t="s">
        <v>760</v>
      </c>
      <c r="F13" t="s">
        <v>761</v>
      </c>
    </row>
    <row r="14" spans="1:6" x14ac:dyDescent="0.3">
      <c r="A14">
        <v>13</v>
      </c>
      <c r="B14" t="s">
        <v>346</v>
      </c>
      <c r="C14">
        <v>43</v>
      </c>
      <c r="D14" t="s">
        <v>818</v>
      </c>
      <c r="E14" t="s">
        <v>819</v>
      </c>
      <c r="F14" t="s">
        <v>820</v>
      </c>
    </row>
    <row r="15" spans="1:6" x14ac:dyDescent="0.3">
      <c r="A15">
        <v>14</v>
      </c>
      <c r="B15" t="s">
        <v>66</v>
      </c>
      <c r="C15">
        <v>68</v>
      </c>
      <c r="D15" t="s">
        <v>373</v>
      </c>
      <c r="E15" t="s">
        <v>374</v>
      </c>
      <c r="F15" t="s">
        <v>375</v>
      </c>
    </row>
    <row r="16" spans="1:6" x14ac:dyDescent="0.3">
      <c r="A16">
        <v>15</v>
      </c>
      <c r="B16" t="s">
        <v>391</v>
      </c>
      <c r="C16">
        <v>57</v>
      </c>
      <c r="D16" t="s">
        <v>392</v>
      </c>
      <c r="E16" t="s">
        <v>393</v>
      </c>
      <c r="F16" t="s">
        <v>394</v>
      </c>
    </row>
    <row r="17" spans="1:6" x14ac:dyDescent="0.3">
      <c r="A17">
        <v>16</v>
      </c>
      <c r="B17" t="s">
        <v>762</v>
      </c>
      <c r="C17">
        <v>261</v>
      </c>
      <c r="D17" t="s">
        <v>763</v>
      </c>
      <c r="E17" t="s">
        <v>764</v>
      </c>
      <c r="F17" t="s">
        <v>765</v>
      </c>
    </row>
    <row r="18" spans="1:6" x14ac:dyDescent="0.3">
      <c r="A18">
        <v>17</v>
      </c>
      <c r="B18" t="s">
        <v>821</v>
      </c>
      <c r="C18">
        <v>260</v>
      </c>
      <c r="D18" t="s">
        <v>822</v>
      </c>
      <c r="E18" t="s">
        <v>823</v>
      </c>
      <c r="F18" t="s">
        <v>824</v>
      </c>
    </row>
    <row r="19" spans="1:6" x14ac:dyDescent="0.3">
      <c r="A19">
        <v>18</v>
      </c>
      <c r="B19" t="s">
        <v>22</v>
      </c>
      <c r="C19">
        <v>100</v>
      </c>
      <c r="D19" t="s">
        <v>825</v>
      </c>
      <c r="E19" t="s">
        <v>826</v>
      </c>
      <c r="F19" t="s">
        <v>827</v>
      </c>
    </row>
    <row r="20" spans="1:6" x14ac:dyDescent="0.3">
      <c r="A20">
        <v>19</v>
      </c>
      <c r="B20" t="s">
        <v>202</v>
      </c>
      <c r="C20">
        <v>105</v>
      </c>
      <c r="D20" t="s">
        <v>738</v>
      </c>
      <c r="E20" t="s">
        <v>739</v>
      </c>
      <c r="F20" t="s">
        <v>740</v>
      </c>
    </row>
    <row r="21" spans="1:6" x14ac:dyDescent="0.3">
      <c r="A21">
        <v>20</v>
      </c>
      <c r="B21" t="s">
        <v>206</v>
      </c>
      <c r="C21">
        <v>110</v>
      </c>
      <c r="D21" t="s">
        <v>395</v>
      </c>
      <c r="E21" t="s">
        <v>396</v>
      </c>
      <c r="F21" t="s">
        <v>397</v>
      </c>
    </row>
    <row r="22" spans="1:6" x14ac:dyDescent="0.3">
      <c r="A22">
        <v>21</v>
      </c>
      <c r="B22" t="s">
        <v>828</v>
      </c>
      <c r="C22">
        <v>123</v>
      </c>
      <c r="D22" t="s">
        <v>829</v>
      </c>
      <c r="E22" t="s">
        <v>830</v>
      </c>
      <c r="F22" t="s">
        <v>831</v>
      </c>
    </row>
    <row r="23" spans="1:6" x14ac:dyDescent="0.3">
      <c r="A23">
        <v>22</v>
      </c>
      <c r="B23" t="s">
        <v>145</v>
      </c>
      <c r="C23">
        <v>126</v>
      </c>
      <c r="D23" t="s">
        <v>832</v>
      </c>
      <c r="E23" t="s">
        <v>833</v>
      </c>
      <c r="F23" t="s">
        <v>834</v>
      </c>
    </row>
    <row r="24" spans="1:6" x14ac:dyDescent="0.3">
      <c r="A24">
        <v>23</v>
      </c>
      <c r="B24" t="s">
        <v>380</v>
      </c>
      <c r="C24">
        <v>128</v>
      </c>
      <c r="D24" t="s">
        <v>835</v>
      </c>
      <c r="E24" t="s">
        <v>836</v>
      </c>
      <c r="F24" t="s">
        <v>837</v>
      </c>
    </row>
    <row r="25" spans="1:6" x14ac:dyDescent="0.3">
      <c r="A25">
        <v>24</v>
      </c>
      <c r="B25" t="s">
        <v>741</v>
      </c>
      <c r="C25">
        <v>130</v>
      </c>
      <c r="D25" t="s">
        <v>742</v>
      </c>
      <c r="E25" t="s">
        <v>743</v>
      </c>
      <c r="F25" t="s">
        <v>744</v>
      </c>
    </row>
    <row r="26" spans="1:6" x14ac:dyDescent="0.3">
      <c r="A26">
        <v>25</v>
      </c>
      <c r="B26" t="s">
        <v>77</v>
      </c>
      <c r="C26">
        <v>299</v>
      </c>
      <c r="D26" t="s">
        <v>78</v>
      </c>
      <c r="F26" t="s">
        <v>709</v>
      </c>
    </row>
    <row r="27" spans="1:6" x14ac:dyDescent="0.3">
      <c r="A27">
        <v>26</v>
      </c>
      <c r="B27" t="s">
        <v>364</v>
      </c>
      <c r="C27">
        <v>316</v>
      </c>
      <c r="D27" t="s">
        <v>481</v>
      </c>
      <c r="E27" t="s">
        <v>482</v>
      </c>
      <c r="F27" t="s">
        <v>483</v>
      </c>
    </row>
    <row r="28" spans="1:6" x14ac:dyDescent="0.3">
      <c r="A28">
        <v>27</v>
      </c>
      <c r="B28" t="s">
        <v>534</v>
      </c>
      <c r="C28">
        <v>318</v>
      </c>
      <c r="D28" t="s">
        <v>535</v>
      </c>
      <c r="E28" t="s">
        <v>536</v>
      </c>
      <c r="F28" t="s">
        <v>537</v>
      </c>
    </row>
    <row r="29" spans="1:6" x14ac:dyDescent="0.3">
      <c r="A29">
        <v>28</v>
      </c>
      <c r="B29" t="s">
        <v>14</v>
      </c>
      <c r="C29">
        <v>314</v>
      </c>
      <c r="D29" t="s">
        <v>770</v>
      </c>
      <c r="E29" t="s">
        <v>771</v>
      </c>
      <c r="F29" t="s">
        <v>772</v>
      </c>
    </row>
    <row r="30" spans="1:6" x14ac:dyDescent="0.3">
      <c r="A30">
        <v>29</v>
      </c>
      <c r="B30" t="s">
        <v>487</v>
      </c>
      <c r="C30">
        <v>317</v>
      </c>
      <c r="D30" t="s">
        <v>488</v>
      </c>
      <c r="E30" t="s">
        <v>489</v>
      </c>
      <c r="F30" t="s">
        <v>490</v>
      </c>
    </row>
    <row r="31" spans="1:6" x14ac:dyDescent="0.3">
      <c r="A31">
        <v>30</v>
      </c>
      <c r="B31" t="s">
        <v>766</v>
      </c>
      <c r="C31">
        <v>371</v>
      </c>
      <c r="D31" t="s">
        <v>767</v>
      </c>
      <c r="E31" t="s">
        <v>768</v>
      </c>
      <c r="F31" t="s">
        <v>769</v>
      </c>
    </row>
    <row r="32" spans="1:6" x14ac:dyDescent="0.3">
      <c r="A32">
        <v>31</v>
      </c>
      <c r="B32" t="s">
        <v>838</v>
      </c>
      <c r="C32">
        <v>372</v>
      </c>
      <c r="D32" t="s">
        <v>839</v>
      </c>
      <c r="E32" t="s">
        <v>840</v>
      </c>
      <c r="F32" t="s">
        <v>841</v>
      </c>
    </row>
    <row r="33" spans="1:6" x14ac:dyDescent="0.3">
      <c r="A33">
        <v>32</v>
      </c>
      <c r="B33" t="s">
        <v>655</v>
      </c>
      <c r="C33">
        <v>373</v>
      </c>
      <c r="D33" t="s">
        <v>656</v>
      </c>
      <c r="E33" t="s">
        <v>657</v>
      </c>
      <c r="F33" t="s">
        <v>658</v>
      </c>
    </row>
    <row r="34" spans="1:6" x14ac:dyDescent="0.3">
      <c r="A34">
        <v>33</v>
      </c>
      <c r="B34" t="s">
        <v>87</v>
      </c>
      <c r="C34">
        <v>375</v>
      </c>
      <c r="D34" t="s">
        <v>88</v>
      </c>
      <c r="E34" t="s">
        <v>89</v>
      </c>
      <c r="F34" t="s">
        <v>90</v>
      </c>
    </row>
    <row r="35" spans="1:6" x14ac:dyDescent="0.3">
      <c r="A35">
        <v>34</v>
      </c>
      <c r="B35" t="s">
        <v>842</v>
      </c>
      <c r="C35">
        <v>379</v>
      </c>
      <c r="D35" t="s">
        <v>843</v>
      </c>
      <c r="E35" t="s">
        <v>844</v>
      </c>
      <c r="F35" t="s">
        <v>845</v>
      </c>
    </row>
    <row r="36" spans="1:6" x14ac:dyDescent="0.3">
      <c r="A36">
        <v>35</v>
      </c>
      <c r="B36" t="s">
        <v>445</v>
      </c>
      <c r="C36">
        <v>400</v>
      </c>
      <c r="D36" t="s">
        <v>446</v>
      </c>
      <c r="E36" t="s">
        <v>447</v>
      </c>
      <c r="F36" t="s">
        <v>448</v>
      </c>
    </row>
    <row r="37" spans="1:6" x14ac:dyDescent="0.3">
      <c r="A37">
        <v>36</v>
      </c>
      <c r="B37" t="s">
        <v>441</v>
      </c>
      <c r="C37">
        <v>403</v>
      </c>
      <c r="D37" t="s">
        <v>442</v>
      </c>
      <c r="E37" t="s">
        <v>443</v>
      </c>
      <c r="F37" t="s">
        <v>444</v>
      </c>
    </row>
    <row r="38" spans="1:6" x14ac:dyDescent="0.3">
      <c r="A38">
        <v>37</v>
      </c>
      <c r="B38" t="s">
        <v>434</v>
      </c>
      <c r="C38">
        <v>405</v>
      </c>
      <c r="D38" t="s">
        <v>435</v>
      </c>
      <c r="E38" t="s">
        <v>436</v>
      </c>
      <c r="F38" t="s">
        <v>437</v>
      </c>
    </row>
    <row r="39" spans="1:6" x14ac:dyDescent="0.3">
      <c r="A39">
        <v>38</v>
      </c>
      <c r="B39" t="s">
        <v>189</v>
      </c>
      <c r="C39">
        <v>407</v>
      </c>
      <c r="D39" t="s">
        <v>431</v>
      </c>
      <c r="E39" t="s">
        <v>432</v>
      </c>
      <c r="F39" t="s">
        <v>433</v>
      </c>
    </row>
    <row r="40" spans="1:6" x14ac:dyDescent="0.3">
      <c r="A40">
        <v>39</v>
      </c>
      <c r="B40" t="s">
        <v>73</v>
      </c>
      <c r="C40">
        <v>409</v>
      </c>
      <c r="D40" t="s">
        <v>438</v>
      </c>
      <c r="E40" t="s">
        <v>846</v>
      </c>
      <c r="F40" t="s">
        <v>440</v>
      </c>
    </row>
    <row r="41" spans="1:6" x14ac:dyDescent="0.3">
      <c r="A41">
        <v>40</v>
      </c>
      <c r="B41" t="s">
        <v>91</v>
      </c>
      <c r="C41">
        <v>531</v>
      </c>
      <c r="D41" t="s">
        <v>464</v>
      </c>
      <c r="E41" t="s">
        <v>465</v>
      </c>
      <c r="F41" t="s">
        <v>466</v>
      </c>
    </row>
    <row r="42" spans="1:6" x14ac:dyDescent="0.3">
      <c r="A42">
        <v>41</v>
      </c>
      <c r="B42" t="s">
        <v>99</v>
      </c>
      <c r="C42">
        <v>540</v>
      </c>
      <c r="D42" t="s">
        <v>538</v>
      </c>
      <c r="E42" t="s">
        <v>539</v>
      </c>
      <c r="F42" t="s">
        <v>540</v>
      </c>
    </row>
    <row r="43" spans="1:6" x14ac:dyDescent="0.3">
      <c r="A43">
        <v>42</v>
      </c>
      <c r="B43" t="s">
        <v>541</v>
      </c>
      <c r="C43">
        <v>541</v>
      </c>
      <c r="D43" t="s">
        <v>542</v>
      </c>
      <c r="E43" t="s">
        <v>543</v>
      </c>
      <c r="F43" t="s">
        <v>544</v>
      </c>
    </row>
    <row r="44" spans="1:6" x14ac:dyDescent="0.3">
      <c r="A44">
        <v>43</v>
      </c>
      <c r="B44" t="s">
        <v>95</v>
      </c>
      <c r="C44">
        <v>543</v>
      </c>
      <c r="D44" t="s">
        <v>467</v>
      </c>
      <c r="E44" t="s">
        <v>468</v>
      </c>
      <c r="F44" t="s">
        <v>469</v>
      </c>
    </row>
    <row r="45" spans="1:6" x14ac:dyDescent="0.3">
      <c r="A45">
        <v>44</v>
      </c>
      <c r="B45" t="s">
        <v>545</v>
      </c>
      <c r="C45">
        <v>544</v>
      </c>
      <c r="D45" t="s">
        <v>546</v>
      </c>
      <c r="E45" t="s">
        <v>547</v>
      </c>
      <c r="F45" t="s">
        <v>548</v>
      </c>
    </row>
    <row r="46" spans="1:6" x14ac:dyDescent="0.3">
      <c r="A46">
        <v>45</v>
      </c>
      <c r="B46" t="s">
        <v>470</v>
      </c>
      <c r="C46">
        <v>545</v>
      </c>
      <c r="D46" t="s">
        <v>471</v>
      </c>
      <c r="E46" t="s">
        <v>472</v>
      </c>
      <c r="F46" t="s">
        <v>473</v>
      </c>
    </row>
    <row r="47" spans="1:6" x14ac:dyDescent="0.3">
      <c r="A47">
        <v>46</v>
      </c>
      <c r="B47" t="s">
        <v>526</v>
      </c>
      <c r="C47">
        <v>621</v>
      </c>
      <c r="D47" t="s">
        <v>527</v>
      </c>
      <c r="E47" t="s">
        <v>528</v>
      </c>
      <c r="F47" t="s">
        <v>529</v>
      </c>
    </row>
    <row r="48" spans="1:6" x14ac:dyDescent="0.3">
      <c r="A48">
        <v>47</v>
      </c>
      <c r="B48" t="s">
        <v>110</v>
      </c>
      <c r="C48">
        <v>611</v>
      </c>
      <c r="D48" t="s">
        <v>659</v>
      </c>
      <c r="E48" t="s">
        <v>660</v>
      </c>
      <c r="F48" t="s">
        <v>661</v>
      </c>
    </row>
    <row r="49" spans="1:6" x14ac:dyDescent="0.3">
      <c r="A49">
        <v>48</v>
      </c>
      <c r="B49" t="s">
        <v>689</v>
      </c>
      <c r="C49">
        <v>651</v>
      </c>
      <c r="D49" t="s">
        <v>690</v>
      </c>
      <c r="E49" t="s">
        <v>691</v>
      </c>
      <c r="F49" t="s">
        <v>692</v>
      </c>
    </row>
    <row r="50" spans="1:6" x14ac:dyDescent="0.3">
      <c r="A50">
        <v>49</v>
      </c>
      <c r="B50" t="s">
        <v>644</v>
      </c>
      <c r="C50">
        <v>746</v>
      </c>
      <c r="D50" t="s">
        <v>100</v>
      </c>
      <c r="E50" t="s">
        <v>101</v>
      </c>
      <c r="F50" t="s">
        <v>102</v>
      </c>
    </row>
    <row r="51" spans="1:6" x14ac:dyDescent="0.3">
      <c r="A51">
        <v>50</v>
      </c>
      <c r="B51" t="s">
        <v>639</v>
      </c>
      <c r="C51">
        <v>741</v>
      </c>
      <c r="D51" t="s">
        <v>96</v>
      </c>
      <c r="E51" t="s">
        <v>97</v>
      </c>
      <c r="F51" t="s">
        <v>98</v>
      </c>
    </row>
    <row r="52" spans="1:6" x14ac:dyDescent="0.3">
      <c r="A52">
        <v>51</v>
      </c>
      <c r="B52" t="s">
        <v>17</v>
      </c>
      <c r="C52">
        <v>742</v>
      </c>
      <c r="D52" t="s">
        <v>478</v>
      </c>
      <c r="E52" t="s">
        <v>479</v>
      </c>
      <c r="F52" t="s">
        <v>480</v>
      </c>
    </row>
    <row r="53" spans="1:6" x14ac:dyDescent="0.3">
      <c r="A53">
        <v>52</v>
      </c>
      <c r="B53" t="s">
        <v>640</v>
      </c>
      <c r="C53">
        <v>743</v>
      </c>
      <c r="D53" t="s">
        <v>641</v>
      </c>
      <c r="E53" t="s">
        <v>642</v>
      </c>
      <c r="F53" t="s">
        <v>643</v>
      </c>
    </row>
    <row r="54" spans="1:6" x14ac:dyDescent="0.3">
      <c r="A54">
        <v>53</v>
      </c>
      <c r="B54" t="s">
        <v>157</v>
      </c>
      <c r="C54">
        <v>744</v>
      </c>
      <c r="D54" t="s">
        <v>847</v>
      </c>
      <c r="E54" t="s">
        <v>848</v>
      </c>
      <c r="F54" t="s">
        <v>849</v>
      </c>
    </row>
    <row r="55" spans="1:6" x14ac:dyDescent="0.3">
      <c r="A55">
        <v>54</v>
      </c>
      <c r="B55" t="s">
        <v>315</v>
      </c>
      <c r="C55">
        <v>762</v>
      </c>
      <c r="D55" t="s">
        <v>491</v>
      </c>
      <c r="E55" t="s">
        <v>492</v>
      </c>
      <c r="F55" t="s">
        <v>493</v>
      </c>
    </row>
    <row r="56" spans="1:6" x14ac:dyDescent="0.3">
      <c r="A56">
        <v>55</v>
      </c>
      <c r="B56" t="s">
        <v>243</v>
      </c>
      <c r="C56">
        <v>802</v>
      </c>
      <c r="D56" t="s">
        <v>549</v>
      </c>
      <c r="E56" t="s">
        <v>550</v>
      </c>
      <c r="F56" t="s">
        <v>551</v>
      </c>
    </row>
    <row r="57" spans="1:6" x14ac:dyDescent="0.3">
      <c r="A57">
        <v>56</v>
      </c>
      <c r="B57" t="s">
        <v>218</v>
      </c>
      <c r="C57">
        <v>823</v>
      </c>
      <c r="D57" t="s">
        <v>354</v>
      </c>
      <c r="E57" t="s">
        <v>355</v>
      </c>
      <c r="F57" t="s">
        <v>356</v>
      </c>
    </row>
    <row r="58" spans="1:6" x14ac:dyDescent="0.3">
      <c r="A58">
        <v>57</v>
      </c>
      <c r="B58" t="s">
        <v>570</v>
      </c>
      <c r="C58">
        <v>826</v>
      </c>
      <c r="D58" t="s">
        <v>571</v>
      </c>
      <c r="E58" t="s">
        <v>572</v>
      </c>
      <c r="F58" t="s">
        <v>573</v>
      </c>
    </row>
    <row r="59" spans="1:6" x14ac:dyDescent="0.3">
      <c r="A59">
        <v>58</v>
      </c>
      <c r="B59" t="s">
        <v>580</v>
      </c>
      <c r="C59">
        <v>835</v>
      </c>
      <c r="D59" t="s">
        <v>581</v>
      </c>
      <c r="E59" t="s">
        <v>582</v>
      </c>
      <c r="F59" t="s">
        <v>583</v>
      </c>
    </row>
    <row r="60" spans="1:6" x14ac:dyDescent="0.3">
      <c r="A60">
        <v>59</v>
      </c>
      <c r="B60" t="s">
        <v>850</v>
      </c>
      <c r="C60">
        <v>800</v>
      </c>
      <c r="D60" t="s">
        <v>851</v>
      </c>
      <c r="E60" t="s">
        <v>852</v>
      </c>
      <c r="F60" t="s">
        <v>853</v>
      </c>
    </row>
    <row r="61" spans="1:6" x14ac:dyDescent="0.3">
      <c r="A61">
        <v>60</v>
      </c>
      <c r="B61" t="s">
        <v>25</v>
      </c>
      <c r="C61">
        <v>806</v>
      </c>
      <c r="D61" t="s">
        <v>563</v>
      </c>
      <c r="E61" t="s">
        <v>564</v>
      </c>
      <c r="F61" t="s">
        <v>565</v>
      </c>
    </row>
    <row r="62" spans="1:6" x14ac:dyDescent="0.3">
      <c r="A62">
        <v>61</v>
      </c>
      <c r="B62" t="s">
        <v>598</v>
      </c>
      <c r="C62">
        <v>817</v>
      </c>
      <c r="D62" t="s">
        <v>599</v>
      </c>
      <c r="E62" t="s">
        <v>600</v>
      </c>
      <c r="F62" t="s">
        <v>601</v>
      </c>
    </row>
    <row r="63" spans="1:6" x14ac:dyDescent="0.3">
      <c r="A63">
        <v>62</v>
      </c>
      <c r="B63" t="s">
        <v>606</v>
      </c>
      <c r="C63">
        <v>827</v>
      </c>
      <c r="D63" t="s">
        <v>607</v>
      </c>
      <c r="E63" t="s">
        <v>608</v>
      </c>
      <c r="F63" t="s">
        <v>609</v>
      </c>
    </row>
    <row r="64" spans="1:6" x14ac:dyDescent="0.3">
      <c r="A64">
        <v>63</v>
      </c>
      <c r="B64" t="s">
        <v>23</v>
      </c>
      <c r="C64">
        <v>830</v>
      </c>
      <c r="D64" t="s">
        <v>592</v>
      </c>
      <c r="E64" t="s">
        <v>593</v>
      </c>
      <c r="F64" t="s">
        <v>594</v>
      </c>
    </row>
    <row r="65" spans="1:6" x14ac:dyDescent="0.3">
      <c r="A65">
        <v>64</v>
      </c>
      <c r="B65" t="s">
        <v>588</v>
      </c>
      <c r="C65">
        <v>832</v>
      </c>
      <c r="D65" t="s">
        <v>589</v>
      </c>
      <c r="E65" t="s">
        <v>590</v>
      </c>
      <c r="F65" t="s">
        <v>591</v>
      </c>
    </row>
    <row r="66" spans="1:6" x14ac:dyDescent="0.3">
      <c r="A66">
        <v>65</v>
      </c>
      <c r="B66" t="s">
        <v>323</v>
      </c>
      <c r="C66">
        <v>804</v>
      </c>
      <c r="D66" t="s">
        <v>574</v>
      </c>
      <c r="E66" t="s">
        <v>575</v>
      </c>
      <c r="F66" t="s">
        <v>576</v>
      </c>
    </row>
    <row r="67" spans="1:6" x14ac:dyDescent="0.3">
      <c r="A67">
        <v>66</v>
      </c>
      <c r="B67" t="s">
        <v>24</v>
      </c>
      <c r="C67">
        <v>825</v>
      </c>
      <c r="D67" t="s">
        <v>577</v>
      </c>
      <c r="E67" t="s">
        <v>578</v>
      </c>
      <c r="F67" t="s">
        <v>579</v>
      </c>
    </row>
    <row r="68" spans="1:6" x14ac:dyDescent="0.3">
      <c r="A68">
        <v>67</v>
      </c>
      <c r="B68" t="s">
        <v>552</v>
      </c>
      <c r="C68">
        <v>833</v>
      </c>
      <c r="D68" t="s">
        <v>553</v>
      </c>
      <c r="E68" t="s">
        <v>554</v>
      </c>
      <c r="F68" t="s">
        <v>555</v>
      </c>
    </row>
    <row r="69" spans="1:6" x14ac:dyDescent="0.3">
      <c r="A69">
        <v>68</v>
      </c>
      <c r="B69" t="s">
        <v>556</v>
      </c>
      <c r="C69">
        <v>812</v>
      </c>
      <c r="D69" t="s">
        <v>557</v>
      </c>
      <c r="E69" t="s">
        <v>558</v>
      </c>
      <c r="F69" t="s">
        <v>559</v>
      </c>
    </row>
    <row r="70" spans="1:6" x14ac:dyDescent="0.3">
      <c r="A70">
        <v>69</v>
      </c>
      <c r="B70" t="s">
        <v>247</v>
      </c>
      <c r="C70">
        <v>837</v>
      </c>
      <c r="D70" t="s">
        <v>560</v>
      </c>
      <c r="E70" t="s">
        <v>561</v>
      </c>
      <c r="F70" t="s">
        <v>562</v>
      </c>
    </row>
    <row r="71" spans="1:6" x14ac:dyDescent="0.3">
      <c r="A71">
        <v>70</v>
      </c>
      <c r="B71" t="s">
        <v>311</v>
      </c>
      <c r="C71">
        <v>813</v>
      </c>
      <c r="D71" t="s">
        <v>595</v>
      </c>
      <c r="E71" t="s">
        <v>596</v>
      </c>
      <c r="F71" t="s">
        <v>597</v>
      </c>
    </row>
    <row r="72" spans="1:6" x14ac:dyDescent="0.3">
      <c r="A72">
        <v>72</v>
      </c>
      <c r="B72" t="s">
        <v>262</v>
      </c>
      <c r="C72">
        <v>330</v>
      </c>
      <c r="D72" t="s">
        <v>854</v>
      </c>
      <c r="E72" t="s">
        <v>855</v>
      </c>
      <c r="F72" t="s">
        <v>856</v>
      </c>
    </row>
    <row r="73" spans="1:6" x14ac:dyDescent="0.3">
      <c r="A73">
        <v>73</v>
      </c>
      <c r="B73" t="s">
        <v>857</v>
      </c>
      <c r="C73">
        <v>332</v>
      </c>
      <c r="D73" t="s">
        <v>858</v>
      </c>
      <c r="E73" t="s">
        <v>859</v>
      </c>
      <c r="F73" t="s">
        <v>860</v>
      </c>
    </row>
    <row r="74" spans="1:6" x14ac:dyDescent="0.3">
      <c r="A74">
        <v>74</v>
      </c>
      <c r="B74" t="s">
        <v>861</v>
      </c>
      <c r="C74">
        <v>374</v>
      </c>
      <c r="D74" t="s">
        <v>862</v>
      </c>
      <c r="E74" t="s">
        <v>863</v>
      </c>
      <c r="F74" t="s">
        <v>864</v>
      </c>
    </row>
    <row r="75" spans="1:6" x14ac:dyDescent="0.3">
      <c r="A75">
        <v>75</v>
      </c>
      <c r="B75" t="s">
        <v>502</v>
      </c>
      <c r="C75">
        <v>462</v>
      </c>
      <c r="D75" t="s">
        <v>503</v>
      </c>
      <c r="E75" t="s">
        <v>504</v>
      </c>
      <c r="F75" t="s">
        <v>505</v>
      </c>
    </row>
    <row r="76" spans="1:6" x14ac:dyDescent="0.3">
      <c r="A76">
        <v>76</v>
      </c>
      <c r="B76" t="s">
        <v>631</v>
      </c>
      <c r="C76">
        <v>521</v>
      </c>
      <c r="D76" t="s">
        <v>632</v>
      </c>
      <c r="E76" t="s">
        <v>633</v>
      </c>
      <c r="F76" t="s">
        <v>634</v>
      </c>
    </row>
    <row r="77" spans="1:6" x14ac:dyDescent="0.3">
      <c r="A77">
        <v>77</v>
      </c>
      <c r="B77" t="s">
        <v>865</v>
      </c>
      <c r="C77">
        <v>591</v>
      </c>
      <c r="D77" t="s">
        <v>866</v>
      </c>
      <c r="E77" t="s">
        <v>867</v>
      </c>
      <c r="F77" t="s">
        <v>868</v>
      </c>
    </row>
    <row r="78" spans="1:6" x14ac:dyDescent="0.3">
      <c r="A78">
        <v>78</v>
      </c>
      <c r="B78" t="s">
        <v>411</v>
      </c>
      <c r="C78">
        <v>601</v>
      </c>
      <c r="D78" t="s">
        <v>412</v>
      </c>
      <c r="E78" t="s">
        <v>413</v>
      </c>
      <c r="F78" t="s">
        <v>414</v>
      </c>
    </row>
    <row r="79" spans="1:6" x14ac:dyDescent="0.3">
      <c r="A79">
        <v>79</v>
      </c>
      <c r="B79" t="s">
        <v>282</v>
      </c>
      <c r="C79">
        <v>602</v>
      </c>
      <c r="D79" t="s">
        <v>408</v>
      </c>
      <c r="E79" t="s">
        <v>409</v>
      </c>
      <c r="F79" t="s">
        <v>410</v>
      </c>
    </row>
    <row r="80" spans="1:6" x14ac:dyDescent="0.3">
      <c r="A80">
        <v>80</v>
      </c>
      <c r="B80" t="s">
        <v>685</v>
      </c>
      <c r="C80">
        <v>641</v>
      </c>
      <c r="D80" t="s">
        <v>686</v>
      </c>
      <c r="E80" t="s">
        <v>687</v>
      </c>
      <c r="F80" t="s">
        <v>688</v>
      </c>
    </row>
    <row r="81" spans="1:6" x14ac:dyDescent="0.3">
      <c r="A81">
        <v>81</v>
      </c>
      <c r="B81" t="s">
        <v>869</v>
      </c>
      <c r="C81">
        <v>650</v>
      </c>
      <c r="D81" t="s">
        <v>870</v>
      </c>
      <c r="E81" t="s">
        <v>871</v>
      </c>
      <c r="F81" t="s">
        <v>872</v>
      </c>
    </row>
    <row r="82" spans="1:6" x14ac:dyDescent="0.3">
      <c r="A82">
        <v>82</v>
      </c>
      <c r="B82" t="s">
        <v>693</v>
      </c>
      <c r="C82">
        <v>653</v>
      </c>
      <c r="D82" t="s">
        <v>694</v>
      </c>
      <c r="E82" t="s">
        <v>695</v>
      </c>
      <c r="F82" t="s">
        <v>696</v>
      </c>
    </row>
    <row r="83" spans="1:6" x14ac:dyDescent="0.3">
      <c r="A83">
        <v>83</v>
      </c>
      <c r="B83" t="s">
        <v>788</v>
      </c>
      <c r="C83">
        <v>660</v>
      </c>
      <c r="D83" t="s">
        <v>789</v>
      </c>
      <c r="E83" t="s">
        <v>790</v>
      </c>
      <c r="F83" t="s">
        <v>791</v>
      </c>
    </row>
    <row r="84" spans="1:6" x14ac:dyDescent="0.3">
      <c r="A84">
        <v>84</v>
      </c>
      <c r="B84" t="s">
        <v>423</v>
      </c>
      <c r="C84">
        <v>691</v>
      </c>
      <c r="D84" t="s">
        <v>424</v>
      </c>
      <c r="E84" t="s">
        <v>425</v>
      </c>
      <c r="F84" t="s">
        <v>426</v>
      </c>
    </row>
    <row r="85" spans="1:6" x14ac:dyDescent="0.3">
      <c r="A85">
        <v>85</v>
      </c>
      <c r="B85" t="s">
        <v>427</v>
      </c>
      <c r="C85">
        <v>693</v>
      </c>
      <c r="D85" t="s">
        <v>428</v>
      </c>
      <c r="E85" t="s">
        <v>429</v>
      </c>
      <c r="F85" t="s">
        <v>430</v>
      </c>
    </row>
    <row r="86" spans="1:6" x14ac:dyDescent="0.3">
      <c r="A86">
        <v>86</v>
      </c>
      <c r="B86" t="s">
        <v>705</v>
      </c>
      <c r="C86">
        <v>711</v>
      </c>
      <c r="D86" t="s">
        <v>706</v>
      </c>
      <c r="E86" t="s">
        <v>707</v>
      </c>
      <c r="F86" t="s">
        <v>708</v>
      </c>
    </row>
    <row r="87" spans="1:6" x14ac:dyDescent="0.3">
      <c r="A87">
        <v>87</v>
      </c>
      <c r="B87" t="s">
        <v>338</v>
      </c>
      <c r="C87">
        <v>712</v>
      </c>
      <c r="D87" t="s">
        <v>873</v>
      </c>
      <c r="E87" t="s">
        <v>874</v>
      </c>
      <c r="F87" t="s">
        <v>875</v>
      </c>
    </row>
    <row r="88" spans="1:6" x14ac:dyDescent="0.3">
      <c r="A88">
        <v>88</v>
      </c>
      <c r="B88" t="s">
        <v>290</v>
      </c>
      <c r="C88">
        <v>731</v>
      </c>
      <c r="D88" t="s">
        <v>648</v>
      </c>
      <c r="E88" t="s">
        <v>649</v>
      </c>
      <c r="F88" t="s">
        <v>650</v>
      </c>
    </row>
    <row r="89" spans="1:6" x14ac:dyDescent="0.3">
      <c r="A89">
        <v>89</v>
      </c>
      <c r="B89" t="s">
        <v>125</v>
      </c>
      <c r="C89">
        <v>831</v>
      </c>
      <c r="D89" t="s">
        <v>614</v>
      </c>
      <c r="E89" t="s">
        <v>615</v>
      </c>
      <c r="F89" t="s">
        <v>616</v>
      </c>
    </row>
    <row r="90" spans="1:6" x14ac:dyDescent="0.3">
      <c r="A90">
        <v>90</v>
      </c>
      <c r="B90" t="s">
        <v>353</v>
      </c>
      <c r="C90">
        <v>901</v>
      </c>
      <c r="D90" t="s">
        <v>645</v>
      </c>
      <c r="E90" t="s">
        <v>646</v>
      </c>
      <c r="F90" t="s">
        <v>647</v>
      </c>
    </row>
    <row r="91" spans="1:6" x14ac:dyDescent="0.3">
      <c r="A91">
        <v>91</v>
      </c>
      <c r="B91" t="s">
        <v>235</v>
      </c>
      <c r="C91">
        <v>922</v>
      </c>
      <c r="D91" t="s">
        <v>662</v>
      </c>
      <c r="E91" t="s">
        <v>663</v>
      </c>
      <c r="F91" t="s">
        <v>664</v>
      </c>
    </row>
    <row r="92" spans="1:6" x14ac:dyDescent="0.3">
      <c r="A92">
        <v>92</v>
      </c>
      <c r="B92" t="s">
        <v>58</v>
      </c>
      <c r="C92">
        <v>931</v>
      </c>
      <c r="D92" t="s">
        <v>621</v>
      </c>
      <c r="E92" t="s">
        <v>622</v>
      </c>
      <c r="F92" t="s">
        <v>623</v>
      </c>
    </row>
    <row r="93" spans="1:6" x14ac:dyDescent="0.3">
      <c r="A93">
        <v>93</v>
      </c>
      <c r="B93" t="s">
        <v>530</v>
      </c>
      <c r="C93">
        <v>951</v>
      </c>
      <c r="D93" t="s">
        <v>531</v>
      </c>
      <c r="E93" t="s">
        <v>532</v>
      </c>
      <c r="F93" t="s">
        <v>533</v>
      </c>
    </row>
    <row r="94" spans="1:6" x14ac:dyDescent="0.3">
      <c r="A94">
        <v>94</v>
      </c>
      <c r="B94" t="s">
        <v>149</v>
      </c>
      <c r="C94">
        <v>952</v>
      </c>
      <c r="D94" t="s">
        <v>876</v>
      </c>
      <c r="E94" t="s">
        <v>877</v>
      </c>
      <c r="F94" t="s">
        <v>878</v>
      </c>
    </row>
    <row r="95" spans="1:6" x14ac:dyDescent="0.3">
      <c r="A95">
        <v>95</v>
      </c>
      <c r="B95" t="s">
        <v>510</v>
      </c>
      <c r="C95">
        <v>970</v>
      </c>
      <c r="D95" t="s">
        <v>511</v>
      </c>
      <c r="E95" t="s">
        <v>512</v>
      </c>
      <c r="F95" t="s">
        <v>513</v>
      </c>
    </row>
    <row r="96" spans="1:6" x14ac:dyDescent="0.3">
      <c r="A96">
        <v>96</v>
      </c>
      <c r="B96" t="s">
        <v>494</v>
      </c>
      <c r="C96">
        <v>972</v>
      </c>
      <c r="D96" t="s">
        <v>495</v>
      </c>
      <c r="E96" t="s">
        <v>496</v>
      </c>
      <c r="F96" t="s">
        <v>497</v>
      </c>
    </row>
    <row r="97" spans="1:6" x14ac:dyDescent="0.3">
      <c r="A97">
        <v>97</v>
      </c>
      <c r="B97" t="s">
        <v>518</v>
      </c>
      <c r="C97">
        <v>975</v>
      </c>
      <c r="D97" t="s">
        <v>519</v>
      </c>
      <c r="E97" t="s">
        <v>520</v>
      </c>
      <c r="F97" t="s">
        <v>521</v>
      </c>
    </row>
    <row r="98" spans="1:6" x14ac:dyDescent="0.3">
      <c r="A98">
        <v>98</v>
      </c>
      <c r="B98" t="s">
        <v>114</v>
      </c>
      <c r="C98">
        <v>998</v>
      </c>
      <c r="D98" t="s">
        <v>115</v>
      </c>
      <c r="F98" t="s">
        <v>710</v>
      </c>
    </row>
    <row r="99" spans="1:6" x14ac:dyDescent="0.3">
      <c r="A99">
        <v>99</v>
      </c>
      <c r="B99" t="s">
        <v>54</v>
      </c>
      <c r="C99">
        <v>313</v>
      </c>
      <c r="D99" t="s">
        <v>484</v>
      </c>
      <c r="E99" t="s">
        <v>485</v>
      </c>
      <c r="F99" t="s">
        <v>486</v>
      </c>
    </row>
    <row r="100" spans="1:6" x14ac:dyDescent="0.3">
      <c r="A100">
        <v>100</v>
      </c>
      <c r="B100" t="s">
        <v>777</v>
      </c>
      <c r="C100">
        <v>315</v>
      </c>
      <c r="D100" t="s">
        <v>778</v>
      </c>
      <c r="E100" t="s">
        <v>779</v>
      </c>
      <c r="F100" t="s">
        <v>780</v>
      </c>
    </row>
    <row r="101" spans="1:6" x14ac:dyDescent="0.3">
      <c r="A101">
        <v>101</v>
      </c>
      <c r="B101" t="s">
        <v>879</v>
      </c>
      <c r="C101">
        <v>341</v>
      </c>
      <c r="D101" t="s">
        <v>880</v>
      </c>
      <c r="E101" t="s">
        <v>881</v>
      </c>
      <c r="F101" t="s">
        <v>882</v>
      </c>
    </row>
    <row r="102" spans="1:6" x14ac:dyDescent="0.3">
      <c r="A102">
        <v>102</v>
      </c>
      <c r="B102" t="s">
        <v>883</v>
      </c>
      <c r="C102">
        <v>356</v>
      </c>
      <c r="D102" t="s">
        <v>884</v>
      </c>
      <c r="E102" t="s">
        <v>885</v>
      </c>
      <c r="F102" t="s">
        <v>886</v>
      </c>
    </row>
    <row r="103" spans="1:6" x14ac:dyDescent="0.3">
      <c r="A103">
        <v>103</v>
      </c>
      <c r="B103" t="s">
        <v>665</v>
      </c>
      <c r="C103">
        <v>391</v>
      </c>
      <c r="D103" t="s">
        <v>666</v>
      </c>
      <c r="E103" t="s">
        <v>667</v>
      </c>
      <c r="F103" t="s">
        <v>668</v>
      </c>
    </row>
    <row r="104" spans="1:6" x14ac:dyDescent="0.3">
      <c r="A104">
        <v>104</v>
      </c>
      <c r="B104" t="s">
        <v>673</v>
      </c>
      <c r="C104">
        <v>491</v>
      </c>
      <c r="D104" t="s">
        <v>674</v>
      </c>
      <c r="E104" t="s">
        <v>675</v>
      </c>
      <c r="F104" t="s">
        <v>676</v>
      </c>
    </row>
    <row r="105" spans="1:6" x14ac:dyDescent="0.3">
      <c r="A105">
        <v>105</v>
      </c>
      <c r="B105" t="s">
        <v>677</v>
      </c>
      <c r="C105">
        <v>500</v>
      </c>
      <c r="D105" t="s">
        <v>678</v>
      </c>
      <c r="E105" t="s">
        <v>679</v>
      </c>
      <c r="F105" t="s">
        <v>680</v>
      </c>
    </row>
    <row r="106" spans="1:6" x14ac:dyDescent="0.3">
      <c r="A106">
        <v>106</v>
      </c>
      <c r="B106" t="s">
        <v>701</v>
      </c>
      <c r="C106">
        <v>701</v>
      </c>
      <c r="D106" t="s">
        <v>702</v>
      </c>
      <c r="E106" t="s">
        <v>703</v>
      </c>
      <c r="F106" t="s">
        <v>704</v>
      </c>
    </row>
    <row r="107" spans="1:6" x14ac:dyDescent="0.3">
      <c r="A107">
        <v>107</v>
      </c>
      <c r="B107" t="s">
        <v>723</v>
      </c>
      <c r="C107">
        <v>760</v>
      </c>
      <c r="D107" t="s">
        <v>724</v>
      </c>
      <c r="E107" t="s">
        <v>800</v>
      </c>
      <c r="F107" t="s">
        <v>726</v>
      </c>
    </row>
    <row r="108" spans="1:6" x14ac:dyDescent="0.3">
      <c r="A108">
        <v>108</v>
      </c>
      <c r="B108" t="s">
        <v>792</v>
      </c>
      <c r="C108">
        <v>761</v>
      </c>
      <c r="D108" t="s">
        <v>793</v>
      </c>
      <c r="E108" t="s">
        <v>794</v>
      </c>
      <c r="F108" t="s">
        <v>795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9D14C-01D0-4D72-A1D9-0F1531336F9B}">
  <dimension ref="A1:F51"/>
  <sheetViews>
    <sheetView topLeftCell="A27" workbookViewId="0">
      <selection activeCell="D2" sqref="D2:D51"/>
    </sheetView>
  </sheetViews>
  <sheetFormatPr defaultRowHeight="14.4" x14ac:dyDescent="0.3"/>
  <cols>
    <col min="1" max="1" width="14.109375" bestFit="1" customWidth="1"/>
    <col min="2" max="2" width="11.6640625" bestFit="1" customWidth="1"/>
    <col min="3" max="3" width="8.6640625" bestFit="1" customWidth="1"/>
    <col min="4" max="4" width="13.6640625" bestFit="1" customWidth="1"/>
    <col min="5" max="5" width="35.5546875" bestFit="1" customWidth="1"/>
    <col min="6" max="6" width="19.33203125" bestFit="1" customWidth="1"/>
  </cols>
  <sheetData>
    <row r="1" spans="1:6" x14ac:dyDescent="0.3">
      <c r="A1" t="s">
        <v>28</v>
      </c>
      <c r="B1" t="s">
        <v>29</v>
      </c>
      <c r="C1" t="s">
        <v>887</v>
      </c>
      <c r="D1" t="s">
        <v>31</v>
      </c>
      <c r="E1" t="s">
        <v>119</v>
      </c>
      <c r="F1" t="s">
        <v>120</v>
      </c>
    </row>
    <row r="2" spans="1:6" x14ac:dyDescent="0.3">
      <c r="A2">
        <v>1</v>
      </c>
      <c r="B2" t="s">
        <v>173</v>
      </c>
      <c r="C2">
        <v>41</v>
      </c>
      <c r="D2" t="s">
        <v>174</v>
      </c>
      <c r="E2" t="s">
        <v>175</v>
      </c>
      <c r="F2" t="s">
        <v>176</v>
      </c>
    </row>
    <row r="3" spans="1:6" x14ac:dyDescent="0.3">
      <c r="A3">
        <v>2</v>
      </c>
      <c r="B3" t="s">
        <v>177</v>
      </c>
      <c r="C3">
        <v>81</v>
      </c>
      <c r="D3" t="s">
        <v>178</v>
      </c>
      <c r="E3" t="s">
        <v>179</v>
      </c>
      <c r="F3" t="s">
        <v>180</v>
      </c>
    </row>
    <row r="4" spans="1:6" x14ac:dyDescent="0.3">
      <c r="A4">
        <v>3</v>
      </c>
      <c r="B4" t="s">
        <v>66</v>
      </c>
      <c r="C4">
        <v>242</v>
      </c>
      <c r="D4" t="s">
        <v>4</v>
      </c>
      <c r="E4" t="s">
        <v>67</v>
      </c>
      <c r="F4" t="s">
        <v>68</v>
      </c>
    </row>
    <row r="5" spans="1:6" x14ac:dyDescent="0.3">
      <c r="A5">
        <v>4</v>
      </c>
      <c r="B5" t="s">
        <v>133</v>
      </c>
      <c r="C5">
        <v>17</v>
      </c>
      <c r="D5" t="s">
        <v>134</v>
      </c>
      <c r="E5" t="s">
        <v>135</v>
      </c>
      <c r="F5" t="s">
        <v>136</v>
      </c>
    </row>
    <row r="6" spans="1:6" x14ac:dyDescent="0.3">
      <c r="A6">
        <v>5</v>
      </c>
      <c r="B6" t="s">
        <v>185</v>
      </c>
      <c r="C6">
        <v>20</v>
      </c>
      <c r="D6" t="s">
        <v>186</v>
      </c>
      <c r="E6" t="s">
        <v>809</v>
      </c>
      <c r="F6" t="s">
        <v>188</v>
      </c>
    </row>
    <row r="7" spans="1:6" x14ac:dyDescent="0.3">
      <c r="A7">
        <v>6</v>
      </c>
      <c r="B7" t="s">
        <v>189</v>
      </c>
      <c r="C7">
        <v>21</v>
      </c>
      <c r="D7" t="s">
        <v>190</v>
      </c>
      <c r="E7" t="s">
        <v>191</v>
      </c>
      <c r="F7" t="s">
        <v>192</v>
      </c>
    </row>
    <row r="8" spans="1:6" x14ac:dyDescent="0.3">
      <c r="A8">
        <v>7</v>
      </c>
      <c r="B8" t="s">
        <v>129</v>
      </c>
      <c r="C8">
        <v>202</v>
      </c>
      <c r="D8" t="s">
        <v>130</v>
      </c>
      <c r="E8" t="s">
        <v>131</v>
      </c>
      <c r="F8" t="s">
        <v>132</v>
      </c>
    </row>
    <row r="9" spans="1:6" x14ac:dyDescent="0.3">
      <c r="A9">
        <v>8</v>
      </c>
      <c r="B9" t="s">
        <v>69</v>
      </c>
      <c r="C9">
        <v>263</v>
      </c>
      <c r="D9" t="s">
        <v>70</v>
      </c>
      <c r="E9" t="s">
        <v>71</v>
      </c>
      <c r="F9" t="s">
        <v>72</v>
      </c>
    </row>
    <row r="10" spans="1:6" x14ac:dyDescent="0.3">
      <c r="A10">
        <v>9</v>
      </c>
      <c r="B10" t="s">
        <v>73</v>
      </c>
      <c r="C10">
        <v>264</v>
      </c>
      <c r="D10" t="s">
        <v>74</v>
      </c>
      <c r="E10" t="s">
        <v>75</v>
      </c>
      <c r="F10" t="s">
        <v>76</v>
      </c>
    </row>
    <row r="11" spans="1:6" x14ac:dyDescent="0.3">
      <c r="A11">
        <v>10</v>
      </c>
      <c r="B11" t="s">
        <v>149</v>
      </c>
      <c r="C11">
        <v>101</v>
      </c>
      <c r="D11" t="s">
        <v>150</v>
      </c>
      <c r="E11" t="s">
        <v>151</v>
      </c>
      <c r="F11" t="s">
        <v>152</v>
      </c>
    </row>
    <row r="12" spans="1:6" x14ac:dyDescent="0.3">
      <c r="A12">
        <v>11</v>
      </c>
      <c r="B12" t="s">
        <v>193</v>
      </c>
      <c r="C12">
        <v>103</v>
      </c>
      <c r="D12" t="s">
        <v>194</v>
      </c>
      <c r="E12" t="s">
        <v>195</v>
      </c>
      <c r="F12" t="s">
        <v>196</v>
      </c>
    </row>
    <row r="13" spans="1:6" x14ac:dyDescent="0.3">
      <c r="A13">
        <v>12</v>
      </c>
      <c r="B13" t="s">
        <v>62</v>
      </c>
      <c r="C13">
        <v>108</v>
      </c>
      <c r="D13" t="s">
        <v>63</v>
      </c>
      <c r="E13" t="s">
        <v>64</v>
      </c>
      <c r="F13" t="s">
        <v>65</v>
      </c>
    </row>
    <row r="14" spans="1:6" x14ac:dyDescent="0.3">
      <c r="A14">
        <v>13</v>
      </c>
      <c r="B14" t="s">
        <v>197</v>
      </c>
      <c r="C14">
        <v>109</v>
      </c>
      <c r="D14" t="s">
        <v>198</v>
      </c>
      <c r="E14" t="s">
        <v>199</v>
      </c>
      <c r="F14" t="s">
        <v>200</v>
      </c>
    </row>
    <row r="15" spans="1:6" x14ac:dyDescent="0.3">
      <c r="A15">
        <v>14</v>
      </c>
      <c r="B15" t="s">
        <v>153</v>
      </c>
      <c r="C15">
        <v>113</v>
      </c>
      <c r="D15" t="s">
        <v>154</v>
      </c>
      <c r="E15" t="s">
        <v>155</v>
      </c>
      <c r="F15" t="s">
        <v>156</v>
      </c>
    </row>
    <row r="16" spans="1:6" x14ac:dyDescent="0.3">
      <c r="A16">
        <v>15</v>
      </c>
      <c r="B16" t="s">
        <v>202</v>
      </c>
      <c r="C16">
        <v>116</v>
      </c>
      <c r="D16" t="s">
        <v>203</v>
      </c>
      <c r="E16" t="s">
        <v>204</v>
      </c>
      <c r="F16" t="s">
        <v>205</v>
      </c>
    </row>
    <row r="17" spans="1:6" x14ac:dyDescent="0.3">
      <c r="A17">
        <v>16</v>
      </c>
      <c r="B17" t="s">
        <v>206</v>
      </c>
      <c r="C17">
        <v>117</v>
      </c>
      <c r="D17" t="s">
        <v>207</v>
      </c>
      <c r="E17" t="s">
        <v>208</v>
      </c>
      <c r="F17" t="s">
        <v>209</v>
      </c>
    </row>
    <row r="18" spans="1:6" x14ac:dyDescent="0.3">
      <c r="A18">
        <v>17</v>
      </c>
      <c r="B18" t="s">
        <v>121</v>
      </c>
      <c r="C18">
        <v>119</v>
      </c>
      <c r="D18" t="s">
        <v>122</v>
      </c>
      <c r="E18" t="s">
        <v>123</v>
      </c>
      <c r="F18" t="s">
        <v>124</v>
      </c>
    </row>
    <row r="19" spans="1:6" x14ac:dyDescent="0.3">
      <c r="A19">
        <v>18</v>
      </c>
      <c r="B19" t="s">
        <v>145</v>
      </c>
      <c r="C19">
        <v>122</v>
      </c>
      <c r="D19" t="s">
        <v>146</v>
      </c>
      <c r="E19" t="s">
        <v>147</v>
      </c>
      <c r="F19" t="s">
        <v>148</v>
      </c>
    </row>
    <row r="20" spans="1:6" x14ac:dyDescent="0.3">
      <c r="A20">
        <v>19</v>
      </c>
      <c r="B20" t="s">
        <v>210</v>
      </c>
      <c r="C20">
        <v>124</v>
      </c>
      <c r="D20" t="s">
        <v>211</v>
      </c>
      <c r="E20" t="s">
        <v>212</v>
      </c>
      <c r="F20" t="s">
        <v>213</v>
      </c>
    </row>
    <row r="21" spans="1:6" x14ac:dyDescent="0.3">
      <c r="A21">
        <v>20</v>
      </c>
      <c r="B21" t="s">
        <v>214</v>
      </c>
      <c r="C21">
        <v>127</v>
      </c>
      <c r="D21" t="s">
        <v>215</v>
      </c>
      <c r="E21" t="s">
        <v>216</v>
      </c>
      <c r="F21" t="s">
        <v>217</v>
      </c>
    </row>
    <row r="22" spans="1:6" x14ac:dyDescent="0.3">
      <c r="A22">
        <v>21</v>
      </c>
      <c r="B22" t="s">
        <v>137</v>
      </c>
      <c r="C22">
        <v>64</v>
      </c>
      <c r="D22" t="s">
        <v>138</v>
      </c>
      <c r="E22" t="s">
        <v>139</v>
      </c>
      <c r="F22" t="s">
        <v>140</v>
      </c>
    </row>
    <row r="23" spans="1:6" x14ac:dyDescent="0.3">
      <c r="A23">
        <v>22</v>
      </c>
      <c r="B23" t="s">
        <v>218</v>
      </c>
      <c r="C23">
        <v>92</v>
      </c>
      <c r="D23" t="s">
        <v>219</v>
      </c>
      <c r="E23" t="s">
        <v>220</v>
      </c>
      <c r="F23" t="s">
        <v>221</v>
      </c>
    </row>
    <row r="24" spans="1:6" x14ac:dyDescent="0.3">
      <c r="A24">
        <v>23</v>
      </c>
      <c r="B24" t="s">
        <v>222</v>
      </c>
      <c r="C24">
        <v>212</v>
      </c>
      <c r="D24" t="s">
        <v>223</v>
      </c>
      <c r="E24" t="s">
        <v>224</v>
      </c>
      <c r="F24" t="s">
        <v>225</v>
      </c>
    </row>
    <row r="25" spans="1:6" x14ac:dyDescent="0.3">
      <c r="A25">
        <v>24</v>
      </c>
      <c r="B25" t="s">
        <v>157</v>
      </c>
      <c r="C25">
        <v>231</v>
      </c>
      <c r="D25" t="s">
        <v>158</v>
      </c>
      <c r="E25" t="s">
        <v>159</v>
      </c>
      <c r="F25" t="s">
        <v>160</v>
      </c>
    </row>
    <row r="26" spans="1:6" x14ac:dyDescent="0.3">
      <c r="A26">
        <v>25</v>
      </c>
      <c r="B26" t="s">
        <v>77</v>
      </c>
      <c r="C26">
        <v>299</v>
      </c>
      <c r="D26" t="s">
        <v>78</v>
      </c>
      <c r="F26" t="s">
        <v>116</v>
      </c>
    </row>
    <row r="27" spans="1:6" x14ac:dyDescent="0.3">
      <c r="A27">
        <v>26</v>
      </c>
      <c r="B27" t="s">
        <v>227</v>
      </c>
      <c r="C27">
        <v>801</v>
      </c>
      <c r="D27" t="s">
        <v>228</v>
      </c>
      <c r="E27" t="s">
        <v>229</v>
      </c>
      <c r="F27" t="s">
        <v>230</v>
      </c>
    </row>
    <row r="28" spans="1:6" x14ac:dyDescent="0.3">
      <c r="A28">
        <v>27</v>
      </c>
      <c r="B28" t="s">
        <v>231</v>
      </c>
      <c r="C28">
        <v>805</v>
      </c>
      <c r="D28" t="s">
        <v>232</v>
      </c>
      <c r="E28" t="s">
        <v>233</v>
      </c>
      <c r="F28" t="s">
        <v>234</v>
      </c>
    </row>
    <row r="29" spans="1:6" x14ac:dyDescent="0.3">
      <c r="A29">
        <v>28</v>
      </c>
      <c r="B29" t="s">
        <v>235</v>
      </c>
      <c r="C29">
        <v>807</v>
      </c>
      <c r="D29" t="s">
        <v>236</v>
      </c>
      <c r="E29" t="s">
        <v>237</v>
      </c>
      <c r="F29" t="s">
        <v>238</v>
      </c>
    </row>
    <row r="30" spans="1:6" x14ac:dyDescent="0.3">
      <c r="A30">
        <v>29</v>
      </c>
      <c r="B30" t="s">
        <v>239</v>
      </c>
      <c r="C30">
        <v>811</v>
      </c>
      <c r="D30" t="s">
        <v>240</v>
      </c>
      <c r="E30" t="s">
        <v>241</v>
      </c>
      <c r="F30" t="s">
        <v>242</v>
      </c>
    </row>
    <row r="31" spans="1:6" x14ac:dyDescent="0.3">
      <c r="A31">
        <v>30</v>
      </c>
      <c r="B31" t="s">
        <v>243</v>
      </c>
      <c r="C31">
        <v>815</v>
      </c>
      <c r="D31" t="s">
        <v>244</v>
      </c>
      <c r="E31" t="s">
        <v>245</v>
      </c>
      <c r="F31" t="s">
        <v>246</v>
      </c>
    </row>
    <row r="32" spans="1:6" x14ac:dyDescent="0.3">
      <c r="A32">
        <v>31</v>
      </c>
      <c r="B32" t="s">
        <v>247</v>
      </c>
      <c r="C32">
        <v>818</v>
      </c>
      <c r="D32" t="s">
        <v>248</v>
      </c>
      <c r="E32" t="s">
        <v>249</v>
      </c>
      <c r="F32" t="s">
        <v>250</v>
      </c>
    </row>
    <row r="33" spans="1:6" x14ac:dyDescent="0.3">
      <c r="A33">
        <v>32</v>
      </c>
      <c r="B33" t="s">
        <v>251</v>
      </c>
      <c r="C33">
        <v>821</v>
      </c>
      <c r="D33" t="s">
        <v>252</v>
      </c>
      <c r="E33" t="s">
        <v>253</v>
      </c>
      <c r="F33" t="s">
        <v>254</v>
      </c>
    </row>
    <row r="34" spans="1:6" x14ac:dyDescent="0.3">
      <c r="A34">
        <v>33</v>
      </c>
      <c r="B34" t="s">
        <v>255</v>
      </c>
      <c r="C34">
        <v>839</v>
      </c>
      <c r="D34" t="s">
        <v>256</v>
      </c>
      <c r="E34" t="s">
        <v>257</v>
      </c>
      <c r="F34" t="s">
        <v>258</v>
      </c>
    </row>
    <row r="35" spans="1:6" x14ac:dyDescent="0.3">
      <c r="A35">
        <v>34</v>
      </c>
      <c r="B35" t="s">
        <v>14</v>
      </c>
      <c r="C35">
        <v>312</v>
      </c>
      <c r="D35" t="s">
        <v>259</v>
      </c>
      <c r="E35" t="s">
        <v>260</v>
      </c>
      <c r="F35" t="s">
        <v>261</v>
      </c>
    </row>
    <row r="36" spans="1:6" x14ac:dyDescent="0.3">
      <c r="A36">
        <v>35</v>
      </c>
      <c r="B36" t="s">
        <v>262</v>
      </c>
      <c r="C36">
        <v>333</v>
      </c>
      <c r="D36" t="s">
        <v>263</v>
      </c>
      <c r="E36" t="s">
        <v>264</v>
      </c>
      <c r="F36" t="s">
        <v>265</v>
      </c>
    </row>
    <row r="37" spans="1:6" x14ac:dyDescent="0.3">
      <c r="A37">
        <v>36</v>
      </c>
      <c r="B37" t="s">
        <v>83</v>
      </c>
      <c r="C37">
        <v>351</v>
      </c>
      <c r="D37" t="s">
        <v>84</v>
      </c>
      <c r="E37" t="s">
        <v>85</v>
      </c>
      <c r="F37" t="s">
        <v>86</v>
      </c>
    </row>
    <row r="38" spans="1:6" x14ac:dyDescent="0.3">
      <c r="A38">
        <v>37</v>
      </c>
      <c r="B38" t="s">
        <v>266</v>
      </c>
      <c r="C38">
        <v>361</v>
      </c>
      <c r="D38" t="s">
        <v>267</v>
      </c>
      <c r="E38" t="s">
        <v>268</v>
      </c>
      <c r="F38" t="s">
        <v>269</v>
      </c>
    </row>
    <row r="39" spans="1:6" x14ac:dyDescent="0.3">
      <c r="A39">
        <v>38</v>
      </c>
      <c r="B39" t="s">
        <v>270</v>
      </c>
      <c r="C39">
        <v>431</v>
      </c>
      <c r="D39" t="s">
        <v>271</v>
      </c>
      <c r="E39" t="s">
        <v>272</v>
      </c>
      <c r="F39" t="s">
        <v>273</v>
      </c>
    </row>
    <row r="40" spans="1:6" x14ac:dyDescent="0.3">
      <c r="A40">
        <v>39</v>
      </c>
      <c r="B40" t="s">
        <v>274</v>
      </c>
      <c r="C40">
        <v>492</v>
      </c>
      <c r="D40" t="s">
        <v>275</v>
      </c>
      <c r="E40" t="s">
        <v>276</v>
      </c>
      <c r="F40" t="s">
        <v>277</v>
      </c>
    </row>
    <row r="41" spans="1:6" x14ac:dyDescent="0.3">
      <c r="A41">
        <v>40</v>
      </c>
      <c r="B41" t="s">
        <v>278</v>
      </c>
      <c r="C41">
        <v>542</v>
      </c>
      <c r="D41" t="s">
        <v>279</v>
      </c>
      <c r="E41" t="s">
        <v>280</v>
      </c>
      <c r="F41" t="s">
        <v>281</v>
      </c>
    </row>
    <row r="42" spans="1:6" x14ac:dyDescent="0.3">
      <c r="A42">
        <v>41</v>
      </c>
      <c r="B42" t="s">
        <v>282</v>
      </c>
      <c r="C42">
        <v>600</v>
      </c>
      <c r="D42" t="s">
        <v>283</v>
      </c>
      <c r="E42" t="s">
        <v>888</v>
      </c>
      <c r="F42" t="s">
        <v>285</v>
      </c>
    </row>
    <row r="43" spans="1:6" x14ac:dyDescent="0.3">
      <c r="A43">
        <v>42</v>
      </c>
      <c r="B43" t="s">
        <v>286</v>
      </c>
      <c r="C43">
        <v>631</v>
      </c>
      <c r="D43" t="s">
        <v>287</v>
      </c>
      <c r="E43" t="s">
        <v>288</v>
      </c>
      <c r="F43" t="s">
        <v>289</v>
      </c>
    </row>
    <row r="44" spans="1:6" x14ac:dyDescent="0.3">
      <c r="A44">
        <v>43</v>
      </c>
      <c r="B44" t="s">
        <v>290</v>
      </c>
      <c r="C44">
        <v>730</v>
      </c>
      <c r="D44" t="s">
        <v>291</v>
      </c>
      <c r="E44" t="s">
        <v>292</v>
      </c>
      <c r="F44" t="s">
        <v>293</v>
      </c>
    </row>
    <row r="45" spans="1:6" x14ac:dyDescent="0.3">
      <c r="A45">
        <v>44</v>
      </c>
      <c r="B45" t="s">
        <v>99</v>
      </c>
      <c r="C45">
        <v>746</v>
      </c>
      <c r="D45" t="s">
        <v>100</v>
      </c>
      <c r="E45" t="s">
        <v>101</v>
      </c>
      <c r="F45" t="s">
        <v>102</v>
      </c>
    </row>
    <row r="46" spans="1:6" x14ac:dyDescent="0.3">
      <c r="A46">
        <v>45</v>
      </c>
      <c r="B46" t="s">
        <v>103</v>
      </c>
      <c r="C46">
        <v>747</v>
      </c>
      <c r="D46" t="s">
        <v>104</v>
      </c>
      <c r="E46" t="s">
        <v>117</v>
      </c>
      <c r="F46" t="s">
        <v>105</v>
      </c>
    </row>
    <row r="47" spans="1:6" x14ac:dyDescent="0.3">
      <c r="A47">
        <v>46</v>
      </c>
      <c r="B47" t="s">
        <v>106</v>
      </c>
      <c r="C47">
        <v>920</v>
      </c>
      <c r="D47" t="s">
        <v>107</v>
      </c>
      <c r="E47" t="s">
        <v>294</v>
      </c>
      <c r="F47" t="s">
        <v>109</v>
      </c>
    </row>
    <row r="48" spans="1:6" x14ac:dyDescent="0.3">
      <c r="A48">
        <v>47</v>
      </c>
      <c r="B48" t="s">
        <v>295</v>
      </c>
      <c r="C48">
        <v>251</v>
      </c>
      <c r="D48" t="s">
        <v>296</v>
      </c>
      <c r="E48" t="s">
        <v>297</v>
      </c>
      <c r="F48" t="s">
        <v>298</v>
      </c>
    </row>
    <row r="49" spans="1:6" x14ac:dyDescent="0.3">
      <c r="A49">
        <v>48</v>
      </c>
      <c r="B49" t="s">
        <v>299</v>
      </c>
      <c r="C49">
        <v>981</v>
      </c>
      <c r="D49" t="s">
        <v>300</v>
      </c>
      <c r="E49" t="s">
        <v>301</v>
      </c>
      <c r="F49" t="s">
        <v>302</v>
      </c>
    </row>
    <row r="50" spans="1:6" x14ac:dyDescent="0.3">
      <c r="A50">
        <v>49</v>
      </c>
      <c r="B50" t="s">
        <v>114</v>
      </c>
      <c r="C50">
        <v>998</v>
      </c>
      <c r="D50" t="s">
        <v>115</v>
      </c>
      <c r="F50" t="s">
        <v>118</v>
      </c>
    </row>
    <row r="51" spans="1:6" x14ac:dyDescent="0.3">
      <c r="A51">
        <v>50</v>
      </c>
      <c r="B51" t="s">
        <v>303</v>
      </c>
      <c r="C51">
        <v>211</v>
      </c>
      <c r="D51" t="s">
        <v>304</v>
      </c>
      <c r="E51" t="s">
        <v>305</v>
      </c>
      <c r="F51" t="s">
        <v>306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C146-9F4F-4FB8-A2CC-F0F12810E4AD}">
  <dimension ref="A1:F39"/>
  <sheetViews>
    <sheetView topLeftCell="A15" workbookViewId="0">
      <selection activeCell="D2" sqref="D2:D39"/>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5.5546875" bestFit="1" customWidth="1"/>
    <col min="6" max="6" width="16.5546875" bestFit="1" customWidth="1"/>
  </cols>
  <sheetData>
    <row r="1" spans="1:6" x14ac:dyDescent="0.3">
      <c r="A1" t="s">
        <v>28</v>
      </c>
      <c r="B1" t="s">
        <v>29</v>
      </c>
      <c r="C1" t="s">
        <v>30</v>
      </c>
      <c r="D1" t="s">
        <v>31</v>
      </c>
      <c r="E1" t="s">
        <v>119</v>
      </c>
      <c r="F1" t="s">
        <v>120</v>
      </c>
    </row>
    <row r="2" spans="1:6" x14ac:dyDescent="0.3">
      <c r="A2">
        <v>1</v>
      </c>
      <c r="B2" t="s">
        <v>32</v>
      </c>
      <c r="C2">
        <v>11</v>
      </c>
      <c r="D2" t="s">
        <v>33</v>
      </c>
      <c r="E2" t="s">
        <v>34</v>
      </c>
      <c r="F2" t="s">
        <v>35</v>
      </c>
    </row>
    <row r="3" spans="1:6" x14ac:dyDescent="0.3">
      <c r="A3">
        <v>2</v>
      </c>
      <c r="B3" t="s">
        <v>181</v>
      </c>
      <c r="C3">
        <v>15</v>
      </c>
      <c r="D3" t="s">
        <v>182</v>
      </c>
      <c r="E3" t="s">
        <v>183</v>
      </c>
      <c r="F3" t="s">
        <v>184</v>
      </c>
    </row>
    <row r="4" spans="1:6" x14ac:dyDescent="0.3">
      <c r="A4">
        <v>3</v>
      </c>
      <c r="B4" t="s">
        <v>133</v>
      </c>
      <c r="C4">
        <v>17</v>
      </c>
      <c r="D4" t="s">
        <v>134</v>
      </c>
      <c r="E4" t="s">
        <v>135</v>
      </c>
      <c r="F4" t="s">
        <v>136</v>
      </c>
    </row>
    <row r="5" spans="1:6" x14ac:dyDescent="0.3">
      <c r="A5">
        <v>4</v>
      </c>
      <c r="B5" t="s">
        <v>36</v>
      </c>
      <c r="C5">
        <v>19</v>
      </c>
      <c r="D5" t="s">
        <v>37</v>
      </c>
      <c r="E5" t="s">
        <v>38</v>
      </c>
      <c r="F5" t="s">
        <v>39</v>
      </c>
    </row>
    <row r="6" spans="1:6" x14ac:dyDescent="0.3">
      <c r="A6">
        <v>5</v>
      </c>
      <c r="B6" t="s">
        <v>185</v>
      </c>
      <c r="C6">
        <v>20</v>
      </c>
      <c r="D6" t="s">
        <v>186</v>
      </c>
      <c r="E6" t="s">
        <v>809</v>
      </c>
      <c r="F6" t="s">
        <v>188</v>
      </c>
    </row>
    <row r="7" spans="1:6" x14ac:dyDescent="0.3">
      <c r="A7">
        <v>6</v>
      </c>
      <c r="B7" t="s">
        <v>58</v>
      </c>
      <c r="C7">
        <v>98</v>
      </c>
      <c r="D7" t="s">
        <v>59</v>
      </c>
      <c r="E7" t="s">
        <v>60</v>
      </c>
      <c r="F7" t="s">
        <v>61</v>
      </c>
    </row>
    <row r="8" spans="1:6" x14ac:dyDescent="0.3">
      <c r="A8">
        <v>7</v>
      </c>
      <c r="B8" t="s">
        <v>711</v>
      </c>
      <c r="C8">
        <v>22</v>
      </c>
      <c r="D8" t="s">
        <v>712</v>
      </c>
      <c r="E8" t="s">
        <v>713</v>
      </c>
      <c r="F8" t="s">
        <v>714</v>
      </c>
    </row>
    <row r="9" spans="1:6" x14ac:dyDescent="0.3">
      <c r="A9">
        <v>8</v>
      </c>
      <c r="B9" t="s">
        <v>40</v>
      </c>
      <c r="C9">
        <v>42</v>
      </c>
      <c r="D9" t="s">
        <v>41</v>
      </c>
      <c r="E9" t="s">
        <v>42</v>
      </c>
      <c r="F9" t="s">
        <v>43</v>
      </c>
    </row>
    <row r="10" spans="1:6" x14ac:dyDescent="0.3">
      <c r="A10">
        <v>9</v>
      </c>
      <c r="B10" t="s">
        <v>177</v>
      </c>
      <c r="C10">
        <v>81</v>
      </c>
      <c r="D10" t="s">
        <v>178</v>
      </c>
      <c r="E10" t="s">
        <v>179</v>
      </c>
      <c r="F10" t="s">
        <v>180</v>
      </c>
    </row>
    <row r="11" spans="1:6" x14ac:dyDescent="0.3">
      <c r="A11">
        <v>10</v>
      </c>
      <c r="B11" t="s">
        <v>141</v>
      </c>
      <c r="C11">
        <v>93</v>
      </c>
      <c r="D11" t="s">
        <v>142</v>
      </c>
      <c r="E11" t="s">
        <v>143</v>
      </c>
      <c r="F11" t="s">
        <v>144</v>
      </c>
    </row>
    <row r="12" spans="1:6" x14ac:dyDescent="0.3">
      <c r="A12">
        <v>11</v>
      </c>
      <c r="B12" t="s">
        <v>62</v>
      </c>
      <c r="C12">
        <v>108</v>
      </c>
      <c r="D12" t="s">
        <v>63</v>
      </c>
      <c r="E12" t="s">
        <v>64</v>
      </c>
      <c r="F12" t="s">
        <v>65</v>
      </c>
    </row>
    <row r="13" spans="1:6" x14ac:dyDescent="0.3">
      <c r="A13">
        <v>12</v>
      </c>
      <c r="B13" t="s">
        <v>202</v>
      </c>
      <c r="C13">
        <v>116</v>
      </c>
      <c r="D13" t="s">
        <v>203</v>
      </c>
      <c r="E13" t="s">
        <v>204</v>
      </c>
      <c r="F13" t="s">
        <v>205</v>
      </c>
    </row>
    <row r="14" spans="1:6" x14ac:dyDescent="0.3">
      <c r="A14">
        <v>13</v>
      </c>
      <c r="B14" t="s">
        <v>206</v>
      </c>
      <c r="C14">
        <v>117</v>
      </c>
      <c r="D14" t="s">
        <v>207</v>
      </c>
      <c r="E14" t="s">
        <v>208</v>
      </c>
      <c r="F14" t="s">
        <v>209</v>
      </c>
    </row>
    <row r="15" spans="1:6" x14ac:dyDescent="0.3">
      <c r="A15">
        <v>14</v>
      </c>
      <c r="B15" t="s">
        <v>121</v>
      </c>
      <c r="C15">
        <v>119</v>
      </c>
      <c r="D15" t="s">
        <v>122</v>
      </c>
      <c r="E15" t="s">
        <v>123</v>
      </c>
      <c r="F15" t="s">
        <v>124</v>
      </c>
    </row>
    <row r="16" spans="1:6" x14ac:dyDescent="0.3">
      <c r="A16">
        <v>15</v>
      </c>
      <c r="B16" t="s">
        <v>145</v>
      </c>
      <c r="C16">
        <v>122</v>
      </c>
      <c r="D16" t="s">
        <v>146</v>
      </c>
      <c r="E16" t="s">
        <v>147</v>
      </c>
      <c r="F16" t="s">
        <v>148</v>
      </c>
    </row>
    <row r="17" spans="1:6" x14ac:dyDescent="0.3">
      <c r="A17">
        <v>16</v>
      </c>
      <c r="B17" t="s">
        <v>129</v>
      </c>
      <c r="C17">
        <v>202</v>
      </c>
      <c r="D17" t="s">
        <v>130</v>
      </c>
      <c r="E17" t="s">
        <v>131</v>
      </c>
      <c r="F17" t="s">
        <v>132</v>
      </c>
    </row>
    <row r="18" spans="1:6" x14ac:dyDescent="0.3">
      <c r="A18">
        <v>17</v>
      </c>
      <c r="B18" t="s">
        <v>303</v>
      </c>
      <c r="C18">
        <v>211</v>
      </c>
      <c r="D18" t="s">
        <v>304</v>
      </c>
      <c r="E18" t="s">
        <v>889</v>
      </c>
      <c r="F18" t="s">
        <v>306</v>
      </c>
    </row>
    <row r="19" spans="1:6" x14ac:dyDescent="0.3">
      <c r="A19">
        <v>18</v>
      </c>
      <c r="B19" t="s">
        <v>66</v>
      </c>
      <c r="C19">
        <v>242</v>
      </c>
      <c r="D19" t="s">
        <v>4</v>
      </c>
      <c r="E19" t="s">
        <v>67</v>
      </c>
      <c r="F19" t="s">
        <v>68</v>
      </c>
    </row>
    <row r="20" spans="1:6" x14ac:dyDescent="0.3">
      <c r="A20">
        <v>19</v>
      </c>
      <c r="B20" t="s">
        <v>69</v>
      </c>
      <c r="C20">
        <v>263</v>
      </c>
      <c r="D20" t="s">
        <v>70</v>
      </c>
      <c r="E20" t="s">
        <v>71</v>
      </c>
      <c r="F20" t="s">
        <v>72</v>
      </c>
    </row>
    <row r="21" spans="1:6" x14ac:dyDescent="0.3">
      <c r="A21">
        <v>20</v>
      </c>
      <c r="B21" t="s">
        <v>73</v>
      </c>
      <c r="C21">
        <v>264</v>
      </c>
      <c r="D21" t="s">
        <v>74</v>
      </c>
      <c r="E21" t="s">
        <v>75</v>
      </c>
      <c r="F21" t="s">
        <v>76</v>
      </c>
    </row>
    <row r="22" spans="1:6" x14ac:dyDescent="0.3">
      <c r="A22">
        <v>21</v>
      </c>
      <c r="B22" t="s">
        <v>14</v>
      </c>
      <c r="C22">
        <v>312</v>
      </c>
      <c r="D22" t="s">
        <v>259</v>
      </c>
      <c r="E22" t="s">
        <v>260</v>
      </c>
      <c r="F22" t="s">
        <v>261</v>
      </c>
    </row>
    <row r="23" spans="1:6" x14ac:dyDescent="0.3">
      <c r="A23">
        <v>22</v>
      </c>
      <c r="B23" t="s">
        <v>83</v>
      </c>
      <c r="C23">
        <v>351</v>
      </c>
      <c r="D23" t="s">
        <v>84</v>
      </c>
      <c r="E23" t="s">
        <v>85</v>
      </c>
      <c r="F23" t="s">
        <v>86</v>
      </c>
    </row>
    <row r="24" spans="1:6" x14ac:dyDescent="0.3">
      <c r="A24">
        <v>23</v>
      </c>
      <c r="B24" t="s">
        <v>266</v>
      </c>
      <c r="C24">
        <v>361</v>
      </c>
      <c r="D24" t="s">
        <v>267</v>
      </c>
      <c r="E24" t="s">
        <v>268</v>
      </c>
      <c r="F24" t="s">
        <v>269</v>
      </c>
    </row>
    <row r="25" spans="1:6" x14ac:dyDescent="0.3">
      <c r="A25">
        <v>24</v>
      </c>
      <c r="B25" t="s">
        <v>286</v>
      </c>
      <c r="C25">
        <v>631</v>
      </c>
      <c r="D25" t="s">
        <v>287</v>
      </c>
      <c r="E25" t="s">
        <v>288</v>
      </c>
      <c r="F25" t="s">
        <v>289</v>
      </c>
    </row>
    <row r="26" spans="1:6" x14ac:dyDescent="0.3">
      <c r="A26">
        <v>25</v>
      </c>
      <c r="B26" t="s">
        <v>270</v>
      </c>
      <c r="C26">
        <v>431</v>
      </c>
      <c r="D26" t="s">
        <v>271</v>
      </c>
      <c r="E26" t="s">
        <v>272</v>
      </c>
      <c r="F26" t="s">
        <v>273</v>
      </c>
    </row>
    <row r="27" spans="1:6" x14ac:dyDescent="0.3">
      <c r="A27">
        <v>26</v>
      </c>
      <c r="B27" t="s">
        <v>99</v>
      </c>
      <c r="C27">
        <v>746</v>
      </c>
      <c r="D27" t="s">
        <v>100</v>
      </c>
      <c r="E27" t="s">
        <v>101</v>
      </c>
      <c r="F27" t="s">
        <v>102</v>
      </c>
    </row>
    <row r="28" spans="1:6" x14ac:dyDescent="0.3">
      <c r="A28">
        <v>27</v>
      </c>
      <c r="B28" t="s">
        <v>103</v>
      </c>
      <c r="C28">
        <v>747</v>
      </c>
      <c r="D28" t="s">
        <v>104</v>
      </c>
      <c r="E28" t="s">
        <v>117</v>
      </c>
      <c r="F28" t="s">
        <v>105</v>
      </c>
    </row>
    <row r="29" spans="1:6" x14ac:dyDescent="0.3">
      <c r="A29">
        <v>28</v>
      </c>
      <c r="B29" t="s">
        <v>243</v>
      </c>
      <c r="C29">
        <v>815</v>
      </c>
      <c r="D29" t="s">
        <v>244</v>
      </c>
      <c r="E29" t="s">
        <v>245</v>
      </c>
      <c r="F29" t="s">
        <v>246</v>
      </c>
    </row>
    <row r="30" spans="1:6" x14ac:dyDescent="0.3">
      <c r="A30">
        <v>29</v>
      </c>
      <c r="B30" t="s">
        <v>137</v>
      </c>
      <c r="C30">
        <v>64</v>
      </c>
      <c r="D30" t="s">
        <v>138</v>
      </c>
      <c r="E30" t="s">
        <v>139</v>
      </c>
      <c r="F30" t="s">
        <v>140</v>
      </c>
    </row>
    <row r="31" spans="1:6" x14ac:dyDescent="0.3">
      <c r="A31">
        <v>30</v>
      </c>
      <c r="B31" t="s">
        <v>715</v>
      </c>
      <c r="C31">
        <v>72</v>
      </c>
      <c r="D31" t="s">
        <v>716</v>
      </c>
      <c r="E31" t="s">
        <v>717</v>
      </c>
      <c r="F31" t="s">
        <v>718</v>
      </c>
    </row>
    <row r="32" spans="1:6" x14ac:dyDescent="0.3">
      <c r="A32">
        <v>31</v>
      </c>
      <c r="B32" t="s">
        <v>149</v>
      </c>
      <c r="C32">
        <v>101</v>
      </c>
      <c r="D32" t="s">
        <v>150</v>
      </c>
      <c r="E32" t="s">
        <v>151</v>
      </c>
      <c r="F32" t="s">
        <v>152</v>
      </c>
    </row>
    <row r="33" spans="1:6" x14ac:dyDescent="0.3">
      <c r="A33">
        <v>32</v>
      </c>
      <c r="B33" t="s">
        <v>193</v>
      </c>
      <c r="C33">
        <v>103</v>
      </c>
      <c r="D33" t="s">
        <v>194</v>
      </c>
      <c r="E33" t="s">
        <v>195</v>
      </c>
      <c r="F33" t="s">
        <v>196</v>
      </c>
    </row>
    <row r="34" spans="1:6" x14ac:dyDescent="0.3">
      <c r="A34">
        <v>33</v>
      </c>
      <c r="B34" t="s">
        <v>157</v>
      </c>
      <c r="C34">
        <v>231</v>
      </c>
      <c r="D34" t="s">
        <v>158</v>
      </c>
      <c r="E34" t="s">
        <v>159</v>
      </c>
      <c r="F34" t="s">
        <v>160</v>
      </c>
    </row>
    <row r="35" spans="1:6" x14ac:dyDescent="0.3">
      <c r="A35">
        <v>34</v>
      </c>
      <c r="B35" t="s">
        <v>274</v>
      </c>
      <c r="C35">
        <v>492</v>
      </c>
      <c r="D35" t="s">
        <v>275</v>
      </c>
      <c r="E35" t="s">
        <v>276</v>
      </c>
      <c r="F35" t="s">
        <v>277</v>
      </c>
    </row>
    <row r="36" spans="1:6" x14ac:dyDescent="0.3">
      <c r="A36">
        <v>35</v>
      </c>
      <c r="B36" t="s">
        <v>677</v>
      </c>
      <c r="C36">
        <v>500</v>
      </c>
      <c r="D36" t="s">
        <v>678</v>
      </c>
      <c r="E36" t="s">
        <v>679</v>
      </c>
      <c r="F36" t="s">
        <v>680</v>
      </c>
    </row>
    <row r="37" spans="1:6" x14ac:dyDescent="0.3">
      <c r="A37">
        <v>36</v>
      </c>
      <c r="B37" t="s">
        <v>890</v>
      </c>
      <c r="C37">
        <v>768</v>
      </c>
      <c r="D37" t="s">
        <v>891</v>
      </c>
      <c r="E37" t="s">
        <v>892</v>
      </c>
      <c r="F37" t="s">
        <v>893</v>
      </c>
    </row>
    <row r="38" spans="1:6" x14ac:dyDescent="0.3">
      <c r="A38">
        <v>37</v>
      </c>
      <c r="B38" t="s">
        <v>106</v>
      </c>
      <c r="C38">
        <v>920</v>
      </c>
      <c r="D38" t="s">
        <v>107</v>
      </c>
      <c r="E38" t="s">
        <v>294</v>
      </c>
      <c r="F38" t="s">
        <v>109</v>
      </c>
    </row>
    <row r="39" spans="1:6" x14ac:dyDescent="0.3">
      <c r="A39">
        <v>39</v>
      </c>
      <c r="B39" t="s">
        <v>735</v>
      </c>
      <c r="C39">
        <v>999</v>
      </c>
      <c r="D39" t="s">
        <v>736</v>
      </c>
      <c r="F39" t="s">
        <v>894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6472-123D-4DEE-BCB6-5001E3ECF9A2}">
  <dimension ref="A1:F39"/>
  <sheetViews>
    <sheetView topLeftCell="A15" workbookViewId="0">
      <selection activeCell="D2" sqref="D2:D39"/>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6" bestFit="1" customWidth="1"/>
    <col min="6" max="6" width="16.5546875" bestFit="1" customWidth="1"/>
  </cols>
  <sheetData>
    <row r="1" spans="1:6" x14ac:dyDescent="0.3">
      <c r="A1" t="s">
        <v>28</v>
      </c>
      <c r="B1" t="s">
        <v>29</v>
      </c>
      <c r="C1" t="s">
        <v>30</v>
      </c>
      <c r="D1" t="s">
        <v>31</v>
      </c>
      <c r="E1" t="s">
        <v>119</v>
      </c>
      <c r="F1" t="s">
        <v>120</v>
      </c>
    </row>
    <row r="2" spans="1:6" x14ac:dyDescent="0.3">
      <c r="A2">
        <v>1</v>
      </c>
      <c r="B2" t="s">
        <v>32</v>
      </c>
      <c r="C2">
        <v>11</v>
      </c>
      <c r="D2" t="s">
        <v>33</v>
      </c>
      <c r="E2" t="s">
        <v>34</v>
      </c>
      <c r="F2" t="s">
        <v>35</v>
      </c>
    </row>
    <row r="3" spans="1:6" x14ac:dyDescent="0.3">
      <c r="A3">
        <v>2</v>
      </c>
      <c r="B3" t="s">
        <v>181</v>
      </c>
      <c r="C3">
        <v>15</v>
      </c>
      <c r="D3" t="s">
        <v>182</v>
      </c>
      <c r="E3" t="s">
        <v>183</v>
      </c>
      <c r="F3" t="s">
        <v>184</v>
      </c>
    </row>
    <row r="4" spans="1:6" x14ac:dyDescent="0.3">
      <c r="A4">
        <v>3</v>
      </c>
      <c r="B4" t="s">
        <v>133</v>
      </c>
      <c r="C4">
        <v>17</v>
      </c>
      <c r="D4" t="s">
        <v>134</v>
      </c>
      <c r="E4" t="s">
        <v>135</v>
      </c>
      <c r="F4" t="s">
        <v>136</v>
      </c>
    </row>
    <row r="5" spans="1:6" x14ac:dyDescent="0.3">
      <c r="A5">
        <v>4</v>
      </c>
      <c r="B5" t="s">
        <v>36</v>
      </c>
      <c r="C5">
        <v>19</v>
      </c>
      <c r="D5" t="s">
        <v>37</v>
      </c>
      <c r="E5" t="s">
        <v>38</v>
      </c>
      <c r="F5" t="s">
        <v>39</v>
      </c>
    </row>
    <row r="6" spans="1:6" x14ac:dyDescent="0.3">
      <c r="A6">
        <v>5</v>
      </c>
      <c r="B6" t="s">
        <v>185</v>
      </c>
      <c r="C6">
        <v>20</v>
      </c>
      <c r="D6" t="s">
        <v>186</v>
      </c>
      <c r="E6" t="s">
        <v>809</v>
      </c>
      <c r="F6" t="s">
        <v>188</v>
      </c>
    </row>
    <row r="7" spans="1:6" x14ac:dyDescent="0.3">
      <c r="A7">
        <v>6</v>
      </c>
      <c r="B7" t="s">
        <v>58</v>
      </c>
      <c r="C7">
        <v>98</v>
      </c>
      <c r="D7" t="s">
        <v>59</v>
      </c>
      <c r="E7" t="s">
        <v>60</v>
      </c>
      <c r="F7" t="s">
        <v>61</v>
      </c>
    </row>
    <row r="8" spans="1:6" x14ac:dyDescent="0.3">
      <c r="A8">
        <v>7</v>
      </c>
      <c r="B8" t="s">
        <v>711</v>
      </c>
      <c r="C8">
        <v>22</v>
      </c>
      <c r="D8" t="s">
        <v>712</v>
      </c>
      <c r="E8" t="s">
        <v>713</v>
      </c>
      <c r="F8" t="s">
        <v>714</v>
      </c>
    </row>
    <row r="9" spans="1:6" x14ac:dyDescent="0.3">
      <c r="A9">
        <v>8</v>
      </c>
      <c r="B9" t="s">
        <v>40</v>
      </c>
      <c r="C9">
        <v>42</v>
      </c>
      <c r="D9" t="s">
        <v>41</v>
      </c>
      <c r="E9" t="s">
        <v>42</v>
      </c>
      <c r="F9" t="s">
        <v>43</v>
      </c>
    </row>
    <row r="10" spans="1:6" x14ac:dyDescent="0.3">
      <c r="A10">
        <v>9</v>
      </c>
      <c r="B10" t="s">
        <v>177</v>
      </c>
      <c r="C10">
        <v>81</v>
      </c>
      <c r="D10" t="s">
        <v>178</v>
      </c>
      <c r="E10" t="s">
        <v>179</v>
      </c>
      <c r="F10" t="s">
        <v>180</v>
      </c>
    </row>
    <row r="11" spans="1:6" x14ac:dyDescent="0.3">
      <c r="A11">
        <v>10</v>
      </c>
      <c r="B11" t="s">
        <v>141</v>
      </c>
      <c r="C11">
        <v>93</v>
      </c>
      <c r="D11" t="s">
        <v>142</v>
      </c>
      <c r="E11" t="s">
        <v>143</v>
      </c>
      <c r="F11" t="s">
        <v>144</v>
      </c>
    </row>
    <row r="12" spans="1:6" x14ac:dyDescent="0.3">
      <c r="A12">
        <v>11</v>
      </c>
      <c r="B12" t="s">
        <v>62</v>
      </c>
      <c r="C12">
        <v>108</v>
      </c>
      <c r="D12" t="s">
        <v>63</v>
      </c>
      <c r="E12" t="s">
        <v>64</v>
      </c>
      <c r="F12" t="s">
        <v>65</v>
      </c>
    </row>
    <row r="13" spans="1:6" x14ac:dyDescent="0.3">
      <c r="A13">
        <v>12</v>
      </c>
      <c r="B13" t="s">
        <v>202</v>
      </c>
      <c r="C13">
        <v>116</v>
      </c>
      <c r="D13" t="s">
        <v>203</v>
      </c>
      <c r="E13" t="s">
        <v>204</v>
      </c>
      <c r="F13" t="s">
        <v>205</v>
      </c>
    </row>
    <row r="14" spans="1:6" x14ac:dyDescent="0.3">
      <c r="A14">
        <v>13</v>
      </c>
      <c r="B14" t="s">
        <v>206</v>
      </c>
      <c r="C14">
        <v>117</v>
      </c>
      <c r="D14" t="s">
        <v>207</v>
      </c>
      <c r="E14" t="s">
        <v>208</v>
      </c>
      <c r="F14" t="s">
        <v>209</v>
      </c>
    </row>
    <row r="15" spans="1:6" x14ac:dyDescent="0.3">
      <c r="A15">
        <v>14</v>
      </c>
      <c r="B15" t="s">
        <v>121</v>
      </c>
      <c r="C15">
        <v>119</v>
      </c>
      <c r="D15" t="s">
        <v>122</v>
      </c>
      <c r="E15" t="s">
        <v>123</v>
      </c>
      <c r="F15" t="s">
        <v>124</v>
      </c>
    </row>
    <row r="16" spans="1:6" x14ac:dyDescent="0.3">
      <c r="A16">
        <v>15</v>
      </c>
      <c r="B16" t="s">
        <v>145</v>
      </c>
      <c r="C16">
        <v>122</v>
      </c>
      <c r="D16" t="s">
        <v>146</v>
      </c>
      <c r="E16" t="s">
        <v>147</v>
      </c>
      <c r="F16" t="s">
        <v>148</v>
      </c>
    </row>
    <row r="17" spans="1:6" x14ac:dyDescent="0.3">
      <c r="A17">
        <v>16</v>
      </c>
      <c r="B17" t="s">
        <v>129</v>
      </c>
      <c r="C17">
        <v>202</v>
      </c>
      <c r="D17" t="s">
        <v>130</v>
      </c>
      <c r="E17" t="s">
        <v>131</v>
      </c>
      <c r="F17" t="s">
        <v>132</v>
      </c>
    </row>
    <row r="18" spans="1:6" x14ac:dyDescent="0.3">
      <c r="A18">
        <v>17</v>
      </c>
      <c r="B18" t="s">
        <v>303</v>
      </c>
      <c r="C18">
        <v>211</v>
      </c>
      <c r="D18" t="s">
        <v>304</v>
      </c>
      <c r="E18" t="s">
        <v>889</v>
      </c>
      <c r="F18" t="s">
        <v>306</v>
      </c>
    </row>
    <row r="19" spans="1:6" x14ac:dyDescent="0.3">
      <c r="A19">
        <v>18</v>
      </c>
      <c r="B19" t="s">
        <v>66</v>
      </c>
      <c r="C19">
        <v>242</v>
      </c>
      <c r="D19" t="s">
        <v>4</v>
      </c>
      <c r="E19" t="s">
        <v>67</v>
      </c>
      <c r="F19" t="s">
        <v>68</v>
      </c>
    </row>
    <row r="20" spans="1:6" x14ac:dyDescent="0.3">
      <c r="A20">
        <v>19</v>
      </c>
      <c r="B20" t="s">
        <v>69</v>
      </c>
      <c r="C20">
        <v>263</v>
      </c>
      <c r="D20" t="s">
        <v>70</v>
      </c>
      <c r="E20" t="s">
        <v>71</v>
      </c>
      <c r="F20" t="s">
        <v>72</v>
      </c>
    </row>
    <row r="21" spans="1:6" x14ac:dyDescent="0.3">
      <c r="A21">
        <v>20</v>
      </c>
      <c r="B21" t="s">
        <v>73</v>
      </c>
      <c r="C21">
        <v>264</v>
      </c>
      <c r="D21" t="s">
        <v>74</v>
      </c>
      <c r="E21" t="s">
        <v>75</v>
      </c>
      <c r="F21" t="s">
        <v>76</v>
      </c>
    </row>
    <row r="22" spans="1:6" x14ac:dyDescent="0.3">
      <c r="A22">
        <v>21</v>
      </c>
      <c r="B22" t="s">
        <v>14</v>
      </c>
      <c r="C22">
        <v>312</v>
      </c>
      <c r="D22" t="s">
        <v>259</v>
      </c>
      <c r="E22" t="s">
        <v>260</v>
      </c>
      <c r="F22" t="s">
        <v>261</v>
      </c>
    </row>
    <row r="23" spans="1:6" x14ac:dyDescent="0.3">
      <c r="A23">
        <v>22</v>
      </c>
      <c r="B23" t="s">
        <v>83</v>
      </c>
      <c r="C23">
        <v>351</v>
      </c>
      <c r="D23" t="s">
        <v>84</v>
      </c>
      <c r="E23" t="s">
        <v>85</v>
      </c>
      <c r="F23" t="s">
        <v>86</v>
      </c>
    </row>
    <row r="24" spans="1:6" x14ac:dyDescent="0.3">
      <c r="A24">
        <v>23</v>
      </c>
      <c r="B24" t="s">
        <v>541</v>
      </c>
      <c r="C24">
        <v>352</v>
      </c>
      <c r="D24" t="s">
        <v>895</v>
      </c>
      <c r="E24" t="s">
        <v>896</v>
      </c>
      <c r="F24" t="s">
        <v>897</v>
      </c>
    </row>
    <row r="25" spans="1:6" x14ac:dyDescent="0.3">
      <c r="A25">
        <v>24</v>
      </c>
      <c r="B25" t="s">
        <v>87</v>
      </c>
      <c r="C25">
        <v>375</v>
      </c>
      <c r="D25" t="s">
        <v>88</v>
      </c>
      <c r="E25" t="s">
        <v>89</v>
      </c>
      <c r="F25" t="s">
        <v>90</v>
      </c>
    </row>
    <row r="26" spans="1:6" x14ac:dyDescent="0.3">
      <c r="A26">
        <v>25</v>
      </c>
      <c r="B26" t="s">
        <v>270</v>
      </c>
      <c r="C26">
        <v>431</v>
      </c>
      <c r="D26" t="s">
        <v>271</v>
      </c>
      <c r="E26" t="s">
        <v>898</v>
      </c>
      <c r="F26" t="s">
        <v>273</v>
      </c>
    </row>
    <row r="27" spans="1:6" x14ac:dyDescent="0.3">
      <c r="A27">
        <v>26</v>
      </c>
      <c r="B27" t="s">
        <v>99</v>
      </c>
      <c r="C27">
        <v>746</v>
      </c>
      <c r="D27" t="s">
        <v>100</v>
      </c>
      <c r="E27" t="s">
        <v>101</v>
      </c>
      <c r="F27" t="s">
        <v>102</v>
      </c>
    </row>
    <row r="28" spans="1:6" x14ac:dyDescent="0.3">
      <c r="A28">
        <v>27</v>
      </c>
      <c r="B28" t="s">
        <v>103</v>
      </c>
      <c r="C28">
        <v>747</v>
      </c>
      <c r="D28" t="s">
        <v>104</v>
      </c>
      <c r="E28" t="s">
        <v>117</v>
      </c>
      <c r="F28" t="s">
        <v>105</v>
      </c>
    </row>
    <row r="29" spans="1:6" x14ac:dyDescent="0.3">
      <c r="A29">
        <v>28</v>
      </c>
      <c r="B29" t="s">
        <v>243</v>
      </c>
      <c r="C29">
        <v>815</v>
      </c>
      <c r="D29" t="s">
        <v>244</v>
      </c>
      <c r="E29" t="s">
        <v>245</v>
      </c>
      <c r="F29" t="s">
        <v>246</v>
      </c>
    </row>
    <row r="30" spans="1:6" x14ac:dyDescent="0.3">
      <c r="A30">
        <v>29</v>
      </c>
      <c r="B30" t="s">
        <v>137</v>
      </c>
      <c r="C30">
        <v>64</v>
      </c>
      <c r="D30" t="s">
        <v>138</v>
      </c>
      <c r="E30" t="s">
        <v>139</v>
      </c>
      <c r="F30" t="s">
        <v>140</v>
      </c>
    </row>
    <row r="31" spans="1:6" x14ac:dyDescent="0.3">
      <c r="A31">
        <v>30</v>
      </c>
      <c r="B31" t="s">
        <v>715</v>
      </c>
      <c r="C31">
        <v>72</v>
      </c>
      <c r="D31" t="s">
        <v>716</v>
      </c>
      <c r="E31" t="s">
        <v>717</v>
      </c>
      <c r="F31" t="s">
        <v>718</v>
      </c>
    </row>
    <row r="32" spans="1:6" x14ac:dyDescent="0.3">
      <c r="A32">
        <v>31</v>
      </c>
      <c r="B32" t="s">
        <v>149</v>
      </c>
      <c r="C32">
        <v>101</v>
      </c>
      <c r="D32" t="s">
        <v>150</v>
      </c>
      <c r="E32" t="s">
        <v>151</v>
      </c>
      <c r="F32" t="s">
        <v>152</v>
      </c>
    </row>
    <row r="33" spans="1:6" x14ac:dyDescent="0.3">
      <c r="A33">
        <v>32</v>
      </c>
      <c r="B33" t="s">
        <v>193</v>
      </c>
      <c r="C33">
        <v>103</v>
      </c>
      <c r="D33" t="s">
        <v>194</v>
      </c>
      <c r="E33" t="s">
        <v>195</v>
      </c>
      <c r="F33" t="s">
        <v>196</v>
      </c>
    </row>
    <row r="34" spans="1:6" x14ac:dyDescent="0.3">
      <c r="A34">
        <v>33</v>
      </c>
      <c r="B34" t="s">
        <v>157</v>
      </c>
      <c r="C34">
        <v>231</v>
      </c>
      <c r="D34" t="s">
        <v>158</v>
      </c>
      <c r="E34" t="s">
        <v>159</v>
      </c>
      <c r="F34" t="s">
        <v>160</v>
      </c>
    </row>
    <row r="35" spans="1:6" x14ac:dyDescent="0.3">
      <c r="A35">
        <v>34</v>
      </c>
      <c r="B35" t="s">
        <v>274</v>
      </c>
      <c r="C35">
        <v>492</v>
      </c>
      <c r="D35" t="s">
        <v>275</v>
      </c>
      <c r="E35" t="s">
        <v>276</v>
      </c>
      <c r="F35" t="s">
        <v>277</v>
      </c>
    </row>
    <row r="36" spans="1:6" x14ac:dyDescent="0.3">
      <c r="A36">
        <v>35</v>
      </c>
      <c r="B36" t="s">
        <v>677</v>
      </c>
      <c r="C36">
        <v>500</v>
      </c>
      <c r="D36" t="s">
        <v>678</v>
      </c>
      <c r="E36" t="s">
        <v>679</v>
      </c>
      <c r="F36" t="s">
        <v>680</v>
      </c>
    </row>
    <row r="37" spans="1:6" x14ac:dyDescent="0.3">
      <c r="A37">
        <v>36</v>
      </c>
      <c r="B37" t="s">
        <v>890</v>
      </c>
      <c r="C37">
        <v>768</v>
      </c>
      <c r="D37" t="s">
        <v>891</v>
      </c>
      <c r="E37" t="s">
        <v>892</v>
      </c>
      <c r="F37" t="s">
        <v>893</v>
      </c>
    </row>
    <row r="38" spans="1:6" x14ac:dyDescent="0.3">
      <c r="A38">
        <v>37</v>
      </c>
      <c r="B38" t="s">
        <v>106</v>
      </c>
      <c r="C38">
        <v>920</v>
      </c>
      <c r="D38" t="s">
        <v>107</v>
      </c>
      <c r="E38" t="s">
        <v>294</v>
      </c>
      <c r="F38" t="s">
        <v>109</v>
      </c>
    </row>
    <row r="39" spans="1:6" x14ac:dyDescent="0.3">
      <c r="A39">
        <v>39</v>
      </c>
      <c r="B39" t="s">
        <v>735</v>
      </c>
      <c r="C39">
        <v>999</v>
      </c>
      <c r="D39" t="s">
        <v>736</v>
      </c>
      <c r="F39" t="s">
        <v>894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23BC-862F-40BE-B0EC-8D34461B48AB}">
  <dimension ref="A1:J19"/>
  <sheetViews>
    <sheetView workbookViewId="0">
      <selection activeCell="A2" sqref="A2"/>
    </sheetView>
  </sheetViews>
  <sheetFormatPr defaultRowHeight="14.4" x14ac:dyDescent="0.3"/>
  <cols>
    <col min="1" max="1" width="8.6640625" bestFit="1" customWidth="1"/>
    <col min="2" max="2" width="15.77734375" bestFit="1" customWidth="1"/>
    <col min="3" max="3" width="19.44140625" bestFit="1" customWidth="1"/>
    <col min="4" max="4" width="7.77734375" bestFit="1" customWidth="1"/>
    <col min="5" max="5" width="9.21875" bestFit="1" customWidth="1"/>
    <col min="6" max="6" width="9.6640625" bestFit="1" customWidth="1"/>
    <col min="7" max="7" width="7.88671875" bestFit="1" customWidth="1"/>
    <col min="8" max="8" width="8.33203125" bestFit="1" customWidth="1"/>
    <col min="9" max="9" width="5.109375" customWidth="1"/>
    <col min="10" max="10" width="30" bestFit="1" customWidth="1"/>
    <col min="11" max="11" width="35.88671875" bestFit="1" customWidth="1"/>
  </cols>
  <sheetData>
    <row r="1" spans="1:10" x14ac:dyDescent="0.3">
      <c r="A1" s="2" t="s">
        <v>2</v>
      </c>
      <c r="B1" s="2" t="s">
        <v>1013</v>
      </c>
      <c r="C1" s="2" t="s">
        <v>0</v>
      </c>
      <c r="D1" s="2" t="s">
        <v>1</v>
      </c>
      <c r="E1" s="1" t="s">
        <v>1014</v>
      </c>
      <c r="F1" s="1" t="s">
        <v>1015</v>
      </c>
      <c r="G1" s="1" t="s">
        <v>1016</v>
      </c>
      <c r="H1" s="1" t="s">
        <v>1017</v>
      </c>
      <c r="J1" s="1" t="s">
        <v>171</v>
      </c>
    </row>
    <row r="2" spans="1:10" x14ac:dyDescent="0.3">
      <c r="J2" t="s">
        <v>161</v>
      </c>
    </row>
    <row r="3" spans="1:10" x14ac:dyDescent="0.3">
      <c r="J3" t="s">
        <v>162</v>
      </c>
    </row>
    <row r="4" spans="1:10" x14ac:dyDescent="0.3">
      <c r="J4" t="s">
        <v>163</v>
      </c>
    </row>
    <row r="5" spans="1:10" x14ac:dyDescent="0.3">
      <c r="J5" t="s">
        <v>164</v>
      </c>
    </row>
    <row r="6" spans="1:10" ht="15" customHeight="1" x14ac:dyDescent="0.3">
      <c r="J6" t="s">
        <v>165</v>
      </c>
    </row>
    <row r="7" spans="1:10" x14ac:dyDescent="0.3">
      <c r="J7" t="s">
        <v>166</v>
      </c>
    </row>
    <row r="8" spans="1:10" x14ac:dyDescent="0.3">
      <c r="J8" t="s">
        <v>1012</v>
      </c>
    </row>
    <row r="9" spans="1:10" x14ac:dyDescent="0.3">
      <c r="J9" t="s">
        <v>167</v>
      </c>
    </row>
    <row r="10" spans="1:10" x14ac:dyDescent="0.3">
      <c r="J10" t="s">
        <v>168</v>
      </c>
    </row>
    <row r="11" spans="1:10" x14ac:dyDescent="0.3">
      <c r="J11" t="s">
        <v>169</v>
      </c>
    </row>
    <row r="12" spans="1:10" x14ac:dyDescent="0.3">
      <c r="J12" t="s">
        <v>170</v>
      </c>
    </row>
    <row r="19" spans="9:9" x14ac:dyDescent="0.3">
      <c r="I19" t="s">
        <v>1011</v>
      </c>
    </row>
  </sheetData>
  <phoneticPr fontId="2" type="noConversion"/>
  <dataValidations count="4">
    <dataValidation type="list" allowBlank="1" showInputMessage="1" showErrorMessage="1" sqref="D36:D100 D2" xr:uid="{3E4B7D84-427B-47D5-A177-CEEDA65C9568}">
      <formula1>INDIRECT($A2:$A100)</formula1>
    </dataValidation>
    <dataValidation type="list" allowBlank="1" showInputMessage="1" showErrorMessage="1" sqref="D3:D4" xr:uid="{81085B67-C9CB-4C4B-819D-BAF302FC3096}">
      <formula1>INDIRECT($A3:$A102)</formula1>
    </dataValidation>
    <dataValidation type="list" allowBlank="1" showInputMessage="1" showErrorMessage="1" sqref="D5:D34" xr:uid="{B897ABF9-17D4-40F2-8E70-10958D0613F8}">
      <formula1>INDIRECT($A5:$A105)</formula1>
    </dataValidation>
    <dataValidation type="list" allowBlank="1" showInputMessage="1" showErrorMessage="1" sqref="C36:C100 C2:C34" xr:uid="{DA2FE4BB-DD74-4558-9D03-9CAF25BBE8B2}">
      <formula1>$J$2:$J$13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BA5BE47-615B-4264-9E92-478CE31D5FDE}">
          <x14:formula1>
            <xm:f>'Species Lists'!$A$1:$V$1</xm:f>
          </x14:formula1>
          <xm:sqref>A36:A100 A2:A34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196D-D19E-480D-B1B4-E9E50F1E2A64}">
  <dimension ref="A1:F91"/>
  <sheetViews>
    <sheetView topLeftCell="A67" workbookViewId="0">
      <selection activeCell="D2" sqref="D2:D91"/>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20.109375" bestFit="1" customWidth="1"/>
    <col min="6" max="6" width="18.6640625" bestFit="1" customWidth="1"/>
  </cols>
  <sheetData>
    <row r="1" spans="1:6" x14ac:dyDescent="0.3">
      <c r="A1" t="s">
        <v>28</v>
      </c>
      <c r="B1" t="s">
        <v>29</v>
      </c>
      <c r="C1" t="s">
        <v>30</v>
      </c>
      <c r="D1" t="s">
        <v>31</v>
      </c>
      <c r="E1" t="s">
        <v>119</v>
      </c>
      <c r="F1" t="s">
        <v>120</v>
      </c>
    </row>
    <row r="2" spans="1:6" x14ac:dyDescent="0.3">
      <c r="A2">
        <v>1</v>
      </c>
      <c r="B2" t="s">
        <v>899</v>
      </c>
      <c r="C2">
        <v>10</v>
      </c>
      <c r="D2" t="s">
        <v>5</v>
      </c>
      <c r="E2" t="s">
        <v>900</v>
      </c>
      <c r="F2" t="s">
        <v>901</v>
      </c>
    </row>
    <row r="3" spans="1:6" x14ac:dyDescent="0.3">
      <c r="A3">
        <v>2</v>
      </c>
      <c r="B3" t="s">
        <v>391</v>
      </c>
      <c r="C3">
        <v>57</v>
      </c>
      <c r="D3" t="s">
        <v>392</v>
      </c>
      <c r="E3" t="s">
        <v>393</v>
      </c>
      <c r="F3" t="s">
        <v>394</v>
      </c>
    </row>
    <row r="4" spans="1:6" x14ac:dyDescent="0.3">
      <c r="A4">
        <v>3</v>
      </c>
      <c r="B4" t="s">
        <v>319</v>
      </c>
      <c r="C4">
        <v>90</v>
      </c>
      <c r="D4" t="s">
        <v>814</v>
      </c>
      <c r="E4" t="s">
        <v>815</v>
      </c>
      <c r="F4" t="s">
        <v>816</v>
      </c>
    </row>
    <row r="5" spans="1:6" x14ac:dyDescent="0.3">
      <c r="A5">
        <v>4</v>
      </c>
      <c r="B5" t="s">
        <v>902</v>
      </c>
      <c r="C5">
        <v>107</v>
      </c>
      <c r="D5" t="s">
        <v>903</v>
      </c>
      <c r="E5" t="s">
        <v>904</v>
      </c>
      <c r="F5" t="s">
        <v>905</v>
      </c>
    </row>
    <row r="6" spans="1:6" x14ac:dyDescent="0.3">
      <c r="A6">
        <v>5</v>
      </c>
      <c r="B6" t="s">
        <v>206</v>
      </c>
      <c r="C6">
        <v>110</v>
      </c>
      <c r="D6" t="s">
        <v>395</v>
      </c>
      <c r="E6" t="s">
        <v>396</v>
      </c>
      <c r="F6" t="s">
        <v>397</v>
      </c>
    </row>
    <row r="7" spans="1:6" x14ac:dyDescent="0.3">
      <c r="A7">
        <v>6</v>
      </c>
      <c r="B7" t="s">
        <v>906</v>
      </c>
      <c r="C7">
        <v>111</v>
      </c>
      <c r="D7" t="s">
        <v>907</v>
      </c>
      <c r="E7" t="s">
        <v>908</v>
      </c>
      <c r="F7" t="s">
        <v>909</v>
      </c>
    </row>
    <row r="8" spans="1:6" x14ac:dyDescent="0.3">
      <c r="A8">
        <v>7</v>
      </c>
      <c r="B8" t="s">
        <v>910</v>
      </c>
      <c r="C8">
        <v>115</v>
      </c>
      <c r="D8" t="s">
        <v>911</v>
      </c>
      <c r="E8" t="s">
        <v>912</v>
      </c>
      <c r="F8" t="s">
        <v>913</v>
      </c>
    </row>
    <row r="9" spans="1:6" x14ac:dyDescent="0.3">
      <c r="A9">
        <v>8</v>
      </c>
      <c r="B9" t="s">
        <v>715</v>
      </c>
      <c r="C9">
        <v>121</v>
      </c>
      <c r="D9" t="s">
        <v>914</v>
      </c>
      <c r="E9" t="s">
        <v>915</v>
      </c>
      <c r="F9" t="s">
        <v>916</v>
      </c>
    </row>
    <row r="10" spans="1:6" x14ac:dyDescent="0.3">
      <c r="A10">
        <v>9</v>
      </c>
      <c r="B10" t="s">
        <v>828</v>
      </c>
      <c r="C10">
        <v>123</v>
      </c>
      <c r="D10" t="s">
        <v>829</v>
      </c>
      <c r="E10" t="s">
        <v>830</v>
      </c>
      <c r="F10" t="s">
        <v>831</v>
      </c>
    </row>
    <row r="11" spans="1:6" x14ac:dyDescent="0.3">
      <c r="A11">
        <v>10</v>
      </c>
      <c r="B11" t="s">
        <v>145</v>
      </c>
      <c r="C11">
        <v>126</v>
      </c>
      <c r="D11" t="s">
        <v>832</v>
      </c>
      <c r="E11" t="s">
        <v>833</v>
      </c>
      <c r="F11" t="s">
        <v>834</v>
      </c>
    </row>
    <row r="12" spans="1:6" x14ac:dyDescent="0.3">
      <c r="A12">
        <v>11</v>
      </c>
      <c r="B12" t="s">
        <v>380</v>
      </c>
      <c r="C12">
        <v>128</v>
      </c>
      <c r="D12" t="s">
        <v>835</v>
      </c>
      <c r="E12" t="s">
        <v>836</v>
      </c>
      <c r="F12" t="s">
        <v>837</v>
      </c>
    </row>
    <row r="13" spans="1:6" x14ac:dyDescent="0.3">
      <c r="A13">
        <v>12</v>
      </c>
      <c r="B13" t="s">
        <v>121</v>
      </c>
      <c r="C13">
        <v>129</v>
      </c>
      <c r="D13" t="s">
        <v>405</v>
      </c>
      <c r="E13" t="s">
        <v>406</v>
      </c>
      <c r="F13" t="s">
        <v>407</v>
      </c>
    </row>
    <row r="14" spans="1:6" x14ac:dyDescent="0.3">
      <c r="A14">
        <v>13</v>
      </c>
      <c r="B14" t="s">
        <v>62</v>
      </c>
      <c r="C14">
        <v>131</v>
      </c>
      <c r="D14" t="s">
        <v>402</v>
      </c>
      <c r="E14" t="s">
        <v>403</v>
      </c>
      <c r="F14" t="s">
        <v>404</v>
      </c>
    </row>
    <row r="15" spans="1:6" x14ac:dyDescent="0.3">
      <c r="A15">
        <v>14</v>
      </c>
      <c r="B15" t="s">
        <v>398</v>
      </c>
      <c r="C15">
        <v>132</v>
      </c>
      <c r="D15" t="s">
        <v>399</v>
      </c>
      <c r="E15" t="s">
        <v>400</v>
      </c>
      <c r="F15" t="s">
        <v>401</v>
      </c>
    </row>
    <row r="16" spans="1:6" x14ac:dyDescent="0.3">
      <c r="A16">
        <v>15</v>
      </c>
      <c r="B16" t="s">
        <v>651</v>
      </c>
      <c r="C16">
        <v>221</v>
      </c>
      <c r="D16" t="s">
        <v>652</v>
      </c>
      <c r="E16" t="s">
        <v>653</v>
      </c>
      <c r="F16" t="s">
        <v>654</v>
      </c>
    </row>
    <row r="17" spans="1:6" x14ac:dyDescent="0.3">
      <c r="A17">
        <v>16</v>
      </c>
      <c r="B17" t="s">
        <v>173</v>
      </c>
      <c r="C17">
        <v>222</v>
      </c>
      <c r="D17" t="s">
        <v>917</v>
      </c>
      <c r="E17" t="s">
        <v>918</v>
      </c>
      <c r="F17" t="s">
        <v>919</v>
      </c>
    </row>
    <row r="18" spans="1:6" x14ac:dyDescent="0.3">
      <c r="A18">
        <v>17</v>
      </c>
      <c r="B18" t="s">
        <v>821</v>
      </c>
      <c r="C18">
        <v>260</v>
      </c>
      <c r="D18" t="s">
        <v>822</v>
      </c>
      <c r="E18" t="s">
        <v>823</v>
      </c>
      <c r="F18" t="s">
        <v>824</v>
      </c>
    </row>
    <row r="19" spans="1:6" x14ac:dyDescent="0.3">
      <c r="A19">
        <v>18</v>
      </c>
      <c r="B19" t="s">
        <v>920</v>
      </c>
      <c r="C19">
        <v>311</v>
      </c>
      <c r="D19" t="s">
        <v>921</v>
      </c>
      <c r="E19" t="s">
        <v>922</v>
      </c>
      <c r="F19" t="s">
        <v>923</v>
      </c>
    </row>
    <row r="20" spans="1:6" x14ac:dyDescent="0.3">
      <c r="A20">
        <v>19</v>
      </c>
      <c r="B20" t="s">
        <v>54</v>
      </c>
      <c r="C20">
        <v>313</v>
      </c>
      <c r="D20" t="s">
        <v>484</v>
      </c>
      <c r="E20" t="s">
        <v>485</v>
      </c>
      <c r="F20" t="s">
        <v>486</v>
      </c>
    </row>
    <row r="21" spans="1:6" x14ac:dyDescent="0.3">
      <c r="A21">
        <v>20</v>
      </c>
      <c r="B21" t="s">
        <v>364</v>
      </c>
      <c r="C21">
        <v>316</v>
      </c>
      <c r="D21" t="s">
        <v>481</v>
      </c>
      <c r="E21" t="s">
        <v>482</v>
      </c>
      <c r="F21" t="s">
        <v>483</v>
      </c>
    </row>
    <row r="22" spans="1:6" x14ac:dyDescent="0.3">
      <c r="A22">
        <v>21</v>
      </c>
      <c r="B22" t="s">
        <v>487</v>
      </c>
      <c r="C22">
        <v>317</v>
      </c>
      <c r="D22" t="s">
        <v>488</v>
      </c>
      <c r="E22" t="s">
        <v>489</v>
      </c>
      <c r="F22" t="s">
        <v>490</v>
      </c>
    </row>
    <row r="23" spans="1:6" x14ac:dyDescent="0.3">
      <c r="A23">
        <v>22</v>
      </c>
      <c r="B23" t="s">
        <v>534</v>
      </c>
      <c r="C23">
        <v>318</v>
      </c>
      <c r="D23" t="s">
        <v>535</v>
      </c>
      <c r="E23" t="s">
        <v>536</v>
      </c>
      <c r="F23" t="s">
        <v>537</v>
      </c>
    </row>
    <row r="24" spans="1:6" x14ac:dyDescent="0.3">
      <c r="A24">
        <v>23</v>
      </c>
      <c r="B24" t="s">
        <v>262</v>
      </c>
      <c r="C24">
        <v>330</v>
      </c>
      <c r="D24" t="s">
        <v>854</v>
      </c>
      <c r="E24" t="s">
        <v>855</v>
      </c>
      <c r="F24" t="s">
        <v>856</v>
      </c>
    </row>
    <row r="25" spans="1:6" x14ac:dyDescent="0.3">
      <c r="A25">
        <v>24</v>
      </c>
      <c r="B25" t="s">
        <v>924</v>
      </c>
      <c r="C25">
        <v>370</v>
      </c>
      <c r="D25" t="s">
        <v>925</v>
      </c>
      <c r="E25" t="s">
        <v>926</v>
      </c>
      <c r="F25" t="s">
        <v>927</v>
      </c>
    </row>
    <row r="26" spans="1:6" x14ac:dyDescent="0.3">
      <c r="A26">
        <v>25</v>
      </c>
      <c r="B26" t="s">
        <v>838</v>
      </c>
      <c r="C26">
        <v>372</v>
      </c>
      <c r="D26" t="s">
        <v>839</v>
      </c>
      <c r="E26" t="s">
        <v>840</v>
      </c>
      <c r="F26" t="s">
        <v>841</v>
      </c>
    </row>
    <row r="27" spans="1:6" x14ac:dyDescent="0.3">
      <c r="A27">
        <v>26</v>
      </c>
      <c r="B27" t="s">
        <v>665</v>
      </c>
      <c r="C27">
        <v>391</v>
      </c>
      <c r="D27" t="s">
        <v>666</v>
      </c>
      <c r="E27" t="s">
        <v>667</v>
      </c>
      <c r="F27" t="s">
        <v>668</v>
      </c>
    </row>
    <row r="28" spans="1:6" x14ac:dyDescent="0.3">
      <c r="A28">
        <v>27</v>
      </c>
      <c r="B28" t="s">
        <v>445</v>
      </c>
      <c r="C28">
        <v>400</v>
      </c>
      <c r="D28" t="s">
        <v>446</v>
      </c>
      <c r="E28" t="s">
        <v>447</v>
      </c>
      <c r="F28" t="s">
        <v>448</v>
      </c>
    </row>
    <row r="29" spans="1:6" x14ac:dyDescent="0.3">
      <c r="A29">
        <v>28</v>
      </c>
      <c r="B29" t="s">
        <v>15</v>
      </c>
      <c r="C29">
        <v>450</v>
      </c>
      <c r="D29" t="s">
        <v>628</v>
      </c>
      <c r="E29" t="s">
        <v>629</v>
      </c>
      <c r="F29" t="s">
        <v>630</v>
      </c>
    </row>
    <row r="30" spans="1:6" x14ac:dyDescent="0.3">
      <c r="A30">
        <v>29</v>
      </c>
      <c r="B30" t="s">
        <v>928</v>
      </c>
      <c r="C30">
        <v>460</v>
      </c>
      <c r="D30" t="s">
        <v>929</v>
      </c>
      <c r="E30" t="s">
        <v>930</v>
      </c>
      <c r="F30" t="s">
        <v>931</v>
      </c>
    </row>
    <row r="31" spans="1:6" x14ac:dyDescent="0.3">
      <c r="A31">
        <v>30</v>
      </c>
      <c r="B31" t="s">
        <v>669</v>
      </c>
      <c r="C31">
        <v>471</v>
      </c>
      <c r="D31" t="s">
        <v>670</v>
      </c>
      <c r="E31" t="s">
        <v>671</v>
      </c>
      <c r="F31" t="s">
        <v>672</v>
      </c>
    </row>
    <row r="32" spans="1:6" x14ac:dyDescent="0.3">
      <c r="A32">
        <v>31</v>
      </c>
      <c r="B32" t="s">
        <v>673</v>
      </c>
      <c r="C32">
        <v>491</v>
      </c>
      <c r="D32" t="s">
        <v>674</v>
      </c>
      <c r="E32" t="s">
        <v>675</v>
      </c>
      <c r="F32" t="s">
        <v>676</v>
      </c>
    </row>
    <row r="33" spans="1:6" x14ac:dyDescent="0.3">
      <c r="A33">
        <v>32</v>
      </c>
      <c r="B33" t="s">
        <v>631</v>
      </c>
      <c r="C33">
        <v>521</v>
      </c>
      <c r="D33" t="s">
        <v>632</v>
      </c>
      <c r="E33" t="s">
        <v>633</v>
      </c>
      <c r="F33" t="s">
        <v>634</v>
      </c>
    </row>
    <row r="34" spans="1:6" x14ac:dyDescent="0.3">
      <c r="A34">
        <v>33</v>
      </c>
      <c r="B34" t="s">
        <v>91</v>
      </c>
      <c r="C34">
        <v>531</v>
      </c>
      <c r="D34" t="s">
        <v>464</v>
      </c>
      <c r="E34" t="s">
        <v>465</v>
      </c>
      <c r="F34" t="s">
        <v>466</v>
      </c>
    </row>
    <row r="35" spans="1:6" x14ac:dyDescent="0.3">
      <c r="A35">
        <v>34</v>
      </c>
      <c r="B35" t="s">
        <v>99</v>
      </c>
      <c r="C35">
        <v>540</v>
      </c>
      <c r="D35" t="s">
        <v>538</v>
      </c>
      <c r="E35" t="s">
        <v>539</v>
      </c>
      <c r="F35" t="s">
        <v>540</v>
      </c>
    </row>
    <row r="36" spans="1:6" x14ac:dyDescent="0.3">
      <c r="A36">
        <v>35</v>
      </c>
      <c r="B36" t="s">
        <v>541</v>
      </c>
      <c r="C36">
        <v>541</v>
      </c>
      <c r="D36" t="s">
        <v>542</v>
      </c>
      <c r="E36" t="s">
        <v>543</v>
      </c>
      <c r="F36" t="s">
        <v>544</v>
      </c>
    </row>
    <row r="37" spans="1:6" x14ac:dyDescent="0.3">
      <c r="A37">
        <v>36</v>
      </c>
      <c r="B37" t="s">
        <v>95</v>
      </c>
      <c r="C37">
        <v>543</v>
      </c>
      <c r="D37" t="s">
        <v>467</v>
      </c>
      <c r="E37" t="s">
        <v>468</v>
      </c>
      <c r="F37" t="s">
        <v>469</v>
      </c>
    </row>
    <row r="38" spans="1:6" x14ac:dyDescent="0.3">
      <c r="A38">
        <v>37</v>
      </c>
      <c r="B38" t="s">
        <v>545</v>
      </c>
      <c r="C38">
        <v>544</v>
      </c>
      <c r="D38" t="s">
        <v>546</v>
      </c>
      <c r="E38" t="s">
        <v>547</v>
      </c>
      <c r="F38" t="s">
        <v>548</v>
      </c>
    </row>
    <row r="39" spans="1:6" x14ac:dyDescent="0.3">
      <c r="A39">
        <v>38</v>
      </c>
      <c r="B39" t="s">
        <v>635</v>
      </c>
      <c r="C39">
        <v>552</v>
      </c>
      <c r="D39" t="s">
        <v>636</v>
      </c>
      <c r="E39" t="s">
        <v>637</v>
      </c>
      <c r="F39" t="s">
        <v>638</v>
      </c>
    </row>
    <row r="40" spans="1:6" x14ac:dyDescent="0.3">
      <c r="A40">
        <v>39</v>
      </c>
      <c r="B40" t="s">
        <v>932</v>
      </c>
      <c r="C40">
        <v>555</v>
      </c>
      <c r="D40" t="s">
        <v>933</v>
      </c>
      <c r="E40" t="s">
        <v>934</v>
      </c>
      <c r="F40" t="s">
        <v>935</v>
      </c>
    </row>
    <row r="41" spans="1:6" x14ac:dyDescent="0.3">
      <c r="A41">
        <v>40</v>
      </c>
      <c r="B41" t="s">
        <v>936</v>
      </c>
      <c r="C41">
        <v>580</v>
      </c>
      <c r="D41" t="s">
        <v>937</v>
      </c>
      <c r="E41" t="s">
        <v>938</v>
      </c>
      <c r="F41" t="s">
        <v>939</v>
      </c>
    </row>
    <row r="42" spans="1:6" x14ac:dyDescent="0.3">
      <c r="A42">
        <v>41</v>
      </c>
      <c r="B42" t="s">
        <v>865</v>
      </c>
      <c r="C42">
        <v>591</v>
      </c>
      <c r="D42" t="s">
        <v>866</v>
      </c>
      <c r="E42" t="s">
        <v>867</v>
      </c>
      <c r="F42" t="s">
        <v>868</v>
      </c>
    </row>
    <row r="43" spans="1:6" x14ac:dyDescent="0.3">
      <c r="A43">
        <v>42</v>
      </c>
      <c r="B43" t="s">
        <v>411</v>
      </c>
      <c r="C43">
        <v>601</v>
      </c>
      <c r="D43" t="s">
        <v>412</v>
      </c>
      <c r="E43" t="s">
        <v>413</v>
      </c>
      <c r="F43" t="s">
        <v>414</v>
      </c>
    </row>
    <row r="44" spans="1:6" x14ac:dyDescent="0.3">
      <c r="A44">
        <v>43</v>
      </c>
      <c r="B44" t="s">
        <v>282</v>
      </c>
      <c r="C44">
        <v>602</v>
      </c>
      <c r="D44" t="s">
        <v>408</v>
      </c>
      <c r="E44" t="s">
        <v>409</v>
      </c>
      <c r="F44" t="s">
        <v>410</v>
      </c>
    </row>
    <row r="45" spans="1:6" x14ac:dyDescent="0.3">
      <c r="A45">
        <v>44</v>
      </c>
      <c r="B45" t="s">
        <v>110</v>
      </c>
      <c r="C45">
        <v>611</v>
      </c>
      <c r="D45" t="s">
        <v>659</v>
      </c>
      <c r="E45" t="s">
        <v>660</v>
      </c>
      <c r="F45" t="s">
        <v>661</v>
      </c>
    </row>
    <row r="46" spans="1:6" x14ac:dyDescent="0.3">
      <c r="A46">
        <v>45</v>
      </c>
      <c r="B46" t="s">
        <v>526</v>
      </c>
      <c r="C46">
        <v>621</v>
      </c>
      <c r="D46" t="s">
        <v>527</v>
      </c>
      <c r="E46" t="s">
        <v>528</v>
      </c>
      <c r="F46" t="s">
        <v>529</v>
      </c>
    </row>
    <row r="47" spans="1:6" x14ac:dyDescent="0.3">
      <c r="A47">
        <v>46</v>
      </c>
      <c r="B47" t="s">
        <v>869</v>
      </c>
      <c r="C47">
        <v>650</v>
      </c>
      <c r="D47" t="s">
        <v>870</v>
      </c>
      <c r="E47" t="s">
        <v>871</v>
      </c>
      <c r="F47" t="s">
        <v>872</v>
      </c>
    </row>
    <row r="48" spans="1:6" x14ac:dyDescent="0.3">
      <c r="A48">
        <v>47</v>
      </c>
      <c r="B48" t="s">
        <v>689</v>
      </c>
      <c r="C48">
        <v>651</v>
      </c>
      <c r="D48" t="s">
        <v>690</v>
      </c>
      <c r="E48" t="s">
        <v>691</v>
      </c>
      <c r="F48" t="s">
        <v>692</v>
      </c>
    </row>
    <row r="49" spans="1:6" x14ac:dyDescent="0.3">
      <c r="A49">
        <v>48</v>
      </c>
      <c r="B49" t="s">
        <v>940</v>
      </c>
      <c r="C49">
        <v>652</v>
      </c>
      <c r="D49" t="s">
        <v>941</v>
      </c>
      <c r="E49" t="s">
        <v>942</v>
      </c>
      <c r="F49" t="s">
        <v>943</v>
      </c>
    </row>
    <row r="50" spans="1:6" x14ac:dyDescent="0.3">
      <c r="A50">
        <v>49</v>
      </c>
      <c r="B50" t="s">
        <v>693</v>
      </c>
      <c r="C50">
        <v>653</v>
      </c>
      <c r="D50" t="s">
        <v>694</v>
      </c>
      <c r="E50" t="s">
        <v>695</v>
      </c>
      <c r="F50" t="s">
        <v>696</v>
      </c>
    </row>
    <row r="51" spans="1:6" x14ac:dyDescent="0.3">
      <c r="A51">
        <v>50</v>
      </c>
      <c r="B51" t="s">
        <v>944</v>
      </c>
      <c r="C51">
        <v>654</v>
      </c>
      <c r="D51" t="s">
        <v>945</v>
      </c>
      <c r="E51" t="s">
        <v>946</v>
      </c>
      <c r="F51" t="s">
        <v>947</v>
      </c>
    </row>
    <row r="52" spans="1:6" x14ac:dyDescent="0.3">
      <c r="A52">
        <v>51</v>
      </c>
      <c r="B52" t="s">
        <v>788</v>
      </c>
      <c r="C52">
        <v>660</v>
      </c>
      <c r="D52" t="s">
        <v>789</v>
      </c>
      <c r="E52" t="s">
        <v>790</v>
      </c>
      <c r="F52" t="s">
        <v>791</v>
      </c>
    </row>
    <row r="53" spans="1:6" x14ac:dyDescent="0.3">
      <c r="A53">
        <v>52</v>
      </c>
      <c r="B53" t="s">
        <v>697</v>
      </c>
      <c r="C53">
        <v>680</v>
      </c>
      <c r="D53" t="s">
        <v>698</v>
      </c>
      <c r="E53" t="s">
        <v>699</v>
      </c>
      <c r="F53" t="s">
        <v>700</v>
      </c>
    </row>
    <row r="54" spans="1:6" x14ac:dyDescent="0.3">
      <c r="A54">
        <v>53</v>
      </c>
      <c r="B54" t="s">
        <v>423</v>
      </c>
      <c r="C54">
        <v>691</v>
      </c>
      <c r="D54" t="s">
        <v>424</v>
      </c>
      <c r="E54" t="s">
        <v>425</v>
      </c>
      <c r="F54" t="s">
        <v>426</v>
      </c>
    </row>
    <row r="55" spans="1:6" x14ac:dyDescent="0.3">
      <c r="A55">
        <v>54</v>
      </c>
      <c r="B55" t="s">
        <v>427</v>
      </c>
      <c r="C55">
        <v>693</v>
      </c>
      <c r="D55" t="s">
        <v>428</v>
      </c>
      <c r="E55" t="s">
        <v>429</v>
      </c>
      <c r="F55" t="s">
        <v>430</v>
      </c>
    </row>
    <row r="56" spans="1:6" x14ac:dyDescent="0.3">
      <c r="A56">
        <v>55</v>
      </c>
      <c r="B56" t="s">
        <v>419</v>
      </c>
      <c r="C56">
        <v>694</v>
      </c>
      <c r="D56" t="s">
        <v>420</v>
      </c>
      <c r="E56" t="s">
        <v>421</v>
      </c>
      <c r="F56" t="s">
        <v>422</v>
      </c>
    </row>
    <row r="57" spans="1:6" x14ac:dyDescent="0.3">
      <c r="A57">
        <v>56</v>
      </c>
      <c r="B57" t="s">
        <v>701</v>
      </c>
      <c r="C57">
        <v>701</v>
      </c>
      <c r="D57" t="s">
        <v>702</v>
      </c>
      <c r="E57" t="s">
        <v>703</v>
      </c>
      <c r="F57" t="s">
        <v>704</v>
      </c>
    </row>
    <row r="58" spans="1:6" x14ac:dyDescent="0.3">
      <c r="A58">
        <v>57</v>
      </c>
      <c r="B58" t="s">
        <v>705</v>
      </c>
      <c r="C58">
        <v>711</v>
      </c>
      <c r="D58" t="s">
        <v>706</v>
      </c>
      <c r="E58" t="s">
        <v>707</v>
      </c>
      <c r="F58" t="s">
        <v>708</v>
      </c>
    </row>
    <row r="59" spans="1:6" x14ac:dyDescent="0.3">
      <c r="A59">
        <v>58</v>
      </c>
      <c r="B59" t="s">
        <v>83</v>
      </c>
      <c r="C59">
        <v>721</v>
      </c>
      <c r="D59" t="s">
        <v>948</v>
      </c>
      <c r="E59" t="s">
        <v>949</v>
      </c>
      <c r="F59" t="s">
        <v>950</v>
      </c>
    </row>
    <row r="60" spans="1:6" x14ac:dyDescent="0.3">
      <c r="A60">
        <v>59</v>
      </c>
      <c r="B60" t="s">
        <v>290</v>
      </c>
      <c r="C60">
        <v>731</v>
      </c>
      <c r="D60" t="s">
        <v>648</v>
      </c>
      <c r="E60" t="s">
        <v>649</v>
      </c>
      <c r="F60" t="s">
        <v>650</v>
      </c>
    </row>
    <row r="61" spans="1:6" x14ac:dyDescent="0.3">
      <c r="A61">
        <v>60</v>
      </c>
      <c r="B61" t="s">
        <v>103</v>
      </c>
      <c r="C61">
        <v>740</v>
      </c>
      <c r="D61" t="s">
        <v>728</v>
      </c>
      <c r="E61" t="s">
        <v>729</v>
      </c>
      <c r="F61" t="s">
        <v>730</v>
      </c>
    </row>
    <row r="62" spans="1:6" x14ac:dyDescent="0.3">
      <c r="A62">
        <v>61</v>
      </c>
      <c r="B62" t="s">
        <v>640</v>
      </c>
      <c r="C62">
        <v>743</v>
      </c>
      <c r="D62" t="s">
        <v>641</v>
      </c>
      <c r="E62" t="s">
        <v>642</v>
      </c>
      <c r="F62" t="s">
        <v>643</v>
      </c>
    </row>
    <row r="63" spans="1:6" x14ac:dyDescent="0.3">
      <c r="A63">
        <v>62</v>
      </c>
      <c r="B63" t="s">
        <v>315</v>
      </c>
      <c r="C63">
        <v>762</v>
      </c>
      <c r="D63" t="s">
        <v>491</v>
      </c>
      <c r="E63" t="s">
        <v>492</v>
      </c>
      <c r="F63" t="s">
        <v>493</v>
      </c>
    </row>
    <row r="64" spans="1:6" x14ac:dyDescent="0.3">
      <c r="A64">
        <v>63</v>
      </c>
      <c r="B64" t="s">
        <v>243</v>
      </c>
      <c r="C64">
        <v>802</v>
      </c>
      <c r="D64" t="s">
        <v>549</v>
      </c>
      <c r="E64" t="s">
        <v>550</v>
      </c>
      <c r="F64" t="s">
        <v>551</v>
      </c>
    </row>
    <row r="65" spans="1:6" x14ac:dyDescent="0.3">
      <c r="A65">
        <v>64</v>
      </c>
      <c r="B65" t="s">
        <v>25</v>
      </c>
      <c r="C65">
        <v>806</v>
      </c>
      <c r="D65" t="s">
        <v>563</v>
      </c>
      <c r="E65" t="s">
        <v>564</v>
      </c>
      <c r="F65" t="s">
        <v>565</v>
      </c>
    </row>
    <row r="66" spans="1:6" x14ac:dyDescent="0.3">
      <c r="A66">
        <v>65</v>
      </c>
      <c r="B66" t="s">
        <v>556</v>
      </c>
      <c r="C66">
        <v>812</v>
      </c>
      <c r="D66" t="s">
        <v>557</v>
      </c>
      <c r="E66" t="s">
        <v>558</v>
      </c>
      <c r="F66" t="s">
        <v>559</v>
      </c>
    </row>
    <row r="67" spans="1:6" x14ac:dyDescent="0.3">
      <c r="A67">
        <v>66</v>
      </c>
      <c r="B67" t="s">
        <v>311</v>
      </c>
      <c r="C67">
        <v>813</v>
      </c>
      <c r="D67" t="s">
        <v>595</v>
      </c>
      <c r="E67" t="s">
        <v>596</v>
      </c>
      <c r="F67" t="s">
        <v>597</v>
      </c>
    </row>
    <row r="68" spans="1:6" x14ac:dyDescent="0.3">
      <c r="A68">
        <v>67</v>
      </c>
      <c r="B68" t="s">
        <v>286</v>
      </c>
      <c r="C68">
        <v>819</v>
      </c>
      <c r="D68" t="s">
        <v>951</v>
      </c>
      <c r="E68" t="s">
        <v>952</v>
      </c>
      <c r="F68" t="s">
        <v>953</v>
      </c>
    </row>
    <row r="69" spans="1:6" x14ac:dyDescent="0.3">
      <c r="A69">
        <v>68</v>
      </c>
      <c r="B69" t="s">
        <v>954</v>
      </c>
      <c r="C69">
        <v>820</v>
      </c>
      <c r="D69" t="s">
        <v>955</v>
      </c>
      <c r="E69" t="s">
        <v>956</v>
      </c>
      <c r="F69" t="s">
        <v>957</v>
      </c>
    </row>
    <row r="70" spans="1:6" x14ac:dyDescent="0.3">
      <c r="A70">
        <v>69</v>
      </c>
      <c r="B70" t="s">
        <v>602</v>
      </c>
      <c r="C70">
        <v>822</v>
      </c>
      <c r="D70" t="s">
        <v>603</v>
      </c>
      <c r="E70" t="s">
        <v>604</v>
      </c>
      <c r="F70" t="s">
        <v>605</v>
      </c>
    </row>
    <row r="71" spans="1:6" x14ac:dyDescent="0.3">
      <c r="A71">
        <v>70</v>
      </c>
      <c r="B71" t="s">
        <v>566</v>
      </c>
      <c r="C71">
        <v>824</v>
      </c>
      <c r="D71" t="s">
        <v>567</v>
      </c>
      <c r="E71" t="s">
        <v>568</v>
      </c>
      <c r="F71" t="s">
        <v>569</v>
      </c>
    </row>
    <row r="72" spans="1:6" x14ac:dyDescent="0.3">
      <c r="A72">
        <v>71</v>
      </c>
      <c r="B72" t="s">
        <v>24</v>
      </c>
      <c r="C72">
        <v>825</v>
      </c>
      <c r="D72" t="s">
        <v>577</v>
      </c>
      <c r="E72" t="s">
        <v>578</v>
      </c>
      <c r="F72" t="s">
        <v>579</v>
      </c>
    </row>
    <row r="73" spans="1:6" x14ac:dyDescent="0.3">
      <c r="A73">
        <v>72</v>
      </c>
      <c r="B73" t="s">
        <v>570</v>
      </c>
      <c r="C73">
        <v>826</v>
      </c>
      <c r="D73" t="s">
        <v>571</v>
      </c>
      <c r="E73" t="s">
        <v>572</v>
      </c>
      <c r="F73" t="s">
        <v>573</v>
      </c>
    </row>
    <row r="74" spans="1:6" x14ac:dyDescent="0.3">
      <c r="A74">
        <v>73</v>
      </c>
      <c r="B74" t="s">
        <v>606</v>
      </c>
      <c r="C74">
        <v>827</v>
      </c>
      <c r="D74" t="s">
        <v>607</v>
      </c>
      <c r="E74" t="s">
        <v>608</v>
      </c>
      <c r="F74" t="s">
        <v>609</v>
      </c>
    </row>
    <row r="75" spans="1:6" x14ac:dyDescent="0.3">
      <c r="A75">
        <v>74</v>
      </c>
      <c r="B75" t="s">
        <v>588</v>
      </c>
      <c r="C75">
        <v>832</v>
      </c>
      <c r="D75" t="s">
        <v>589</v>
      </c>
      <c r="E75" t="s">
        <v>590</v>
      </c>
      <c r="F75" t="s">
        <v>591</v>
      </c>
    </row>
    <row r="76" spans="1:6" x14ac:dyDescent="0.3">
      <c r="A76">
        <v>75</v>
      </c>
      <c r="B76" t="s">
        <v>552</v>
      </c>
      <c r="C76">
        <v>833</v>
      </c>
      <c r="D76" t="s">
        <v>553</v>
      </c>
      <c r="E76" t="s">
        <v>554</v>
      </c>
      <c r="F76" t="s">
        <v>555</v>
      </c>
    </row>
    <row r="77" spans="1:6" x14ac:dyDescent="0.3">
      <c r="A77">
        <v>76</v>
      </c>
      <c r="B77" t="s">
        <v>617</v>
      </c>
      <c r="C77">
        <v>834</v>
      </c>
      <c r="D77" t="s">
        <v>618</v>
      </c>
      <c r="E77" t="s">
        <v>619</v>
      </c>
      <c r="F77" t="s">
        <v>620</v>
      </c>
    </row>
    <row r="78" spans="1:6" x14ac:dyDescent="0.3">
      <c r="A78">
        <v>77</v>
      </c>
      <c r="B78" t="s">
        <v>580</v>
      </c>
      <c r="C78">
        <v>835</v>
      </c>
      <c r="D78" t="s">
        <v>581</v>
      </c>
      <c r="E78" t="s">
        <v>582</v>
      </c>
      <c r="F78" t="s">
        <v>583</v>
      </c>
    </row>
    <row r="79" spans="1:6" x14ac:dyDescent="0.3">
      <c r="A79">
        <v>78</v>
      </c>
      <c r="B79" t="s">
        <v>247</v>
      </c>
      <c r="C79">
        <v>837</v>
      </c>
      <c r="D79" t="s">
        <v>560</v>
      </c>
      <c r="E79" t="s">
        <v>561</v>
      </c>
      <c r="F79" t="s">
        <v>562</v>
      </c>
    </row>
    <row r="80" spans="1:6" x14ac:dyDescent="0.3">
      <c r="A80">
        <v>79</v>
      </c>
      <c r="B80" t="s">
        <v>227</v>
      </c>
      <c r="C80">
        <v>838</v>
      </c>
      <c r="D80" t="s">
        <v>958</v>
      </c>
      <c r="E80" t="s">
        <v>959</v>
      </c>
      <c r="F80" t="s">
        <v>960</v>
      </c>
    </row>
    <row r="81" spans="1:6" x14ac:dyDescent="0.3">
      <c r="A81">
        <v>80</v>
      </c>
      <c r="B81" t="s">
        <v>353</v>
      </c>
      <c r="C81">
        <v>901</v>
      </c>
      <c r="D81" t="s">
        <v>645</v>
      </c>
      <c r="E81" t="s">
        <v>646</v>
      </c>
      <c r="F81" t="s">
        <v>647</v>
      </c>
    </row>
    <row r="82" spans="1:6" x14ac:dyDescent="0.3">
      <c r="A82">
        <v>81</v>
      </c>
      <c r="B82" t="s">
        <v>106</v>
      </c>
      <c r="C82">
        <v>920</v>
      </c>
      <c r="D82" t="s">
        <v>107</v>
      </c>
      <c r="E82" t="s">
        <v>294</v>
      </c>
      <c r="F82" t="s">
        <v>109</v>
      </c>
    </row>
    <row r="83" spans="1:6" x14ac:dyDescent="0.3">
      <c r="A83">
        <v>82</v>
      </c>
      <c r="B83" t="s">
        <v>58</v>
      </c>
      <c r="C83">
        <v>931</v>
      </c>
      <c r="D83" t="s">
        <v>621</v>
      </c>
      <c r="E83" t="s">
        <v>622</v>
      </c>
      <c r="F83" t="s">
        <v>623</v>
      </c>
    </row>
    <row r="84" spans="1:6" x14ac:dyDescent="0.3">
      <c r="A84">
        <v>83</v>
      </c>
      <c r="B84" t="s">
        <v>961</v>
      </c>
      <c r="C84">
        <v>950</v>
      </c>
      <c r="D84" t="s">
        <v>962</v>
      </c>
      <c r="E84" t="s">
        <v>963</v>
      </c>
      <c r="F84" t="s">
        <v>964</v>
      </c>
    </row>
    <row r="85" spans="1:6" x14ac:dyDescent="0.3">
      <c r="A85">
        <v>84</v>
      </c>
      <c r="B85" t="s">
        <v>510</v>
      </c>
      <c r="C85">
        <v>970</v>
      </c>
      <c r="D85" t="s">
        <v>511</v>
      </c>
      <c r="E85" t="s">
        <v>512</v>
      </c>
      <c r="F85" t="s">
        <v>513</v>
      </c>
    </row>
    <row r="86" spans="1:6" x14ac:dyDescent="0.3">
      <c r="A86">
        <v>85</v>
      </c>
      <c r="B86" t="s">
        <v>506</v>
      </c>
      <c r="C86">
        <v>971</v>
      </c>
      <c r="D86" t="s">
        <v>507</v>
      </c>
      <c r="E86" t="s">
        <v>508</v>
      </c>
      <c r="F86" t="s">
        <v>509</v>
      </c>
    </row>
    <row r="87" spans="1:6" x14ac:dyDescent="0.3">
      <c r="A87">
        <v>86</v>
      </c>
      <c r="B87" t="s">
        <v>494</v>
      </c>
      <c r="C87">
        <v>972</v>
      </c>
      <c r="D87" t="s">
        <v>495</v>
      </c>
      <c r="E87" t="s">
        <v>496</v>
      </c>
      <c r="F87" t="s">
        <v>497</v>
      </c>
    </row>
    <row r="88" spans="1:6" x14ac:dyDescent="0.3">
      <c r="A88">
        <v>87</v>
      </c>
      <c r="B88" t="s">
        <v>518</v>
      </c>
      <c r="C88">
        <v>975</v>
      </c>
      <c r="D88" t="s">
        <v>519</v>
      </c>
      <c r="E88" t="s">
        <v>520</v>
      </c>
      <c r="F88" t="s">
        <v>521</v>
      </c>
    </row>
    <row r="89" spans="1:6" x14ac:dyDescent="0.3">
      <c r="A89">
        <v>88</v>
      </c>
      <c r="B89" t="s">
        <v>77</v>
      </c>
      <c r="C89">
        <v>299</v>
      </c>
      <c r="D89" t="s">
        <v>78</v>
      </c>
      <c r="F89" t="s">
        <v>116</v>
      </c>
    </row>
    <row r="90" spans="1:6" x14ac:dyDescent="0.3">
      <c r="A90">
        <v>89</v>
      </c>
      <c r="B90" t="s">
        <v>114</v>
      </c>
      <c r="C90">
        <v>998</v>
      </c>
      <c r="D90" t="s">
        <v>115</v>
      </c>
      <c r="F90" t="s">
        <v>118</v>
      </c>
    </row>
    <row r="91" spans="1:6" x14ac:dyDescent="0.3">
      <c r="A91">
        <v>90</v>
      </c>
      <c r="B91" t="s">
        <v>735</v>
      </c>
      <c r="C91">
        <v>999</v>
      </c>
      <c r="D91" t="s">
        <v>736</v>
      </c>
      <c r="F91" t="s">
        <v>894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A320-D2B4-474F-86B4-AF4C5FA66C88}">
  <dimension ref="A1:F34"/>
  <sheetViews>
    <sheetView topLeftCell="A10" workbookViewId="0">
      <selection activeCell="D2" sqref="D2:D34"/>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5.5546875" bestFit="1" customWidth="1"/>
    <col min="6" max="6" width="25.6640625" bestFit="1" customWidth="1"/>
  </cols>
  <sheetData>
    <row r="1" spans="1:6" x14ac:dyDescent="0.3">
      <c r="A1" t="s">
        <v>28</v>
      </c>
      <c r="B1" t="s">
        <v>29</v>
      </c>
      <c r="C1" t="s">
        <v>30</v>
      </c>
      <c r="D1" t="s">
        <v>31</v>
      </c>
      <c r="E1" t="s">
        <v>119</v>
      </c>
      <c r="F1" t="s">
        <v>120</v>
      </c>
    </row>
    <row r="2" spans="1:6" x14ac:dyDescent="0.3">
      <c r="A2">
        <v>1</v>
      </c>
      <c r="B2" t="s">
        <v>121</v>
      </c>
      <c r="C2">
        <v>119</v>
      </c>
      <c r="D2" t="s">
        <v>122</v>
      </c>
      <c r="E2" t="s">
        <v>965</v>
      </c>
      <c r="F2" t="s">
        <v>124</v>
      </c>
    </row>
    <row r="3" spans="1:6" x14ac:dyDescent="0.3">
      <c r="A3">
        <v>2</v>
      </c>
      <c r="B3" t="s">
        <v>206</v>
      </c>
      <c r="C3">
        <v>117</v>
      </c>
      <c r="D3" t="s">
        <v>207</v>
      </c>
      <c r="E3" t="s">
        <v>966</v>
      </c>
      <c r="F3" t="s">
        <v>209</v>
      </c>
    </row>
    <row r="4" spans="1:6" x14ac:dyDescent="0.3">
      <c r="A4">
        <v>3</v>
      </c>
      <c r="B4" t="s">
        <v>129</v>
      </c>
      <c r="C4">
        <v>202</v>
      </c>
      <c r="D4" t="s">
        <v>130</v>
      </c>
      <c r="E4" t="s">
        <v>967</v>
      </c>
      <c r="F4" t="s">
        <v>132</v>
      </c>
    </row>
    <row r="5" spans="1:6" x14ac:dyDescent="0.3">
      <c r="A5">
        <v>4</v>
      </c>
      <c r="B5" t="s">
        <v>181</v>
      </c>
      <c r="C5">
        <v>15</v>
      </c>
      <c r="D5" t="s">
        <v>182</v>
      </c>
      <c r="E5" t="s">
        <v>968</v>
      </c>
      <c r="F5" t="s">
        <v>184</v>
      </c>
    </row>
    <row r="6" spans="1:6" x14ac:dyDescent="0.3">
      <c r="A6">
        <v>5</v>
      </c>
      <c r="B6" t="s">
        <v>73</v>
      </c>
      <c r="C6">
        <v>264</v>
      </c>
      <c r="D6" t="s">
        <v>74</v>
      </c>
      <c r="E6" t="s">
        <v>969</v>
      </c>
      <c r="F6" t="s">
        <v>76</v>
      </c>
    </row>
    <row r="7" spans="1:6" x14ac:dyDescent="0.3">
      <c r="A7">
        <v>6</v>
      </c>
      <c r="B7" t="s">
        <v>177</v>
      </c>
      <c r="C7">
        <v>81</v>
      </c>
      <c r="D7" t="s">
        <v>178</v>
      </c>
      <c r="E7" t="s">
        <v>970</v>
      </c>
      <c r="F7" t="s">
        <v>180</v>
      </c>
    </row>
    <row r="8" spans="1:6" x14ac:dyDescent="0.3">
      <c r="A8">
        <v>7</v>
      </c>
      <c r="B8" t="s">
        <v>62</v>
      </c>
      <c r="C8">
        <v>108</v>
      </c>
      <c r="D8" t="s">
        <v>63</v>
      </c>
      <c r="E8" t="s">
        <v>971</v>
      </c>
      <c r="F8" t="s">
        <v>65</v>
      </c>
    </row>
    <row r="9" spans="1:6" x14ac:dyDescent="0.3">
      <c r="A9">
        <v>8</v>
      </c>
      <c r="B9" t="s">
        <v>141</v>
      </c>
      <c r="C9">
        <v>93</v>
      </c>
      <c r="D9" t="s">
        <v>142</v>
      </c>
      <c r="E9" t="s">
        <v>972</v>
      </c>
      <c r="F9" t="s">
        <v>144</v>
      </c>
    </row>
    <row r="10" spans="1:6" x14ac:dyDescent="0.3">
      <c r="A10">
        <v>9</v>
      </c>
      <c r="B10" t="s">
        <v>189</v>
      </c>
      <c r="C10">
        <v>21</v>
      </c>
      <c r="D10" t="s">
        <v>190</v>
      </c>
      <c r="E10" t="s">
        <v>191</v>
      </c>
      <c r="F10" t="s">
        <v>192</v>
      </c>
    </row>
    <row r="11" spans="1:6" x14ac:dyDescent="0.3">
      <c r="A11">
        <v>10</v>
      </c>
      <c r="B11" t="s">
        <v>145</v>
      </c>
      <c r="C11">
        <v>122</v>
      </c>
      <c r="D11" t="s">
        <v>146</v>
      </c>
      <c r="E11" t="s">
        <v>147</v>
      </c>
      <c r="F11" t="s">
        <v>148</v>
      </c>
    </row>
    <row r="12" spans="1:6" x14ac:dyDescent="0.3">
      <c r="A12">
        <v>11</v>
      </c>
      <c r="B12" t="s">
        <v>137</v>
      </c>
      <c r="C12">
        <v>64</v>
      </c>
      <c r="D12" t="s">
        <v>138</v>
      </c>
      <c r="E12" t="s">
        <v>973</v>
      </c>
      <c r="F12" t="s">
        <v>140</v>
      </c>
    </row>
    <row r="13" spans="1:6" x14ac:dyDescent="0.3">
      <c r="A13">
        <v>12</v>
      </c>
      <c r="B13" t="s">
        <v>133</v>
      </c>
      <c r="C13">
        <v>17</v>
      </c>
      <c r="D13" t="s">
        <v>134</v>
      </c>
      <c r="E13" t="s">
        <v>135</v>
      </c>
      <c r="F13" t="s">
        <v>136</v>
      </c>
    </row>
    <row r="14" spans="1:6" x14ac:dyDescent="0.3">
      <c r="A14">
        <v>13</v>
      </c>
      <c r="B14" t="s">
        <v>36</v>
      </c>
      <c r="C14">
        <v>19</v>
      </c>
      <c r="D14" t="s">
        <v>37</v>
      </c>
      <c r="E14" t="s">
        <v>974</v>
      </c>
      <c r="F14" t="s">
        <v>39</v>
      </c>
    </row>
    <row r="15" spans="1:6" x14ac:dyDescent="0.3">
      <c r="A15">
        <v>14</v>
      </c>
      <c r="B15" t="s">
        <v>32</v>
      </c>
      <c r="C15">
        <v>11</v>
      </c>
      <c r="D15" t="s">
        <v>33</v>
      </c>
      <c r="E15" t="s">
        <v>975</v>
      </c>
      <c r="F15" t="s">
        <v>35</v>
      </c>
    </row>
    <row r="16" spans="1:6" x14ac:dyDescent="0.3">
      <c r="A16">
        <v>15</v>
      </c>
      <c r="B16" t="s">
        <v>711</v>
      </c>
      <c r="C16">
        <v>22</v>
      </c>
      <c r="D16" t="s">
        <v>712</v>
      </c>
      <c r="E16" t="s">
        <v>713</v>
      </c>
      <c r="F16" t="s">
        <v>714</v>
      </c>
    </row>
    <row r="17" spans="1:6" x14ac:dyDescent="0.3">
      <c r="A17">
        <v>16</v>
      </c>
      <c r="B17" t="s">
        <v>149</v>
      </c>
      <c r="C17">
        <v>101</v>
      </c>
      <c r="D17" t="s">
        <v>150</v>
      </c>
      <c r="E17" t="s">
        <v>976</v>
      </c>
      <c r="F17" t="s">
        <v>152</v>
      </c>
    </row>
    <row r="18" spans="1:6" x14ac:dyDescent="0.3">
      <c r="A18">
        <v>17</v>
      </c>
      <c r="B18" t="s">
        <v>125</v>
      </c>
      <c r="C18">
        <v>73</v>
      </c>
      <c r="D18" t="s">
        <v>126</v>
      </c>
      <c r="E18" t="s">
        <v>127</v>
      </c>
      <c r="F18" t="s">
        <v>128</v>
      </c>
    </row>
    <row r="19" spans="1:6" x14ac:dyDescent="0.3">
      <c r="A19">
        <v>18</v>
      </c>
      <c r="B19" t="s">
        <v>66</v>
      </c>
      <c r="C19">
        <v>242</v>
      </c>
      <c r="D19" t="s">
        <v>4</v>
      </c>
      <c r="E19" t="s">
        <v>67</v>
      </c>
      <c r="F19" t="s">
        <v>68</v>
      </c>
    </row>
    <row r="20" spans="1:6" x14ac:dyDescent="0.3">
      <c r="A20">
        <v>19</v>
      </c>
      <c r="B20" t="s">
        <v>69</v>
      </c>
      <c r="C20">
        <v>263</v>
      </c>
      <c r="D20" t="s">
        <v>70</v>
      </c>
      <c r="E20" t="s">
        <v>71</v>
      </c>
      <c r="F20" t="s">
        <v>72</v>
      </c>
    </row>
    <row r="21" spans="1:6" x14ac:dyDescent="0.3">
      <c r="A21">
        <v>20</v>
      </c>
      <c r="B21" t="s">
        <v>157</v>
      </c>
      <c r="C21">
        <v>231</v>
      </c>
      <c r="D21" t="s">
        <v>158</v>
      </c>
      <c r="E21" t="s">
        <v>159</v>
      </c>
      <c r="F21" t="s">
        <v>160</v>
      </c>
    </row>
    <row r="22" spans="1:6" x14ac:dyDescent="0.3">
      <c r="A22">
        <v>21</v>
      </c>
      <c r="B22" t="s">
        <v>541</v>
      </c>
      <c r="C22">
        <v>352</v>
      </c>
      <c r="D22" t="s">
        <v>895</v>
      </c>
      <c r="E22" t="s">
        <v>896</v>
      </c>
      <c r="F22" t="s">
        <v>897</v>
      </c>
    </row>
    <row r="23" spans="1:6" x14ac:dyDescent="0.3">
      <c r="A23">
        <v>22</v>
      </c>
      <c r="B23" t="s">
        <v>83</v>
      </c>
      <c r="C23">
        <v>351</v>
      </c>
      <c r="D23" t="s">
        <v>84</v>
      </c>
      <c r="E23" t="s">
        <v>85</v>
      </c>
      <c r="F23" t="s">
        <v>86</v>
      </c>
    </row>
    <row r="24" spans="1:6" x14ac:dyDescent="0.3">
      <c r="A24">
        <v>23</v>
      </c>
      <c r="B24" t="s">
        <v>14</v>
      </c>
      <c r="C24">
        <v>312</v>
      </c>
      <c r="D24" t="s">
        <v>259</v>
      </c>
      <c r="E24" t="s">
        <v>260</v>
      </c>
      <c r="F24" t="s">
        <v>261</v>
      </c>
    </row>
    <row r="25" spans="1:6" x14ac:dyDescent="0.3">
      <c r="A25">
        <v>24</v>
      </c>
      <c r="B25" t="s">
        <v>99</v>
      </c>
      <c r="C25">
        <v>746</v>
      </c>
      <c r="D25" t="s">
        <v>100</v>
      </c>
      <c r="E25" t="s">
        <v>101</v>
      </c>
      <c r="F25" t="s">
        <v>102</v>
      </c>
    </row>
    <row r="26" spans="1:6" x14ac:dyDescent="0.3">
      <c r="A26">
        <v>25</v>
      </c>
      <c r="B26" t="s">
        <v>103</v>
      </c>
      <c r="C26">
        <v>747</v>
      </c>
      <c r="D26" t="s">
        <v>104</v>
      </c>
      <c r="E26" t="s">
        <v>117</v>
      </c>
      <c r="F26" t="s">
        <v>105</v>
      </c>
    </row>
    <row r="27" spans="1:6" x14ac:dyDescent="0.3">
      <c r="A27">
        <v>26</v>
      </c>
      <c r="B27" t="s">
        <v>890</v>
      </c>
      <c r="C27">
        <v>768</v>
      </c>
      <c r="D27" t="s">
        <v>891</v>
      </c>
      <c r="E27" t="s">
        <v>892</v>
      </c>
      <c r="F27" t="s">
        <v>893</v>
      </c>
    </row>
    <row r="28" spans="1:6" x14ac:dyDescent="0.3">
      <c r="A28">
        <v>27</v>
      </c>
      <c r="B28" t="s">
        <v>243</v>
      </c>
      <c r="C28">
        <v>815</v>
      </c>
      <c r="D28" t="s">
        <v>244</v>
      </c>
      <c r="E28" t="s">
        <v>245</v>
      </c>
      <c r="F28" t="s">
        <v>246</v>
      </c>
    </row>
    <row r="29" spans="1:6" x14ac:dyDescent="0.3">
      <c r="A29">
        <v>28</v>
      </c>
      <c r="B29" t="s">
        <v>106</v>
      </c>
      <c r="C29">
        <v>920</v>
      </c>
      <c r="D29" t="s">
        <v>107</v>
      </c>
      <c r="E29" t="s">
        <v>977</v>
      </c>
      <c r="F29" t="s">
        <v>109</v>
      </c>
    </row>
    <row r="30" spans="1:6" x14ac:dyDescent="0.3">
      <c r="A30">
        <v>29</v>
      </c>
      <c r="B30" t="s">
        <v>270</v>
      </c>
      <c r="C30">
        <v>431</v>
      </c>
      <c r="D30" t="s">
        <v>271</v>
      </c>
      <c r="E30" t="s">
        <v>272</v>
      </c>
      <c r="F30" t="s">
        <v>273</v>
      </c>
    </row>
    <row r="31" spans="1:6" x14ac:dyDescent="0.3">
      <c r="A31">
        <v>30</v>
      </c>
      <c r="B31" t="s">
        <v>307</v>
      </c>
      <c r="C31">
        <v>475</v>
      </c>
      <c r="D31" t="s">
        <v>308</v>
      </c>
      <c r="E31" t="s">
        <v>309</v>
      </c>
      <c r="F31" t="s">
        <v>310</v>
      </c>
    </row>
    <row r="32" spans="1:6" x14ac:dyDescent="0.3">
      <c r="A32">
        <v>31</v>
      </c>
      <c r="B32" t="s">
        <v>697</v>
      </c>
      <c r="C32">
        <v>478</v>
      </c>
      <c r="D32" t="s">
        <v>978</v>
      </c>
      <c r="E32" t="s">
        <v>979</v>
      </c>
      <c r="F32" t="s">
        <v>980</v>
      </c>
    </row>
    <row r="33" spans="1:6" x14ac:dyDescent="0.3">
      <c r="A33">
        <v>32</v>
      </c>
      <c r="B33" t="s">
        <v>77</v>
      </c>
      <c r="C33">
        <v>299</v>
      </c>
      <c r="D33" t="s">
        <v>78</v>
      </c>
      <c r="F33" t="s">
        <v>116</v>
      </c>
    </row>
    <row r="34" spans="1:6" x14ac:dyDescent="0.3">
      <c r="A34">
        <v>33</v>
      </c>
      <c r="B34" t="s">
        <v>114</v>
      </c>
      <c r="C34">
        <v>998</v>
      </c>
      <c r="D34" t="s">
        <v>115</v>
      </c>
      <c r="F34" t="s">
        <v>118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0875-BD70-4854-9FC2-E8A610B33FB4}">
  <dimension ref="A1:F19"/>
  <sheetViews>
    <sheetView workbookViewId="0">
      <selection activeCell="D2" sqref="D2:D19"/>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19.88671875" bestFit="1" customWidth="1"/>
    <col min="6" max="6" width="25.21875" bestFit="1" customWidth="1"/>
  </cols>
  <sheetData>
    <row r="1" spans="1:6" x14ac:dyDescent="0.3">
      <c r="A1" t="s">
        <v>28</v>
      </c>
      <c r="B1" t="s">
        <v>29</v>
      </c>
      <c r="C1" t="s">
        <v>30</v>
      </c>
      <c r="D1" t="s">
        <v>31</v>
      </c>
      <c r="E1" t="s">
        <v>119</v>
      </c>
      <c r="F1" t="s">
        <v>120</v>
      </c>
    </row>
    <row r="2" spans="1:6" x14ac:dyDescent="0.3">
      <c r="A2">
        <v>1</v>
      </c>
      <c r="B2" t="s">
        <v>149</v>
      </c>
      <c r="C2">
        <v>101</v>
      </c>
      <c r="D2" t="s">
        <v>150</v>
      </c>
      <c r="E2" t="s">
        <v>151</v>
      </c>
      <c r="F2" t="s">
        <v>152</v>
      </c>
    </row>
    <row r="3" spans="1:6" x14ac:dyDescent="0.3">
      <c r="A3">
        <v>2</v>
      </c>
      <c r="B3" t="s">
        <v>153</v>
      </c>
      <c r="C3">
        <v>113</v>
      </c>
      <c r="D3" t="s">
        <v>154</v>
      </c>
      <c r="E3" t="s">
        <v>155</v>
      </c>
      <c r="F3" t="s">
        <v>156</v>
      </c>
    </row>
    <row r="4" spans="1:6" x14ac:dyDescent="0.3">
      <c r="A4">
        <v>3</v>
      </c>
      <c r="B4" t="s">
        <v>129</v>
      </c>
      <c r="C4">
        <v>202</v>
      </c>
      <c r="D4" t="s">
        <v>130</v>
      </c>
      <c r="E4" t="s">
        <v>131</v>
      </c>
      <c r="F4" t="s">
        <v>132</v>
      </c>
    </row>
    <row r="5" spans="1:6" x14ac:dyDescent="0.3">
      <c r="A5">
        <v>4</v>
      </c>
      <c r="B5" t="s">
        <v>376</v>
      </c>
      <c r="C5">
        <v>133</v>
      </c>
      <c r="D5" t="s">
        <v>377</v>
      </c>
      <c r="E5" t="s">
        <v>378</v>
      </c>
      <c r="F5" t="s">
        <v>379</v>
      </c>
    </row>
    <row r="6" spans="1:6" x14ac:dyDescent="0.3">
      <c r="A6">
        <v>5</v>
      </c>
      <c r="B6" t="s">
        <v>331</v>
      </c>
      <c r="C6">
        <v>96</v>
      </c>
      <c r="D6" t="s">
        <v>332</v>
      </c>
      <c r="E6" t="s">
        <v>333</v>
      </c>
      <c r="F6" t="s">
        <v>334</v>
      </c>
    </row>
    <row r="7" spans="1:6" x14ac:dyDescent="0.3">
      <c r="A7">
        <v>6</v>
      </c>
      <c r="B7" t="s">
        <v>99</v>
      </c>
      <c r="C7">
        <v>746</v>
      </c>
      <c r="D7" t="s">
        <v>100</v>
      </c>
      <c r="E7" t="s">
        <v>101</v>
      </c>
      <c r="F7" t="s">
        <v>102</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327</v>
      </c>
      <c r="C12">
        <v>65</v>
      </c>
      <c r="D12" t="s">
        <v>328</v>
      </c>
      <c r="E12" t="s">
        <v>329</v>
      </c>
      <c r="F12" t="s">
        <v>330</v>
      </c>
    </row>
    <row r="13" spans="1:6" x14ac:dyDescent="0.3">
      <c r="A13">
        <v>12</v>
      </c>
      <c r="B13" t="s">
        <v>364</v>
      </c>
      <c r="C13">
        <v>66</v>
      </c>
      <c r="D13" t="s">
        <v>365</v>
      </c>
      <c r="E13" t="s">
        <v>366</v>
      </c>
      <c r="F13" t="s">
        <v>367</v>
      </c>
    </row>
    <row r="14" spans="1:6" x14ac:dyDescent="0.3">
      <c r="A14">
        <v>13</v>
      </c>
      <c r="B14" t="s">
        <v>460</v>
      </c>
      <c r="C14">
        <v>322</v>
      </c>
      <c r="D14" t="s">
        <v>981</v>
      </c>
      <c r="E14" t="s">
        <v>982</v>
      </c>
      <c r="F14" t="s">
        <v>983</v>
      </c>
    </row>
    <row r="15" spans="1:6" x14ac:dyDescent="0.3">
      <c r="A15">
        <v>14</v>
      </c>
      <c r="B15" t="s">
        <v>731</v>
      </c>
      <c r="C15">
        <v>321</v>
      </c>
      <c r="D15" t="s">
        <v>732</v>
      </c>
      <c r="E15" t="s">
        <v>733</v>
      </c>
      <c r="F15" t="s">
        <v>734</v>
      </c>
    </row>
    <row r="16" spans="1:6" x14ac:dyDescent="0.3">
      <c r="A16">
        <v>15</v>
      </c>
      <c r="B16" t="s">
        <v>18</v>
      </c>
      <c r="C16">
        <v>749</v>
      </c>
      <c r="D16" t="s">
        <v>335</v>
      </c>
      <c r="E16" t="s">
        <v>336</v>
      </c>
      <c r="F16" t="s">
        <v>337</v>
      </c>
    </row>
    <row r="17" spans="1:6" x14ac:dyDescent="0.3">
      <c r="A17">
        <v>16</v>
      </c>
      <c r="B17" t="s">
        <v>307</v>
      </c>
      <c r="C17">
        <v>475</v>
      </c>
      <c r="D17" t="s">
        <v>308</v>
      </c>
      <c r="E17" t="s">
        <v>309</v>
      </c>
      <c r="F17" t="s">
        <v>310</v>
      </c>
    </row>
    <row r="18" spans="1:6" x14ac:dyDescent="0.3">
      <c r="A18">
        <v>17</v>
      </c>
      <c r="B18" t="s">
        <v>77</v>
      </c>
      <c r="C18">
        <v>299</v>
      </c>
      <c r="D18" t="s">
        <v>78</v>
      </c>
      <c r="F18" t="s">
        <v>116</v>
      </c>
    </row>
    <row r="19" spans="1:6" x14ac:dyDescent="0.3">
      <c r="A19">
        <v>18</v>
      </c>
      <c r="B19" t="s">
        <v>114</v>
      </c>
      <c r="C19">
        <v>998</v>
      </c>
      <c r="D19" t="s">
        <v>115</v>
      </c>
      <c r="F19" t="s">
        <v>118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1DF6C-21B5-4CE0-996A-FCF04D06B89D}">
  <dimension ref="A1:F25"/>
  <sheetViews>
    <sheetView topLeftCell="A3" workbookViewId="0">
      <selection activeCell="D2" sqref="D2:D25"/>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19.88671875" bestFit="1" customWidth="1"/>
    <col min="6" max="6" width="25.21875" bestFit="1" customWidth="1"/>
  </cols>
  <sheetData>
    <row r="1" spans="1:6" x14ac:dyDescent="0.3">
      <c r="A1" t="s">
        <v>28</v>
      </c>
      <c r="B1" t="s">
        <v>29</v>
      </c>
      <c r="C1" t="s">
        <v>30</v>
      </c>
      <c r="D1" t="s">
        <v>31</v>
      </c>
      <c r="E1" t="s">
        <v>119</v>
      </c>
      <c r="F1" t="s">
        <v>120</v>
      </c>
    </row>
    <row r="2" spans="1:6" x14ac:dyDescent="0.3">
      <c r="A2">
        <v>1</v>
      </c>
      <c r="B2" t="s">
        <v>149</v>
      </c>
      <c r="C2">
        <v>101</v>
      </c>
      <c r="D2" t="s">
        <v>150</v>
      </c>
      <c r="E2" t="s">
        <v>151</v>
      </c>
      <c r="F2" t="s">
        <v>152</v>
      </c>
    </row>
    <row r="3" spans="1:6" x14ac:dyDescent="0.3">
      <c r="A3">
        <v>2</v>
      </c>
      <c r="B3" t="s">
        <v>153</v>
      </c>
      <c r="C3">
        <v>113</v>
      </c>
      <c r="D3" t="s">
        <v>154</v>
      </c>
      <c r="E3" t="s">
        <v>155</v>
      </c>
      <c r="F3" t="s">
        <v>156</v>
      </c>
    </row>
    <row r="4" spans="1:6" x14ac:dyDescent="0.3">
      <c r="A4">
        <v>3</v>
      </c>
      <c r="B4" t="s">
        <v>129</v>
      </c>
      <c r="C4">
        <v>202</v>
      </c>
      <c r="D4" t="s">
        <v>130</v>
      </c>
      <c r="E4" t="s">
        <v>131</v>
      </c>
      <c r="F4" t="s">
        <v>132</v>
      </c>
    </row>
    <row r="5" spans="1:6" x14ac:dyDescent="0.3">
      <c r="A5">
        <v>4</v>
      </c>
      <c r="B5" t="s">
        <v>181</v>
      </c>
      <c r="C5">
        <v>15</v>
      </c>
      <c r="D5" t="s">
        <v>182</v>
      </c>
      <c r="E5" t="s">
        <v>183</v>
      </c>
      <c r="F5" t="s">
        <v>184</v>
      </c>
    </row>
    <row r="6" spans="1:6" x14ac:dyDescent="0.3">
      <c r="A6">
        <v>5</v>
      </c>
      <c r="B6" t="s">
        <v>331</v>
      </c>
      <c r="C6">
        <v>96</v>
      </c>
      <c r="D6" t="s">
        <v>332</v>
      </c>
      <c r="E6" t="s">
        <v>333</v>
      </c>
      <c r="F6" t="s">
        <v>334</v>
      </c>
    </row>
    <row r="7" spans="1:6" x14ac:dyDescent="0.3">
      <c r="A7">
        <v>6</v>
      </c>
      <c r="B7" t="s">
        <v>99</v>
      </c>
      <c r="C7">
        <v>746</v>
      </c>
      <c r="D7" t="s">
        <v>100</v>
      </c>
      <c r="E7" t="s">
        <v>101</v>
      </c>
      <c r="F7" t="s">
        <v>102</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319</v>
      </c>
      <c r="C12">
        <v>106</v>
      </c>
      <c r="D12" t="s">
        <v>320</v>
      </c>
      <c r="E12" t="s">
        <v>321</v>
      </c>
      <c r="F12" t="s">
        <v>984</v>
      </c>
    </row>
    <row r="13" spans="1:6" x14ac:dyDescent="0.3">
      <c r="A13">
        <v>12</v>
      </c>
      <c r="B13" t="s">
        <v>137</v>
      </c>
      <c r="C13">
        <v>64</v>
      </c>
      <c r="D13" t="s">
        <v>138</v>
      </c>
      <c r="E13" t="s">
        <v>139</v>
      </c>
      <c r="F13" t="s">
        <v>140</v>
      </c>
    </row>
    <row r="14" spans="1:6" x14ac:dyDescent="0.3">
      <c r="A14">
        <v>13</v>
      </c>
      <c r="B14" t="s">
        <v>342</v>
      </c>
      <c r="C14">
        <v>814</v>
      </c>
      <c r="D14" t="s">
        <v>343</v>
      </c>
      <c r="E14" t="s">
        <v>344</v>
      </c>
      <c r="F14" t="s">
        <v>345</v>
      </c>
    </row>
    <row r="15" spans="1:6" x14ac:dyDescent="0.3">
      <c r="A15">
        <v>14</v>
      </c>
      <c r="B15" t="s">
        <v>376</v>
      </c>
      <c r="C15">
        <v>133</v>
      </c>
      <c r="D15" t="s">
        <v>377</v>
      </c>
      <c r="E15" t="s">
        <v>378</v>
      </c>
      <c r="F15" t="s">
        <v>379</v>
      </c>
    </row>
    <row r="16" spans="1:6" x14ac:dyDescent="0.3">
      <c r="A16">
        <v>15</v>
      </c>
      <c r="B16" t="s">
        <v>364</v>
      </c>
      <c r="C16">
        <v>66</v>
      </c>
      <c r="D16" t="s">
        <v>365</v>
      </c>
      <c r="E16" t="s">
        <v>366</v>
      </c>
      <c r="F16" t="s">
        <v>367</v>
      </c>
    </row>
    <row r="17" spans="1:6" x14ac:dyDescent="0.3">
      <c r="A17">
        <v>16</v>
      </c>
      <c r="B17" t="s">
        <v>327</v>
      </c>
      <c r="C17">
        <v>65</v>
      </c>
      <c r="D17" t="s">
        <v>328</v>
      </c>
      <c r="E17" t="s">
        <v>329</v>
      </c>
      <c r="F17" t="s">
        <v>330</v>
      </c>
    </row>
    <row r="18" spans="1:6" x14ac:dyDescent="0.3">
      <c r="A18">
        <v>17</v>
      </c>
      <c r="B18" t="s">
        <v>842</v>
      </c>
      <c r="C18">
        <v>142</v>
      </c>
      <c r="D18" t="s">
        <v>985</v>
      </c>
      <c r="E18" t="s">
        <v>986</v>
      </c>
      <c r="F18" t="s">
        <v>987</v>
      </c>
    </row>
    <row r="19" spans="1:6" x14ac:dyDescent="0.3">
      <c r="A19">
        <v>18</v>
      </c>
      <c r="B19" t="s">
        <v>18</v>
      </c>
      <c r="C19">
        <v>749</v>
      </c>
      <c r="D19" t="s">
        <v>335</v>
      </c>
      <c r="E19" t="s">
        <v>336</v>
      </c>
      <c r="F19" t="s">
        <v>337</v>
      </c>
    </row>
    <row r="20" spans="1:6" x14ac:dyDescent="0.3">
      <c r="A20">
        <v>19</v>
      </c>
      <c r="B20" t="s">
        <v>988</v>
      </c>
      <c r="C20">
        <v>748</v>
      </c>
      <c r="D20" t="s">
        <v>989</v>
      </c>
      <c r="E20" t="s">
        <v>990</v>
      </c>
      <c r="F20" t="s">
        <v>991</v>
      </c>
    </row>
    <row r="21" spans="1:6" x14ac:dyDescent="0.3">
      <c r="A21">
        <v>20</v>
      </c>
      <c r="B21" t="s">
        <v>307</v>
      </c>
      <c r="C21">
        <v>475</v>
      </c>
      <c r="D21" t="s">
        <v>308</v>
      </c>
      <c r="E21" t="s">
        <v>309</v>
      </c>
      <c r="F21" t="s">
        <v>310</v>
      </c>
    </row>
    <row r="22" spans="1:6" x14ac:dyDescent="0.3">
      <c r="A22">
        <v>21</v>
      </c>
      <c r="B22" t="s">
        <v>460</v>
      </c>
      <c r="C22">
        <v>322</v>
      </c>
      <c r="D22" t="s">
        <v>981</v>
      </c>
      <c r="E22" t="s">
        <v>982</v>
      </c>
      <c r="F22" t="s">
        <v>983</v>
      </c>
    </row>
    <row r="23" spans="1:6" x14ac:dyDescent="0.3">
      <c r="A23">
        <v>22</v>
      </c>
      <c r="B23" t="s">
        <v>54</v>
      </c>
      <c r="C23">
        <v>313</v>
      </c>
      <c r="D23" t="s">
        <v>484</v>
      </c>
      <c r="E23" t="s">
        <v>485</v>
      </c>
      <c r="F23" t="s">
        <v>486</v>
      </c>
    </row>
    <row r="24" spans="1:6" x14ac:dyDescent="0.3">
      <c r="A24">
        <v>23</v>
      </c>
      <c r="B24" t="s">
        <v>77</v>
      </c>
      <c r="C24">
        <v>299</v>
      </c>
      <c r="D24" t="s">
        <v>78</v>
      </c>
      <c r="F24" t="s">
        <v>116</v>
      </c>
    </row>
    <row r="25" spans="1:6" x14ac:dyDescent="0.3">
      <c r="A25">
        <v>24</v>
      </c>
      <c r="B25" t="s">
        <v>114</v>
      </c>
      <c r="C25">
        <v>998</v>
      </c>
      <c r="D25" t="s">
        <v>115</v>
      </c>
      <c r="F25" t="s">
        <v>118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0FE3-923C-4AC7-8D1A-CEEBAA253622}">
  <dimension ref="A1:F38"/>
  <sheetViews>
    <sheetView workbookViewId="0">
      <selection activeCell="D38" sqref="D2:D38"/>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6" bestFit="1" customWidth="1"/>
    <col min="6" max="6" width="16.5546875" bestFit="1" customWidth="1"/>
  </cols>
  <sheetData>
    <row r="1" spans="1:6" x14ac:dyDescent="0.3">
      <c r="A1" t="s">
        <v>28</v>
      </c>
      <c r="B1" t="s">
        <v>29</v>
      </c>
      <c r="C1" t="s">
        <v>30</v>
      </c>
      <c r="D1" t="s">
        <v>31</v>
      </c>
      <c r="E1" t="s">
        <v>119</v>
      </c>
      <c r="F1" t="s">
        <v>120</v>
      </c>
    </row>
    <row r="2" spans="1:6" x14ac:dyDescent="0.3">
      <c r="A2">
        <v>1</v>
      </c>
      <c r="B2" t="s">
        <v>32</v>
      </c>
      <c r="C2">
        <v>11</v>
      </c>
      <c r="D2" t="s">
        <v>33</v>
      </c>
      <c r="E2" t="s">
        <v>34</v>
      </c>
      <c r="F2" t="s">
        <v>35</v>
      </c>
    </row>
    <row r="3" spans="1:6" x14ac:dyDescent="0.3">
      <c r="A3">
        <v>2</v>
      </c>
      <c r="B3" t="s">
        <v>181</v>
      </c>
      <c r="C3">
        <v>15</v>
      </c>
      <c r="D3" t="s">
        <v>182</v>
      </c>
      <c r="E3" t="s">
        <v>183</v>
      </c>
      <c r="F3" t="s">
        <v>184</v>
      </c>
    </row>
    <row r="4" spans="1:6" x14ac:dyDescent="0.3">
      <c r="A4">
        <v>3</v>
      </c>
      <c r="B4" t="s">
        <v>133</v>
      </c>
      <c r="C4">
        <v>17</v>
      </c>
      <c r="D4" t="s">
        <v>134</v>
      </c>
      <c r="E4" t="s">
        <v>135</v>
      </c>
      <c r="F4" t="s">
        <v>136</v>
      </c>
    </row>
    <row r="5" spans="1:6" x14ac:dyDescent="0.3">
      <c r="A5">
        <v>4</v>
      </c>
      <c r="B5" t="s">
        <v>36</v>
      </c>
      <c r="C5">
        <v>19</v>
      </c>
      <c r="D5" t="s">
        <v>37</v>
      </c>
      <c r="E5" t="s">
        <v>38</v>
      </c>
      <c r="F5" t="s">
        <v>39</v>
      </c>
    </row>
    <row r="6" spans="1:6" x14ac:dyDescent="0.3">
      <c r="A6">
        <v>5</v>
      </c>
      <c r="B6" t="s">
        <v>185</v>
      </c>
      <c r="C6">
        <v>20</v>
      </c>
      <c r="D6" t="s">
        <v>186</v>
      </c>
      <c r="E6" t="s">
        <v>809</v>
      </c>
      <c r="F6" t="s">
        <v>188</v>
      </c>
    </row>
    <row r="7" spans="1:6" x14ac:dyDescent="0.3">
      <c r="A7">
        <v>7</v>
      </c>
      <c r="B7" t="s">
        <v>711</v>
      </c>
      <c r="C7">
        <v>22</v>
      </c>
      <c r="D7" t="s">
        <v>712</v>
      </c>
      <c r="E7" t="s">
        <v>713</v>
      </c>
      <c r="F7" t="s">
        <v>714</v>
      </c>
    </row>
    <row r="8" spans="1:6" x14ac:dyDescent="0.3">
      <c r="A8">
        <v>8</v>
      </c>
      <c r="B8" t="s">
        <v>40</v>
      </c>
      <c r="C8">
        <v>42</v>
      </c>
      <c r="D8" t="s">
        <v>41</v>
      </c>
      <c r="E8" t="s">
        <v>42</v>
      </c>
      <c r="F8" t="s">
        <v>43</v>
      </c>
    </row>
    <row r="9" spans="1:6" x14ac:dyDescent="0.3">
      <c r="A9">
        <v>9</v>
      </c>
      <c r="B9" t="s">
        <v>177</v>
      </c>
      <c r="C9">
        <v>81</v>
      </c>
      <c r="D9" t="s">
        <v>178</v>
      </c>
      <c r="E9" t="s">
        <v>179</v>
      </c>
      <c r="F9" t="s">
        <v>180</v>
      </c>
    </row>
    <row r="10" spans="1:6" x14ac:dyDescent="0.3">
      <c r="A10">
        <v>10</v>
      </c>
      <c r="B10" t="s">
        <v>141</v>
      </c>
      <c r="C10">
        <v>93</v>
      </c>
      <c r="D10" t="s">
        <v>142</v>
      </c>
      <c r="E10" t="s">
        <v>143</v>
      </c>
      <c r="F10" t="s">
        <v>144</v>
      </c>
    </row>
    <row r="11" spans="1:6" x14ac:dyDescent="0.3">
      <c r="A11">
        <v>11</v>
      </c>
      <c r="B11" t="s">
        <v>62</v>
      </c>
      <c r="C11">
        <v>108</v>
      </c>
      <c r="D11" t="s">
        <v>63</v>
      </c>
      <c r="E11" t="s">
        <v>64</v>
      </c>
      <c r="F11" t="s">
        <v>65</v>
      </c>
    </row>
    <row r="12" spans="1:6" x14ac:dyDescent="0.3">
      <c r="A12">
        <v>12</v>
      </c>
      <c r="B12" t="s">
        <v>202</v>
      </c>
      <c r="C12">
        <v>116</v>
      </c>
      <c r="D12" t="s">
        <v>203</v>
      </c>
      <c r="E12" t="s">
        <v>204</v>
      </c>
      <c r="F12" t="s">
        <v>205</v>
      </c>
    </row>
    <row r="13" spans="1:6" x14ac:dyDescent="0.3">
      <c r="A13">
        <v>13</v>
      </c>
      <c r="B13" t="s">
        <v>206</v>
      </c>
      <c r="C13">
        <v>117</v>
      </c>
      <c r="D13" t="s">
        <v>207</v>
      </c>
      <c r="E13" t="s">
        <v>208</v>
      </c>
      <c r="F13" t="s">
        <v>209</v>
      </c>
    </row>
    <row r="14" spans="1:6" x14ac:dyDescent="0.3">
      <c r="A14">
        <v>14</v>
      </c>
      <c r="B14" t="s">
        <v>121</v>
      </c>
      <c r="C14">
        <v>119</v>
      </c>
      <c r="D14" t="s">
        <v>122</v>
      </c>
      <c r="E14" t="s">
        <v>123</v>
      </c>
      <c r="F14" t="s">
        <v>124</v>
      </c>
    </row>
    <row r="15" spans="1:6" x14ac:dyDescent="0.3">
      <c r="A15">
        <v>15</v>
      </c>
      <c r="B15" t="s">
        <v>145</v>
      </c>
      <c r="C15">
        <v>122</v>
      </c>
      <c r="D15" t="s">
        <v>146</v>
      </c>
      <c r="E15" t="s">
        <v>147</v>
      </c>
      <c r="F15" t="s">
        <v>148</v>
      </c>
    </row>
    <row r="16" spans="1:6" x14ac:dyDescent="0.3">
      <c r="A16">
        <v>16</v>
      </c>
      <c r="B16" t="s">
        <v>129</v>
      </c>
      <c r="C16">
        <v>202</v>
      </c>
      <c r="D16" t="s">
        <v>130</v>
      </c>
      <c r="E16" t="s">
        <v>131</v>
      </c>
      <c r="F16" t="s">
        <v>132</v>
      </c>
    </row>
    <row r="17" spans="1:6" x14ac:dyDescent="0.3">
      <c r="A17">
        <v>17</v>
      </c>
      <c r="B17" t="s">
        <v>303</v>
      </c>
      <c r="C17">
        <v>211</v>
      </c>
      <c r="D17" t="s">
        <v>304</v>
      </c>
      <c r="E17" t="s">
        <v>889</v>
      </c>
      <c r="F17" t="s">
        <v>306</v>
      </c>
    </row>
    <row r="18" spans="1:6" x14ac:dyDescent="0.3">
      <c r="A18">
        <v>18</v>
      </c>
      <c r="B18" t="s">
        <v>66</v>
      </c>
      <c r="C18">
        <v>242</v>
      </c>
      <c r="D18" t="s">
        <v>4</v>
      </c>
      <c r="E18" t="s">
        <v>67</v>
      </c>
      <c r="F18" t="s">
        <v>68</v>
      </c>
    </row>
    <row r="19" spans="1:6" x14ac:dyDescent="0.3">
      <c r="A19">
        <v>19</v>
      </c>
      <c r="B19" t="s">
        <v>69</v>
      </c>
      <c r="C19">
        <v>263</v>
      </c>
      <c r="D19" t="s">
        <v>70</v>
      </c>
      <c r="E19" t="s">
        <v>71</v>
      </c>
      <c r="F19" t="s">
        <v>72</v>
      </c>
    </row>
    <row r="20" spans="1:6" x14ac:dyDescent="0.3">
      <c r="A20">
        <v>20</v>
      </c>
      <c r="B20" t="s">
        <v>73</v>
      </c>
      <c r="C20">
        <v>264</v>
      </c>
      <c r="D20" t="s">
        <v>74</v>
      </c>
      <c r="E20" t="s">
        <v>75</v>
      </c>
      <c r="F20" t="s">
        <v>76</v>
      </c>
    </row>
    <row r="21" spans="1:6" x14ac:dyDescent="0.3">
      <c r="A21">
        <v>21</v>
      </c>
      <c r="B21" t="s">
        <v>14</v>
      </c>
      <c r="C21">
        <v>312</v>
      </c>
      <c r="D21" t="s">
        <v>259</v>
      </c>
      <c r="E21" t="s">
        <v>260</v>
      </c>
      <c r="F21" t="s">
        <v>261</v>
      </c>
    </row>
    <row r="22" spans="1:6" x14ac:dyDescent="0.3">
      <c r="A22">
        <v>22</v>
      </c>
      <c r="B22" t="s">
        <v>83</v>
      </c>
      <c r="C22">
        <v>351</v>
      </c>
      <c r="D22" t="s">
        <v>84</v>
      </c>
      <c r="E22" t="s">
        <v>85</v>
      </c>
      <c r="F22" t="s">
        <v>86</v>
      </c>
    </row>
    <row r="23" spans="1:6" x14ac:dyDescent="0.3">
      <c r="A23">
        <v>23</v>
      </c>
      <c r="B23" t="s">
        <v>541</v>
      </c>
      <c r="C23">
        <v>352</v>
      </c>
      <c r="D23" t="s">
        <v>895</v>
      </c>
      <c r="E23" t="s">
        <v>896</v>
      </c>
      <c r="F23" t="s">
        <v>897</v>
      </c>
    </row>
    <row r="24" spans="1:6" x14ac:dyDescent="0.3">
      <c r="A24">
        <v>24</v>
      </c>
      <c r="B24" t="s">
        <v>87</v>
      </c>
      <c r="C24">
        <v>375</v>
      </c>
      <c r="D24" t="s">
        <v>88</v>
      </c>
      <c r="E24" t="s">
        <v>89</v>
      </c>
      <c r="F24" t="s">
        <v>90</v>
      </c>
    </row>
    <row r="25" spans="1:6" x14ac:dyDescent="0.3">
      <c r="A25">
        <v>25</v>
      </c>
      <c r="B25" t="s">
        <v>270</v>
      </c>
      <c r="C25">
        <v>431</v>
      </c>
      <c r="D25" t="s">
        <v>271</v>
      </c>
      <c r="E25" t="s">
        <v>898</v>
      </c>
      <c r="F25" t="s">
        <v>273</v>
      </c>
    </row>
    <row r="26" spans="1:6" x14ac:dyDescent="0.3">
      <c r="A26">
        <v>26</v>
      </c>
      <c r="B26" t="s">
        <v>99</v>
      </c>
      <c r="C26">
        <v>746</v>
      </c>
      <c r="D26" t="s">
        <v>100</v>
      </c>
      <c r="E26" t="s">
        <v>101</v>
      </c>
      <c r="F26" t="s">
        <v>102</v>
      </c>
    </row>
    <row r="27" spans="1:6" x14ac:dyDescent="0.3">
      <c r="A27">
        <v>27</v>
      </c>
      <c r="B27" t="s">
        <v>103</v>
      </c>
      <c r="C27">
        <v>747</v>
      </c>
      <c r="D27" t="s">
        <v>104</v>
      </c>
      <c r="E27" t="s">
        <v>117</v>
      </c>
      <c r="F27" t="s">
        <v>105</v>
      </c>
    </row>
    <row r="28" spans="1:6" x14ac:dyDescent="0.3">
      <c r="A28">
        <v>28</v>
      </c>
      <c r="B28" t="s">
        <v>243</v>
      </c>
      <c r="C28">
        <v>815</v>
      </c>
      <c r="D28" t="s">
        <v>244</v>
      </c>
      <c r="E28" t="s">
        <v>245</v>
      </c>
      <c r="F28" t="s">
        <v>246</v>
      </c>
    </row>
    <row r="29" spans="1:6" x14ac:dyDescent="0.3">
      <c r="A29">
        <v>29</v>
      </c>
      <c r="B29" t="s">
        <v>137</v>
      </c>
      <c r="C29">
        <v>64</v>
      </c>
      <c r="D29" t="s">
        <v>138</v>
      </c>
      <c r="E29" t="s">
        <v>139</v>
      </c>
      <c r="F29" t="s">
        <v>140</v>
      </c>
    </row>
    <row r="30" spans="1:6" x14ac:dyDescent="0.3">
      <c r="A30">
        <v>30</v>
      </c>
      <c r="B30" t="s">
        <v>715</v>
      </c>
      <c r="C30">
        <v>72</v>
      </c>
      <c r="D30" t="s">
        <v>716</v>
      </c>
      <c r="E30" t="s">
        <v>717</v>
      </c>
      <c r="F30" t="s">
        <v>718</v>
      </c>
    </row>
    <row r="31" spans="1:6" x14ac:dyDescent="0.3">
      <c r="A31">
        <v>31</v>
      </c>
      <c r="B31" t="s">
        <v>149</v>
      </c>
      <c r="C31">
        <v>101</v>
      </c>
      <c r="D31" t="s">
        <v>150</v>
      </c>
      <c r="E31" t="s">
        <v>151</v>
      </c>
      <c r="F31" t="s">
        <v>152</v>
      </c>
    </row>
    <row r="32" spans="1:6" x14ac:dyDescent="0.3">
      <c r="A32">
        <v>32</v>
      </c>
      <c r="B32" t="s">
        <v>193</v>
      </c>
      <c r="C32">
        <v>103</v>
      </c>
      <c r="D32" t="s">
        <v>194</v>
      </c>
      <c r="E32" t="s">
        <v>195</v>
      </c>
      <c r="F32" t="s">
        <v>196</v>
      </c>
    </row>
    <row r="33" spans="1:6" x14ac:dyDescent="0.3">
      <c r="A33">
        <v>33</v>
      </c>
      <c r="B33" t="s">
        <v>157</v>
      </c>
      <c r="C33">
        <v>231</v>
      </c>
      <c r="D33" t="s">
        <v>158</v>
      </c>
      <c r="E33" t="s">
        <v>159</v>
      </c>
      <c r="F33" t="s">
        <v>160</v>
      </c>
    </row>
    <row r="34" spans="1:6" x14ac:dyDescent="0.3">
      <c r="A34">
        <v>34</v>
      </c>
      <c r="B34" t="s">
        <v>274</v>
      </c>
      <c r="C34">
        <v>492</v>
      </c>
      <c r="D34" t="s">
        <v>275</v>
      </c>
      <c r="E34" t="s">
        <v>276</v>
      </c>
      <c r="F34" t="s">
        <v>277</v>
      </c>
    </row>
    <row r="35" spans="1:6" x14ac:dyDescent="0.3">
      <c r="A35">
        <v>35</v>
      </c>
      <c r="B35" t="s">
        <v>677</v>
      </c>
      <c r="C35">
        <v>500</v>
      </c>
      <c r="D35" t="s">
        <v>678</v>
      </c>
      <c r="E35" t="s">
        <v>679</v>
      </c>
      <c r="F35" t="s">
        <v>680</v>
      </c>
    </row>
    <row r="36" spans="1:6" x14ac:dyDescent="0.3">
      <c r="A36">
        <v>36</v>
      </c>
      <c r="B36" t="s">
        <v>890</v>
      </c>
      <c r="C36">
        <v>768</v>
      </c>
      <c r="D36" t="s">
        <v>891</v>
      </c>
      <c r="E36" t="s">
        <v>892</v>
      </c>
      <c r="F36" t="s">
        <v>893</v>
      </c>
    </row>
    <row r="37" spans="1:6" x14ac:dyDescent="0.3">
      <c r="A37">
        <v>37</v>
      </c>
      <c r="B37" t="s">
        <v>106</v>
      </c>
      <c r="C37">
        <v>920</v>
      </c>
      <c r="D37" t="s">
        <v>107</v>
      </c>
      <c r="E37" t="s">
        <v>294</v>
      </c>
      <c r="F37" t="s">
        <v>109</v>
      </c>
    </row>
    <row r="38" spans="1:6" x14ac:dyDescent="0.3">
      <c r="A38">
        <v>39</v>
      </c>
      <c r="B38" t="s">
        <v>735</v>
      </c>
      <c r="C38">
        <v>999</v>
      </c>
      <c r="D38" t="s">
        <v>736</v>
      </c>
      <c r="F38" t="s">
        <v>894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138C-96DA-4A81-8988-2AF2268091E9}">
  <dimension ref="A1:F44"/>
  <sheetViews>
    <sheetView workbookViewId="0">
      <selection activeCell="D44" sqref="D2:D44"/>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5.5546875" bestFit="1" customWidth="1"/>
    <col min="6" max="6" width="25.21875" bestFit="1" customWidth="1"/>
  </cols>
  <sheetData>
    <row r="1" spans="1:6" x14ac:dyDescent="0.3">
      <c r="A1" t="s">
        <v>28</v>
      </c>
      <c r="B1" t="s">
        <v>29</v>
      </c>
      <c r="C1" t="s">
        <v>30</v>
      </c>
      <c r="D1" t="s">
        <v>31</v>
      </c>
      <c r="E1" t="s">
        <v>119</v>
      </c>
      <c r="F1" t="s">
        <v>120</v>
      </c>
    </row>
    <row r="2" spans="1:6" x14ac:dyDescent="0.3">
      <c r="A2">
        <v>1</v>
      </c>
      <c r="B2" t="s">
        <v>206</v>
      </c>
      <c r="C2">
        <v>117</v>
      </c>
      <c r="D2" t="s">
        <v>207</v>
      </c>
      <c r="E2" t="s">
        <v>208</v>
      </c>
      <c r="F2" t="s">
        <v>209</v>
      </c>
    </row>
    <row r="3" spans="1:6" x14ac:dyDescent="0.3">
      <c r="A3">
        <v>2</v>
      </c>
      <c r="B3" t="s">
        <v>129</v>
      </c>
      <c r="C3">
        <v>202</v>
      </c>
      <c r="D3" t="s">
        <v>130</v>
      </c>
      <c r="E3" t="s">
        <v>131</v>
      </c>
      <c r="F3" t="s">
        <v>132</v>
      </c>
    </row>
    <row r="4" spans="1:6" x14ac:dyDescent="0.3">
      <c r="A4">
        <v>3</v>
      </c>
      <c r="B4" t="s">
        <v>181</v>
      </c>
      <c r="C4">
        <v>15</v>
      </c>
      <c r="D4" t="s">
        <v>182</v>
      </c>
      <c r="E4" t="s">
        <v>183</v>
      </c>
      <c r="F4" t="s">
        <v>184</v>
      </c>
    </row>
    <row r="5" spans="1:6" x14ac:dyDescent="0.3">
      <c r="A5">
        <v>4</v>
      </c>
      <c r="B5" t="s">
        <v>222</v>
      </c>
      <c r="C5">
        <v>212</v>
      </c>
      <c r="D5" t="s">
        <v>223</v>
      </c>
      <c r="E5" t="s">
        <v>224</v>
      </c>
      <c r="F5" t="s">
        <v>225</v>
      </c>
    </row>
    <row r="6" spans="1:6" x14ac:dyDescent="0.3">
      <c r="A6">
        <v>5</v>
      </c>
      <c r="B6" t="s">
        <v>177</v>
      </c>
      <c r="C6">
        <v>81</v>
      </c>
      <c r="D6" t="s">
        <v>178</v>
      </c>
      <c r="E6" t="s">
        <v>179</v>
      </c>
      <c r="F6" t="s">
        <v>180</v>
      </c>
    </row>
    <row r="7" spans="1:6" x14ac:dyDescent="0.3">
      <c r="A7">
        <v>6</v>
      </c>
      <c r="B7" t="s">
        <v>202</v>
      </c>
      <c r="C7">
        <v>116</v>
      </c>
      <c r="D7" t="s">
        <v>203</v>
      </c>
      <c r="E7" t="s">
        <v>992</v>
      </c>
      <c r="F7" t="s">
        <v>205</v>
      </c>
    </row>
    <row r="8" spans="1:6" x14ac:dyDescent="0.3">
      <c r="A8">
        <v>7</v>
      </c>
      <c r="B8" t="s">
        <v>185</v>
      </c>
      <c r="C8">
        <v>20</v>
      </c>
      <c r="D8" t="s">
        <v>186</v>
      </c>
      <c r="E8" t="s">
        <v>809</v>
      </c>
      <c r="F8" t="s">
        <v>188</v>
      </c>
    </row>
    <row r="9" spans="1:6" x14ac:dyDescent="0.3">
      <c r="A9">
        <v>8</v>
      </c>
      <c r="B9" t="s">
        <v>145</v>
      </c>
      <c r="C9">
        <v>122</v>
      </c>
      <c r="D9" t="s">
        <v>146</v>
      </c>
      <c r="E9" t="s">
        <v>147</v>
      </c>
      <c r="F9" t="s">
        <v>148</v>
      </c>
    </row>
    <row r="10" spans="1:6" x14ac:dyDescent="0.3">
      <c r="A10">
        <v>9</v>
      </c>
      <c r="B10" t="s">
        <v>62</v>
      </c>
      <c r="C10">
        <v>108</v>
      </c>
      <c r="D10" t="s">
        <v>63</v>
      </c>
      <c r="E10" t="s">
        <v>64</v>
      </c>
      <c r="F10" t="s">
        <v>65</v>
      </c>
    </row>
    <row r="11" spans="1:6" x14ac:dyDescent="0.3">
      <c r="A11">
        <v>10</v>
      </c>
      <c r="B11" t="s">
        <v>149</v>
      </c>
      <c r="C11">
        <v>101</v>
      </c>
      <c r="D11" t="s">
        <v>150</v>
      </c>
      <c r="E11" t="s">
        <v>151</v>
      </c>
      <c r="F11" t="s">
        <v>152</v>
      </c>
    </row>
    <row r="12" spans="1:6" x14ac:dyDescent="0.3">
      <c r="A12">
        <v>11</v>
      </c>
      <c r="B12" t="s">
        <v>121</v>
      </c>
      <c r="C12">
        <v>119</v>
      </c>
      <c r="D12" t="s">
        <v>122</v>
      </c>
      <c r="E12" t="s">
        <v>123</v>
      </c>
      <c r="F12" t="s">
        <v>124</v>
      </c>
    </row>
    <row r="13" spans="1:6" x14ac:dyDescent="0.3">
      <c r="A13">
        <v>12</v>
      </c>
      <c r="B13" t="s">
        <v>376</v>
      </c>
      <c r="C13">
        <v>133</v>
      </c>
      <c r="D13" t="s">
        <v>377</v>
      </c>
      <c r="E13" t="s">
        <v>378</v>
      </c>
      <c r="F13" t="s">
        <v>379</v>
      </c>
    </row>
    <row r="14" spans="1:6" x14ac:dyDescent="0.3">
      <c r="A14">
        <v>13</v>
      </c>
      <c r="B14" t="s">
        <v>32</v>
      </c>
      <c r="C14">
        <v>11</v>
      </c>
      <c r="D14" t="s">
        <v>33</v>
      </c>
      <c r="E14" t="s">
        <v>34</v>
      </c>
      <c r="F14" t="s">
        <v>35</v>
      </c>
    </row>
    <row r="15" spans="1:6" x14ac:dyDescent="0.3">
      <c r="A15">
        <v>14</v>
      </c>
      <c r="B15" t="s">
        <v>193</v>
      </c>
      <c r="C15">
        <v>103</v>
      </c>
      <c r="D15" t="s">
        <v>194</v>
      </c>
      <c r="E15" t="s">
        <v>993</v>
      </c>
      <c r="F15" t="s">
        <v>196</v>
      </c>
    </row>
    <row r="16" spans="1:6" x14ac:dyDescent="0.3">
      <c r="A16">
        <v>15</v>
      </c>
      <c r="B16" t="s">
        <v>994</v>
      </c>
      <c r="C16">
        <v>104</v>
      </c>
      <c r="D16" t="s">
        <v>995</v>
      </c>
      <c r="E16" t="s">
        <v>996</v>
      </c>
      <c r="F16" t="s">
        <v>997</v>
      </c>
    </row>
    <row r="17" spans="1:6" x14ac:dyDescent="0.3">
      <c r="A17">
        <v>16</v>
      </c>
      <c r="B17" t="s">
        <v>197</v>
      </c>
      <c r="C17">
        <v>109</v>
      </c>
      <c r="D17" t="s">
        <v>198</v>
      </c>
      <c r="E17" t="s">
        <v>199</v>
      </c>
      <c r="F17" t="s">
        <v>200</v>
      </c>
    </row>
    <row r="18" spans="1:6" x14ac:dyDescent="0.3">
      <c r="A18">
        <v>17</v>
      </c>
      <c r="B18" t="s">
        <v>153</v>
      </c>
      <c r="C18">
        <v>113</v>
      </c>
      <c r="D18" t="s">
        <v>154</v>
      </c>
      <c r="E18" t="s">
        <v>155</v>
      </c>
      <c r="F18" t="s">
        <v>156</v>
      </c>
    </row>
    <row r="19" spans="1:6" x14ac:dyDescent="0.3">
      <c r="A19">
        <v>18</v>
      </c>
      <c r="B19" t="s">
        <v>210</v>
      </c>
      <c r="C19">
        <v>124</v>
      </c>
      <c r="D19" t="s">
        <v>211</v>
      </c>
      <c r="E19" t="s">
        <v>212</v>
      </c>
      <c r="F19" t="s">
        <v>213</v>
      </c>
    </row>
    <row r="20" spans="1:6" x14ac:dyDescent="0.3">
      <c r="A20">
        <v>19</v>
      </c>
      <c r="B20" t="s">
        <v>214</v>
      </c>
      <c r="C20">
        <v>127</v>
      </c>
      <c r="D20" t="s">
        <v>215</v>
      </c>
      <c r="E20" t="s">
        <v>216</v>
      </c>
      <c r="F20" t="s">
        <v>217</v>
      </c>
    </row>
    <row r="21" spans="1:6" x14ac:dyDescent="0.3">
      <c r="A21">
        <v>20</v>
      </c>
      <c r="B21" t="s">
        <v>506</v>
      </c>
      <c r="C21">
        <v>137</v>
      </c>
      <c r="D21" t="s">
        <v>998</v>
      </c>
      <c r="E21" t="s">
        <v>999</v>
      </c>
      <c r="F21" t="s">
        <v>1000</v>
      </c>
    </row>
    <row r="22" spans="1:6" x14ac:dyDescent="0.3">
      <c r="A22">
        <v>21</v>
      </c>
      <c r="B22" t="s">
        <v>842</v>
      </c>
      <c r="C22">
        <v>142</v>
      </c>
      <c r="D22" t="s">
        <v>985</v>
      </c>
      <c r="E22" t="s">
        <v>986</v>
      </c>
      <c r="F22" t="s">
        <v>987</v>
      </c>
    </row>
    <row r="23" spans="1:6" x14ac:dyDescent="0.3">
      <c r="A23">
        <v>22</v>
      </c>
      <c r="B23" t="s">
        <v>961</v>
      </c>
      <c r="C23">
        <v>201</v>
      </c>
      <c r="D23" t="s">
        <v>1001</v>
      </c>
      <c r="E23" t="s">
        <v>1002</v>
      </c>
      <c r="F23" t="s">
        <v>1003</v>
      </c>
    </row>
    <row r="24" spans="1:6" x14ac:dyDescent="0.3">
      <c r="A24">
        <v>23</v>
      </c>
      <c r="B24" t="s">
        <v>303</v>
      </c>
      <c r="C24">
        <v>211</v>
      </c>
      <c r="D24" t="s">
        <v>304</v>
      </c>
      <c r="E24" t="s">
        <v>889</v>
      </c>
      <c r="F24" t="s">
        <v>306</v>
      </c>
    </row>
    <row r="25" spans="1:6" x14ac:dyDescent="0.3">
      <c r="A25">
        <v>24</v>
      </c>
      <c r="B25" t="s">
        <v>73</v>
      </c>
      <c r="C25">
        <v>264</v>
      </c>
      <c r="D25" t="s">
        <v>74</v>
      </c>
      <c r="E25" t="s">
        <v>75</v>
      </c>
      <c r="F25" t="s">
        <v>76</v>
      </c>
    </row>
    <row r="26" spans="1:6" x14ac:dyDescent="0.3">
      <c r="A26">
        <v>25</v>
      </c>
      <c r="B26" t="s">
        <v>137</v>
      </c>
      <c r="C26">
        <v>64</v>
      </c>
      <c r="D26" t="s">
        <v>138</v>
      </c>
      <c r="E26" t="s">
        <v>139</v>
      </c>
      <c r="F26" t="s">
        <v>140</v>
      </c>
    </row>
    <row r="27" spans="1:6" x14ac:dyDescent="0.3">
      <c r="A27">
        <v>26</v>
      </c>
      <c r="B27" t="s">
        <v>327</v>
      </c>
      <c r="C27">
        <v>65</v>
      </c>
      <c r="D27" t="s">
        <v>328</v>
      </c>
      <c r="E27" t="s">
        <v>329</v>
      </c>
      <c r="F27" t="s">
        <v>330</v>
      </c>
    </row>
    <row r="28" spans="1:6" x14ac:dyDescent="0.3">
      <c r="A28">
        <v>27</v>
      </c>
      <c r="B28" t="s">
        <v>1004</v>
      </c>
      <c r="C28">
        <v>62</v>
      </c>
      <c r="D28" t="s">
        <v>1005</v>
      </c>
      <c r="E28" t="s">
        <v>1006</v>
      </c>
      <c r="F28" t="s">
        <v>1007</v>
      </c>
    </row>
    <row r="29" spans="1:6" x14ac:dyDescent="0.3">
      <c r="A29">
        <v>28</v>
      </c>
      <c r="B29" t="s">
        <v>227</v>
      </c>
      <c r="C29">
        <v>801</v>
      </c>
      <c r="D29" t="s">
        <v>228</v>
      </c>
      <c r="E29" t="s">
        <v>229</v>
      </c>
      <c r="F29" t="s">
        <v>230</v>
      </c>
    </row>
    <row r="30" spans="1:6" x14ac:dyDescent="0.3">
      <c r="A30">
        <v>29</v>
      </c>
      <c r="B30" t="s">
        <v>231</v>
      </c>
      <c r="C30">
        <v>805</v>
      </c>
      <c r="D30" t="s">
        <v>232</v>
      </c>
      <c r="E30" t="s">
        <v>233</v>
      </c>
      <c r="F30" t="s">
        <v>234</v>
      </c>
    </row>
    <row r="31" spans="1:6" x14ac:dyDescent="0.3">
      <c r="A31">
        <v>30</v>
      </c>
      <c r="B31" t="s">
        <v>235</v>
      </c>
      <c r="C31">
        <v>807</v>
      </c>
      <c r="D31" t="s">
        <v>236</v>
      </c>
      <c r="E31" t="s">
        <v>237</v>
      </c>
      <c r="F31" t="s">
        <v>238</v>
      </c>
    </row>
    <row r="32" spans="1:6" x14ac:dyDescent="0.3">
      <c r="A32">
        <v>31</v>
      </c>
      <c r="B32" t="s">
        <v>247</v>
      </c>
      <c r="C32">
        <v>818</v>
      </c>
      <c r="D32" t="s">
        <v>248</v>
      </c>
      <c r="E32" t="s">
        <v>249</v>
      </c>
      <c r="F32" t="s">
        <v>250</v>
      </c>
    </row>
    <row r="33" spans="1:6" x14ac:dyDescent="0.3">
      <c r="A33">
        <v>32</v>
      </c>
      <c r="B33" t="s">
        <v>251</v>
      </c>
      <c r="C33">
        <v>821</v>
      </c>
      <c r="D33" t="s">
        <v>252</v>
      </c>
      <c r="E33" t="s">
        <v>253</v>
      </c>
      <c r="F33" t="s">
        <v>254</v>
      </c>
    </row>
    <row r="34" spans="1:6" x14ac:dyDescent="0.3">
      <c r="A34">
        <v>33</v>
      </c>
      <c r="B34" t="s">
        <v>255</v>
      </c>
      <c r="C34">
        <v>839</v>
      </c>
      <c r="D34" t="s">
        <v>256</v>
      </c>
      <c r="E34" t="s">
        <v>1008</v>
      </c>
      <c r="F34" t="s">
        <v>258</v>
      </c>
    </row>
    <row r="35" spans="1:6" x14ac:dyDescent="0.3">
      <c r="A35">
        <v>34</v>
      </c>
      <c r="B35" t="s">
        <v>286</v>
      </c>
      <c r="C35">
        <v>631</v>
      </c>
      <c r="D35" t="s">
        <v>287</v>
      </c>
      <c r="E35" t="s">
        <v>288</v>
      </c>
      <c r="F35" t="s">
        <v>289</v>
      </c>
    </row>
    <row r="36" spans="1:6" x14ac:dyDescent="0.3">
      <c r="A36">
        <v>35</v>
      </c>
      <c r="B36" t="s">
        <v>270</v>
      </c>
      <c r="C36">
        <v>431</v>
      </c>
      <c r="D36" t="s">
        <v>271</v>
      </c>
      <c r="E36" t="s">
        <v>272</v>
      </c>
      <c r="F36" t="s">
        <v>273</v>
      </c>
    </row>
    <row r="37" spans="1:6" x14ac:dyDescent="0.3">
      <c r="A37">
        <v>36</v>
      </c>
      <c r="B37" t="s">
        <v>99</v>
      </c>
      <c r="C37">
        <v>746</v>
      </c>
      <c r="D37" t="s">
        <v>100</v>
      </c>
      <c r="E37" t="s">
        <v>101</v>
      </c>
      <c r="F37" t="s">
        <v>102</v>
      </c>
    </row>
    <row r="38" spans="1:6" x14ac:dyDescent="0.3">
      <c r="A38">
        <v>37</v>
      </c>
      <c r="B38" t="s">
        <v>299</v>
      </c>
      <c r="C38">
        <v>981</v>
      </c>
      <c r="D38" t="s">
        <v>300</v>
      </c>
      <c r="E38" t="s">
        <v>301</v>
      </c>
      <c r="F38" t="s">
        <v>302</v>
      </c>
    </row>
    <row r="39" spans="1:6" x14ac:dyDescent="0.3">
      <c r="A39">
        <v>38</v>
      </c>
      <c r="B39" t="s">
        <v>266</v>
      </c>
      <c r="C39">
        <v>361</v>
      </c>
      <c r="D39" t="s">
        <v>267</v>
      </c>
      <c r="E39" t="s">
        <v>268</v>
      </c>
      <c r="F39" t="s">
        <v>269</v>
      </c>
    </row>
    <row r="40" spans="1:6" x14ac:dyDescent="0.3">
      <c r="A40">
        <v>39</v>
      </c>
      <c r="B40" t="s">
        <v>274</v>
      </c>
      <c r="C40">
        <v>492</v>
      </c>
      <c r="D40" t="s">
        <v>275</v>
      </c>
      <c r="E40" t="s">
        <v>276</v>
      </c>
      <c r="F40" t="s">
        <v>277</v>
      </c>
    </row>
    <row r="41" spans="1:6" x14ac:dyDescent="0.3">
      <c r="A41">
        <v>40</v>
      </c>
      <c r="B41" t="s">
        <v>14</v>
      </c>
      <c r="C41">
        <v>312</v>
      </c>
      <c r="D41" t="s">
        <v>259</v>
      </c>
      <c r="E41" t="s">
        <v>260</v>
      </c>
      <c r="F41" t="s">
        <v>261</v>
      </c>
    </row>
    <row r="42" spans="1:6" x14ac:dyDescent="0.3">
      <c r="A42">
        <v>41</v>
      </c>
      <c r="B42" t="s">
        <v>307</v>
      </c>
      <c r="C42">
        <v>475</v>
      </c>
      <c r="D42" t="s">
        <v>308</v>
      </c>
      <c r="E42" t="s">
        <v>309</v>
      </c>
      <c r="F42" t="s">
        <v>310</v>
      </c>
    </row>
    <row r="43" spans="1:6" x14ac:dyDescent="0.3">
      <c r="A43">
        <v>42</v>
      </c>
      <c r="B43" t="s">
        <v>77</v>
      </c>
      <c r="C43">
        <v>299</v>
      </c>
      <c r="D43" t="s">
        <v>78</v>
      </c>
      <c r="F43" t="s">
        <v>116</v>
      </c>
    </row>
    <row r="44" spans="1:6" x14ac:dyDescent="0.3">
      <c r="A44">
        <v>43</v>
      </c>
      <c r="B44" t="s">
        <v>114</v>
      </c>
      <c r="C44">
        <v>998</v>
      </c>
      <c r="D44" t="s">
        <v>115</v>
      </c>
      <c r="F44" t="s">
        <v>118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B7116-8228-4B2A-9C3D-92C42E16AA5A}">
  <dimension ref="A1:V160"/>
  <sheetViews>
    <sheetView workbookViewId="0">
      <pane ySplit="1" topLeftCell="A2" activePane="bottomLeft" state="frozen"/>
      <selection pane="bottomLeft" activeCell="V2" sqref="V2:V44"/>
    </sheetView>
  </sheetViews>
  <sheetFormatPr defaultRowHeight="14.4" x14ac:dyDescent="0.3"/>
  <cols>
    <col min="1" max="2" width="6.88671875" bestFit="1" customWidth="1"/>
    <col min="3" max="3" width="7.77734375" bestFit="1" customWidth="1"/>
    <col min="4" max="4" width="6.5546875" bestFit="1" customWidth="1"/>
    <col min="5" max="5" width="9.6640625" bestFit="1" customWidth="1"/>
    <col min="6" max="6" width="7.6640625" bestFit="1" customWidth="1"/>
    <col min="7" max="7" width="7.77734375" bestFit="1" customWidth="1"/>
    <col min="8" max="8" width="7.21875" bestFit="1" customWidth="1"/>
    <col min="9" max="9" width="7.33203125" bestFit="1" customWidth="1"/>
    <col min="10" max="10" width="6.5546875" bestFit="1" customWidth="1"/>
    <col min="11" max="11" width="7.6640625" bestFit="1" customWidth="1"/>
    <col min="12" max="12" width="7.44140625" bestFit="1" customWidth="1"/>
    <col min="13" max="13" width="7.6640625" bestFit="1" customWidth="1"/>
    <col min="14" max="16" width="7.77734375" bestFit="1" customWidth="1"/>
    <col min="17" max="17" width="7.6640625" bestFit="1" customWidth="1"/>
    <col min="18" max="18" width="7.77734375" bestFit="1" customWidth="1"/>
    <col min="19" max="20" width="6.77734375" bestFit="1" customWidth="1"/>
    <col min="21" max="22" width="7.77734375" bestFit="1" customWidth="1"/>
  </cols>
  <sheetData>
    <row r="1" spans="1:22" x14ac:dyDescent="0.3">
      <c r="A1" s="1" t="s">
        <v>13</v>
      </c>
      <c r="B1" s="1" t="s">
        <v>14</v>
      </c>
      <c r="C1" s="1" t="s">
        <v>15</v>
      </c>
      <c r="D1" s="1" t="s">
        <v>12</v>
      </c>
      <c r="E1" s="1" t="s">
        <v>11</v>
      </c>
      <c r="F1" s="1" t="s">
        <v>16</v>
      </c>
      <c r="G1" s="1" t="s">
        <v>17</v>
      </c>
      <c r="H1" s="1" t="s">
        <v>10</v>
      </c>
      <c r="I1" s="1" t="s">
        <v>3</v>
      </c>
      <c r="J1" s="1" t="s">
        <v>9</v>
      </c>
      <c r="K1" s="1" t="s">
        <v>19</v>
      </c>
      <c r="L1" s="1" t="s">
        <v>18</v>
      </c>
      <c r="M1" s="1" t="s">
        <v>20</v>
      </c>
      <c r="N1" s="1" t="s">
        <v>21</v>
      </c>
      <c r="O1" s="1" t="s">
        <v>22</v>
      </c>
      <c r="P1" s="1" t="s">
        <v>23</v>
      </c>
      <c r="Q1" s="1" t="s">
        <v>24</v>
      </c>
      <c r="R1" s="1" t="s">
        <v>25</v>
      </c>
      <c r="S1" s="1" t="s">
        <v>8</v>
      </c>
      <c r="T1" s="1" t="s">
        <v>7</v>
      </c>
      <c r="U1" s="1" t="s">
        <v>26</v>
      </c>
      <c r="V1" s="1" t="s">
        <v>27</v>
      </c>
    </row>
    <row r="2" spans="1:22" x14ac:dyDescent="0.3">
      <c r="A2" t="s">
        <v>172</v>
      </c>
      <c r="B2" t="s">
        <v>172</v>
      </c>
      <c r="C2" t="s">
        <v>172</v>
      </c>
      <c r="D2" t="s">
        <v>172</v>
      </c>
      <c r="E2" t="s">
        <v>172</v>
      </c>
      <c r="F2" t="s">
        <v>172</v>
      </c>
      <c r="G2" t="s">
        <v>172</v>
      </c>
      <c r="H2" t="s">
        <v>172</v>
      </c>
      <c r="I2" t="s">
        <v>172</v>
      </c>
      <c r="J2" t="s">
        <v>172</v>
      </c>
      <c r="K2" t="s">
        <v>172</v>
      </c>
      <c r="L2" t="s">
        <v>172</v>
      </c>
      <c r="M2" t="s">
        <v>172</v>
      </c>
      <c r="N2" t="s">
        <v>172</v>
      </c>
      <c r="O2" t="s">
        <v>172</v>
      </c>
      <c r="P2" t="s">
        <v>172</v>
      </c>
      <c r="Q2" t="s">
        <v>172</v>
      </c>
      <c r="R2" t="s">
        <v>172</v>
      </c>
      <c r="S2" t="s">
        <v>172</v>
      </c>
      <c r="T2" t="s">
        <v>172</v>
      </c>
      <c r="U2" t="s">
        <v>172</v>
      </c>
      <c r="V2" t="s">
        <v>207</v>
      </c>
    </row>
    <row r="3" spans="1:22" x14ac:dyDescent="0.3">
      <c r="A3" t="s">
        <v>33</v>
      </c>
      <c r="B3" t="s">
        <v>122</v>
      </c>
      <c r="C3" t="s">
        <v>174</v>
      </c>
      <c r="D3" t="s">
        <v>122</v>
      </c>
      <c r="E3" t="s">
        <v>37</v>
      </c>
      <c r="F3" t="s">
        <v>373</v>
      </c>
      <c r="G3" t="s">
        <v>122</v>
      </c>
      <c r="H3" t="s">
        <v>150</v>
      </c>
      <c r="I3" t="s">
        <v>122</v>
      </c>
      <c r="J3" t="s">
        <v>122</v>
      </c>
      <c r="K3" t="s">
        <v>738</v>
      </c>
      <c r="L3" t="s">
        <v>78</v>
      </c>
      <c r="M3" t="s">
        <v>756</v>
      </c>
      <c r="N3" t="s">
        <v>174</v>
      </c>
      <c r="O3" t="s">
        <v>33</v>
      </c>
      <c r="P3" t="s">
        <v>33</v>
      </c>
      <c r="Q3" t="s">
        <v>5</v>
      </c>
      <c r="R3" t="s">
        <v>122</v>
      </c>
      <c r="S3" t="s">
        <v>150</v>
      </c>
      <c r="T3" t="s">
        <v>150</v>
      </c>
      <c r="U3" t="s">
        <v>32</v>
      </c>
      <c r="V3" t="s">
        <v>130</v>
      </c>
    </row>
    <row r="4" spans="1:22" x14ac:dyDescent="0.3">
      <c r="A4" t="s">
        <v>37</v>
      </c>
      <c r="B4" t="s">
        <v>126</v>
      </c>
      <c r="C4" t="s">
        <v>178</v>
      </c>
      <c r="D4" t="s">
        <v>126</v>
      </c>
      <c r="E4" t="s">
        <v>312</v>
      </c>
      <c r="F4" t="s">
        <v>392</v>
      </c>
      <c r="G4" t="s">
        <v>126</v>
      </c>
      <c r="H4" t="s">
        <v>126</v>
      </c>
      <c r="I4" t="s">
        <v>126</v>
      </c>
      <c r="J4" t="s">
        <v>126</v>
      </c>
      <c r="K4" t="s">
        <v>742</v>
      </c>
      <c r="L4" t="s">
        <v>207</v>
      </c>
      <c r="M4" t="s">
        <v>45</v>
      </c>
      <c r="N4" t="s">
        <v>178</v>
      </c>
      <c r="O4" t="s">
        <v>182</v>
      </c>
      <c r="P4" t="s">
        <v>182</v>
      </c>
      <c r="Q4" t="s">
        <v>392</v>
      </c>
      <c r="R4" t="s">
        <v>207</v>
      </c>
      <c r="S4" t="s">
        <v>154</v>
      </c>
      <c r="T4" t="s">
        <v>154</v>
      </c>
      <c r="U4" t="s">
        <v>181</v>
      </c>
      <c r="V4" t="s">
        <v>182</v>
      </c>
    </row>
    <row r="5" spans="1:22" x14ac:dyDescent="0.3">
      <c r="A5" t="s">
        <v>41</v>
      </c>
      <c r="B5" t="s">
        <v>130</v>
      </c>
      <c r="C5" t="s">
        <v>4</v>
      </c>
      <c r="D5" t="s">
        <v>130</v>
      </c>
      <c r="E5" t="s">
        <v>130</v>
      </c>
      <c r="F5" t="s">
        <v>395</v>
      </c>
      <c r="G5" t="s">
        <v>130</v>
      </c>
      <c r="H5" t="s">
        <v>130</v>
      </c>
      <c r="I5" t="s">
        <v>130</v>
      </c>
      <c r="J5" t="s">
        <v>130</v>
      </c>
      <c r="K5" t="s">
        <v>746</v>
      </c>
      <c r="L5" t="s">
        <v>130</v>
      </c>
      <c r="M5" t="s">
        <v>48</v>
      </c>
      <c r="N5" t="s">
        <v>4</v>
      </c>
      <c r="O5" t="s">
        <v>134</v>
      </c>
      <c r="P5" t="s">
        <v>134</v>
      </c>
      <c r="Q5" t="s">
        <v>814</v>
      </c>
      <c r="R5" t="s">
        <v>130</v>
      </c>
      <c r="S5" t="s">
        <v>130</v>
      </c>
      <c r="T5" t="s">
        <v>130</v>
      </c>
      <c r="U5" t="s">
        <v>133</v>
      </c>
      <c r="V5" t="s">
        <v>223</v>
      </c>
    </row>
    <row r="6" spans="1:22" x14ac:dyDescent="0.3">
      <c r="A6" t="s">
        <v>45</v>
      </c>
      <c r="B6" t="s">
        <v>134</v>
      </c>
      <c r="C6" t="s">
        <v>182</v>
      </c>
      <c r="D6" t="s">
        <v>134</v>
      </c>
      <c r="E6" t="s">
        <v>134</v>
      </c>
      <c r="F6" t="s">
        <v>399</v>
      </c>
      <c r="G6" t="s">
        <v>33</v>
      </c>
      <c r="H6" t="s">
        <v>154</v>
      </c>
      <c r="I6" t="s">
        <v>134</v>
      </c>
      <c r="J6" t="s">
        <v>134</v>
      </c>
      <c r="K6" t="s">
        <v>746</v>
      </c>
      <c r="L6" t="s">
        <v>182</v>
      </c>
      <c r="M6" t="s">
        <v>811</v>
      </c>
      <c r="N6" t="s">
        <v>134</v>
      </c>
      <c r="O6" t="s">
        <v>37</v>
      </c>
      <c r="P6" t="s">
        <v>37</v>
      </c>
      <c r="Q6" t="s">
        <v>903</v>
      </c>
      <c r="R6" t="s">
        <v>182</v>
      </c>
      <c r="S6" t="s">
        <v>377</v>
      </c>
      <c r="T6" t="s">
        <v>182</v>
      </c>
      <c r="U6" t="s">
        <v>36</v>
      </c>
      <c r="V6" t="s">
        <v>178</v>
      </c>
    </row>
    <row r="7" spans="1:22" x14ac:dyDescent="0.3">
      <c r="A7" t="s">
        <v>48</v>
      </c>
      <c r="B7" t="s">
        <v>74</v>
      </c>
      <c r="C7" t="s">
        <v>186</v>
      </c>
      <c r="D7" t="s">
        <v>70</v>
      </c>
      <c r="E7" t="s">
        <v>182</v>
      </c>
      <c r="F7" t="s">
        <v>402</v>
      </c>
      <c r="G7" t="s">
        <v>4</v>
      </c>
      <c r="H7" t="s">
        <v>716</v>
      </c>
      <c r="I7" t="s">
        <v>70</v>
      </c>
      <c r="J7" t="s">
        <v>70</v>
      </c>
      <c r="K7" t="s">
        <v>405</v>
      </c>
      <c r="L7" t="s">
        <v>267</v>
      </c>
      <c r="M7" t="s">
        <v>752</v>
      </c>
      <c r="N7" t="s">
        <v>186</v>
      </c>
      <c r="O7" t="s">
        <v>186</v>
      </c>
      <c r="P7" t="s">
        <v>186</v>
      </c>
      <c r="Q7" t="s">
        <v>395</v>
      </c>
      <c r="R7" t="s">
        <v>74</v>
      </c>
      <c r="S7" t="s">
        <v>332</v>
      </c>
      <c r="T7" t="s">
        <v>332</v>
      </c>
      <c r="U7" t="s">
        <v>33</v>
      </c>
      <c r="V7" t="s">
        <v>203</v>
      </c>
    </row>
    <row r="8" spans="1:22" x14ac:dyDescent="0.3">
      <c r="A8" t="s">
        <v>51</v>
      </c>
      <c r="B8" t="s">
        <v>138</v>
      </c>
      <c r="C8" t="s">
        <v>190</v>
      </c>
      <c r="D8" t="s">
        <v>4</v>
      </c>
      <c r="E8" t="s">
        <v>74</v>
      </c>
      <c r="F8" t="s">
        <v>78</v>
      </c>
      <c r="G8" t="s">
        <v>134</v>
      </c>
      <c r="H8" t="s">
        <v>365</v>
      </c>
      <c r="I8" t="s">
        <v>4</v>
      </c>
      <c r="J8" t="s">
        <v>4</v>
      </c>
      <c r="K8" t="s">
        <v>48</v>
      </c>
      <c r="L8" t="s">
        <v>178</v>
      </c>
      <c r="M8" t="s">
        <v>55</v>
      </c>
      <c r="N8" t="s">
        <v>190</v>
      </c>
      <c r="O8" t="s">
        <v>59</v>
      </c>
      <c r="P8" t="s">
        <v>59</v>
      </c>
      <c r="Q8" t="s">
        <v>907</v>
      </c>
      <c r="R8" t="s">
        <v>178</v>
      </c>
      <c r="S8" t="s">
        <v>100</v>
      </c>
      <c r="T8" t="s">
        <v>100</v>
      </c>
      <c r="U8" t="s">
        <v>182</v>
      </c>
      <c r="V8" t="s">
        <v>186</v>
      </c>
    </row>
    <row r="9" spans="1:22" x14ac:dyDescent="0.3">
      <c r="A9" t="s">
        <v>55</v>
      </c>
      <c r="B9" t="s">
        <v>63</v>
      </c>
      <c r="C9" t="s">
        <v>130</v>
      </c>
      <c r="D9" t="s">
        <v>63</v>
      </c>
      <c r="E9" t="s">
        <v>4</v>
      </c>
      <c r="F9" t="s">
        <v>405</v>
      </c>
      <c r="G9" t="s">
        <v>63</v>
      </c>
      <c r="H9" t="s">
        <v>63</v>
      </c>
      <c r="I9" t="s">
        <v>63</v>
      </c>
      <c r="J9" t="s">
        <v>63</v>
      </c>
      <c r="K9" t="s">
        <v>752</v>
      </c>
      <c r="L9" t="s">
        <v>248</v>
      </c>
      <c r="M9" t="s">
        <v>814</v>
      </c>
      <c r="N9" t="s">
        <v>130</v>
      </c>
      <c r="O9" t="s">
        <v>712</v>
      </c>
      <c r="P9" t="s">
        <v>712</v>
      </c>
      <c r="Q9" t="s">
        <v>911</v>
      </c>
      <c r="R9" t="s">
        <v>63</v>
      </c>
      <c r="S9" t="s">
        <v>63</v>
      </c>
      <c r="T9" t="s">
        <v>63</v>
      </c>
      <c r="U9" t="s">
        <v>134</v>
      </c>
      <c r="V9" t="s">
        <v>146</v>
      </c>
    </row>
    <row r="10" spans="1:22" x14ac:dyDescent="0.3">
      <c r="A10" t="s">
        <v>59</v>
      </c>
      <c r="B10" t="s">
        <v>142</v>
      </c>
      <c r="C10" t="s">
        <v>70</v>
      </c>
      <c r="D10" t="s">
        <v>142</v>
      </c>
      <c r="E10" t="s">
        <v>126</v>
      </c>
      <c r="F10" t="s">
        <v>408</v>
      </c>
      <c r="G10" t="s">
        <v>142</v>
      </c>
      <c r="H10" t="s">
        <v>142</v>
      </c>
      <c r="I10" t="s">
        <v>142</v>
      </c>
      <c r="J10" t="s">
        <v>142</v>
      </c>
      <c r="K10" t="s">
        <v>756</v>
      </c>
      <c r="L10" t="s">
        <v>287</v>
      </c>
      <c r="M10" t="s">
        <v>746</v>
      </c>
      <c r="N10" t="s">
        <v>70</v>
      </c>
      <c r="O10" t="s">
        <v>41</v>
      </c>
      <c r="P10" t="s">
        <v>41</v>
      </c>
      <c r="Q10" t="s">
        <v>914</v>
      </c>
      <c r="R10" t="s">
        <v>142</v>
      </c>
      <c r="S10" t="s">
        <v>142</v>
      </c>
      <c r="T10" t="s">
        <v>142</v>
      </c>
      <c r="U10" t="s">
        <v>37</v>
      </c>
      <c r="V10" t="s">
        <v>63</v>
      </c>
    </row>
    <row r="11" spans="1:22" x14ac:dyDescent="0.3">
      <c r="A11" t="s">
        <v>63</v>
      </c>
      <c r="B11" t="s">
        <v>37</v>
      </c>
      <c r="C11" t="s">
        <v>74</v>
      </c>
      <c r="D11" t="s">
        <v>37</v>
      </c>
      <c r="E11" t="s">
        <v>316</v>
      </c>
      <c r="F11" t="s">
        <v>412</v>
      </c>
      <c r="G11" t="s">
        <v>37</v>
      </c>
      <c r="H11" t="s">
        <v>37</v>
      </c>
      <c r="I11" t="s">
        <v>37</v>
      </c>
      <c r="J11" t="s">
        <v>37</v>
      </c>
      <c r="K11" t="s">
        <v>55</v>
      </c>
      <c r="L11" t="s">
        <v>186</v>
      </c>
      <c r="M11" t="s">
        <v>405</v>
      </c>
      <c r="N11" t="s">
        <v>74</v>
      </c>
      <c r="O11" t="s">
        <v>178</v>
      </c>
      <c r="P11" t="s">
        <v>178</v>
      </c>
      <c r="Q11" t="s">
        <v>829</v>
      </c>
      <c r="R11" t="s">
        <v>190</v>
      </c>
      <c r="S11" t="s">
        <v>37</v>
      </c>
      <c r="T11" t="s">
        <v>37</v>
      </c>
      <c r="U11" t="s">
        <v>186</v>
      </c>
      <c r="V11" t="s">
        <v>150</v>
      </c>
    </row>
    <row r="12" spans="1:22" x14ac:dyDescent="0.3">
      <c r="A12" t="s">
        <v>4</v>
      </c>
      <c r="B12" t="s">
        <v>146</v>
      </c>
      <c r="C12" t="s">
        <v>150</v>
      </c>
      <c r="D12" t="s">
        <v>146</v>
      </c>
      <c r="E12" t="s">
        <v>154</v>
      </c>
      <c r="F12" t="s">
        <v>416</v>
      </c>
      <c r="G12" t="s">
        <v>146</v>
      </c>
      <c r="H12" t="s">
        <v>146</v>
      </c>
      <c r="I12" t="s">
        <v>146</v>
      </c>
      <c r="J12" t="s">
        <v>146</v>
      </c>
      <c r="K12" t="s">
        <v>45</v>
      </c>
      <c r="L12" t="s">
        <v>146</v>
      </c>
      <c r="M12" t="s">
        <v>402</v>
      </c>
      <c r="N12" t="s">
        <v>150</v>
      </c>
      <c r="O12" t="s">
        <v>142</v>
      </c>
      <c r="P12" t="s">
        <v>142</v>
      </c>
      <c r="Q12" t="s">
        <v>832</v>
      </c>
      <c r="R12" t="s">
        <v>146</v>
      </c>
      <c r="S12" t="s">
        <v>146</v>
      </c>
      <c r="T12" t="s">
        <v>146</v>
      </c>
      <c r="U12" t="s">
        <v>712</v>
      </c>
      <c r="V12" t="s">
        <v>122</v>
      </c>
    </row>
    <row r="13" spans="1:22" x14ac:dyDescent="0.3">
      <c r="A13" t="s">
        <v>70</v>
      </c>
      <c r="B13" t="s">
        <v>150</v>
      </c>
      <c r="C13" t="s">
        <v>194</v>
      </c>
      <c r="D13" t="s">
        <v>150</v>
      </c>
      <c r="E13" t="s">
        <v>63</v>
      </c>
      <c r="F13" t="s">
        <v>420</v>
      </c>
      <c r="G13" t="s">
        <v>70</v>
      </c>
      <c r="H13" t="s">
        <v>546</v>
      </c>
      <c r="I13" t="s">
        <v>74</v>
      </c>
      <c r="J13" t="s">
        <v>736</v>
      </c>
      <c r="K13" t="s">
        <v>759</v>
      </c>
      <c r="L13" t="s">
        <v>115</v>
      </c>
      <c r="M13" t="s">
        <v>399</v>
      </c>
      <c r="N13" t="s">
        <v>194</v>
      </c>
      <c r="O13" t="s">
        <v>63</v>
      </c>
      <c r="P13" t="s">
        <v>63</v>
      </c>
      <c r="Q13" t="s">
        <v>835</v>
      </c>
      <c r="R13" t="s">
        <v>138</v>
      </c>
      <c r="S13" t="s">
        <v>328</v>
      </c>
      <c r="T13" t="s">
        <v>320</v>
      </c>
      <c r="U13" t="s">
        <v>41</v>
      </c>
      <c r="V13" t="s">
        <v>377</v>
      </c>
    </row>
    <row r="14" spans="1:22" x14ac:dyDescent="0.3">
      <c r="A14" t="s">
        <v>74</v>
      </c>
      <c r="B14" t="s">
        <v>154</v>
      </c>
      <c r="C14" t="s">
        <v>63</v>
      </c>
      <c r="D14" t="s">
        <v>158</v>
      </c>
      <c r="E14" t="s">
        <v>320</v>
      </c>
      <c r="F14" t="s">
        <v>424</v>
      </c>
      <c r="G14" t="s">
        <v>74</v>
      </c>
      <c r="H14" t="s">
        <v>100</v>
      </c>
      <c r="I14" t="s">
        <v>150</v>
      </c>
      <c r="K14" t="s">
        <v>763</v>
      </c>
      <c r="L14" t="s">
        <v>304</v>
      </c>
      <c r="M14" t="s">
        <v>759</v>
      </c>
      <c r="N14" t="s">
        <v>63</v>
      </c>
      <c r="O14" t="s">
        <v>203</v>
      </c>
      <c r="P14" t="s">
        <v>203</v>
      </c>
      <c r="Q14" t="s">
        <v>405</v>
      </c>
      <c r="R14" t="s">
        <v>134</v>
      </c>
      <c r="S14" t="s">
        <v>365</v>
      </c>
      <c r="T14" t="s">
        <v>138</v>
      </c>
      <c r="U14" t="s">
        <v>178</v>
      </c>
      <c r="V14" t="s">
        <v>33</v>
      </c>
    </row>
    <row r="15" spans="1:22" x14ac:dyDescent="0.3">
      <c r="A15" t="s">
        <v>78</v>
      </c>
      <c r="B15" t="s">
        <v>158</v>
      </c>
      <c r="C15" t="s">
        <v>198</v>
      </c>
      <c r="D15" t="s">
        <v>100</v>
      </c>
      <c r="E15" t="s">
        <v>146</v>
      </c>
      <c r="F15" t="s">
        <v>428</v>
      </c>
      <c r="G15" t="s">
        <v>158</v>
      </c>
      <c r="H15" t="s">
        <v>104</v>
      </c>
      <c r="I15" t="s">
        <v>154</v>
      </c>
      <c r="K15" t="s">
        <v>78</v>
      </c>
      <c r="M15" t="s">
        <v>818</v>
      </c>
      <c r="N15" t="s">
        <v>198</v>
      </c>
      <c r="O15" t="s">
        <v>207</v>
      </c>
      <c r="P15" t="s">
        <v>207</v>
      </c>
      <c r="Q15" t="s">
        <v>402</v>
      </c>
      <c r="R15" t="s">
        <v>37</v>
      </c>
      <c r="S15" t="s">
        <v>981</v>
      </c>
      <c r="T15" t="s">
        <v>343</v>
      </c>
      <c r="U15" t="s">
        <v>142</v>
      </c>
      <c r="V15" t="s">
        <v>194</v>
      </c>
    </row>
    <row r="16" spans="1:22" x14ac:dyDescent="0.3">
      <c r="A16" t="s">
        <v>80</v>
      </c>
      <c r="B16" t="s">
        <v>41</v>
      </c>
      <c r="C16" t="s">
        <v>154</v>
      </c>
      <c r="D16" t="s">
        <v>138</v>
      </c>
      <c r="E16" t="s">
        <v>150</v>
      </c>
      <c r="F16" t="s">
        <v>431</v>
      </c>
      <c r="G16" t="s">
        <v>150</v>
      </c>
      <c r="H16" t="s">
        <v>96</v>
      </c>
      <c r="I16" t="s">
        <v>716</v>
      </c>
      <c r="K16" t="s">
        <v>373</v>
      </c>
      <c r="M16" t="s">
        <v>373</v>
      </c>
      <c r="N16" t="s">
        <v>154</v>
      </c>
      <c r="O16" t="s">
        <v>122</v>
      </c>
      <c r="P16" t="s">
        <v>122</v>
      </c>
      <c r="Q16" t="s">
        <v>399</v>
      </c>
      <c r="R16" t="s">
        <v>33</v>
      </c>
      <c r="S16" t="s">
        <v>732</v>
      </c>
      <c r="T16" t="s">
        <v>377</v>
      </c>
      <c r="U16" t="s">
        <v>63</v>
      </c>
      <c r="V16" t="s">
        <v>995</v>
      </c>
    </row>
    <row r="17" spans="1:22" x14ac:dyDescent="0.3">
      <c r="A17" t="s">
        <v>84</v>
      </c>
      <c r="B17" t="s">
        <v>100</v>
      </c>
      <c r="C17" t="s">
        <v>203</v>
      </c>
      <c r="D17" t="s">
        <v>308</v>
      </c>
      <c r="E17" t="s">
        <v>324</v>
      </c>
      <c r="F17" t="s">
        <v>435</v>
      </c>
      <c r="G17" t="s">
        <v>712</v>
      </c>
      <c r="H17" t="s">
        <v>339</v>
      </c>
      <c r="I17" t="s">
        <v>377</v>
      </c>
      <c r="K17" t="s">
        <v>467</v>
      </c>
      <c r="M17" t="s">
        <v>392</v>
      </c>
      <c r="N17" t="s">
        <v>203</v>
      </c>
      <c r="O17" t="s">
        <v>146</v>
      </c>
      <c r="P17" t="s">
        <v>146</v>
      </c>
      <c r="Q17" t="s">
        <v>652</v>
      </c>
      <c r="R17" t="s">
        <v>712</v>
      </c>
      <c r="S17" t="s">
        <v>335</v>
      </c>
      <c r="T17" t="s">
        <v>365</v>
      </c>
      <c r="U17" t="s">
        <v>203</v>
      </c>
      <c r="V17" t="s">
        <v>198</v>
      </c>
    </row>
    <row r="18" spans="1:22" x14ac:dyDescent="0.3">
      <c r="A18" t="s">
        <v>88</v>
      </c>
      <c r="B18" t="s">
        <v>104</v>
      </c>
      <c r="C18" t="s">
        <v>207</v>
      </c>
      <c r="D18" t="s">
        <v>154</v>
      </c>
      <c r="E18" t="s">
        <v>328</v>
      </c>
      <c r="F18" t="s">
        <v>438</v>
      </c>
      <c r="G18" t="s">
        <v>182</v>
      </c>
      <c r="H18" t="s">
        <v>335</v>
      </c>
      <c r="I18" t="s">
        <v>365</v>
      </c>
      <c r="K18" t="s">
        <v>546</v>
      </c>
      <c r="M18" t="s">
        <v>763</v>
      </c>
      <c r="N18" t="s">
        <v>207</v>
      </c>
      <c r="O18" t="s">
        <v>130</v>
      </c>
      <c r="P18" t="s">
        <v>130</v>
      </c>
      <c r="Q18" t="s">
        <v>917</v>
      </c>
      <c r="R18" t="s">
        <v>150</v>
      </c>
      <c r="S18" t="s">
        <v>308</v>
      </c>
      <c r="T18" t="s">
        <v>328</v>
      </c>
      <c r="U18" t="s">
        <v>207</v>
      </c>
      <c r="V18" t="s">
        <v>154</v>
      </c>
    </row>
    <row r="19" spans="1:22" x14ac:dyDescent="0.3">
      <c r="A19" t="s">
        <v>92</v>
      </c>
      <c r="B19" t="s">
        <v>78</v>
      </c>
      <c r="C19" t="s">
        <v>122</v>
      </c>
      <c r="D19" t="s">
        <v>104</v>
      </c>
      <c r="E19" t="s">
        <v>332</v>
      </c>
      <c r="F19" t="s">
        <v>442</v>
      </c>
      <c r="G19" t="s">
        <v>716</v>
      </c>
      <c r="H19" t="s">
        <v>88</v>
      </c>
      <c r="I19" t="s">
        <v>158</v>
      </c>
      <c r="K19" t="s">
        <v>478</v>
      </c>
      <c r="M19" t="s">
        <v>822</v>
      </c>
      <c r="N19" t="s">
        <v>122</v>
      </c>
      <c r="O19" t="s">
        <v>304</v>
      </c>
      <c r="P19" t="s">
        <v>304</v>
      </c>
      <c r="Q19" t="s">
        <v>822</v>
      </c>
      <c r="R19" t="s">
        <v>126</v>
      </c>
      <c r="S19" t="s">
        <v>78</v>
      </c>
      <c r="T19" t="s">
        <v>985</v>
      </c>
      <c r="U19" t="s">
        <v>122</v>
      </c>
      <c r="V19" t="s">
        <v>211</v>
      </c>
    </row>
    <row r="20" spans="1:22" x14ac:dyDescent="0.3">
      <c r="A20" t="s">
        <v>96</v>
      </c>
      <c r="B20" t="s">
        <v>115</v>
      </c>
      <c r="C20" t="s">
        <v>146</v>
      </c>
      <c r="D20" t="s">
        <v>78</v>
      </c>
      <c r="E20" t="s">
        <v>142</v>
      </c>
      <c r="F20" t="s">
        <v>446</v>
      </c>
      <c r="G20" t="s">
        <v>41</v>
      </c>
      <c r="H20" t="s">
        <v>78</v>
      </c>
      <c r="I20" t="s">
        <v>100</v>
      </c>
      <c r="K20" t="s">
        <v>488</v>
      </c>
      <c r="M20" t="s">
        <v>825</v>
      </c>
      <c r="N20" t="s">
        <v>146</v>
      </c>
      <c r="O20" t="s">
        <v>4</v>
      </c>
      <c r="P20" t="s">
        <v>4</v>
      </c>
      <c r="Q20" t="s">
        <v>921</v>
      </c>
      <c r="R20" t="s">
        <v>4</v>
      </c>
      <c r="S20" t="s">
        <v>115</v>
      </c>
      <c r="T20" t="s">
        <v>335</v>
      </c>
      <c r="U20" t="s">
        <v>146</v>
      </c>
      <c r="V20" t="s">
        <v>215</v>
      </c>
    </row>
    <row r="21" spans="1:22" x14ac:dyDescent="0.3">
      <c r="A21" t="s">
        <v>100</v>
      </c>
      <c r="C21" t="s">
        <v>211</v>
      </c>
      <c r="D21" t="s">
        <v>115</v>
      </c>
      <c r="E21" t="s">
        <v>48</v>
      </c>
      <c r="F21" t="s">
        <v>449</v>
      </c>
      <c r="G21" t="s">
        <v>138</v>
      </c>
      <c r="H21" t="s">
        <v>115</v>
      </c>
      <c r="I21" t="s">
        <v>728</v>
      </c>
      <c r="K21" t="s">
        <v>481</v>
      </c>
      <c r="M21" t="s">
        <v>738</v>
      </c>
      <c r="N21" t="s">
        <v>211</v>
      </c>
      <c r="O21" t="s">
        <v>70</v>
      </c>
      <c r="P21" t="s">
        <v>70</v>
      </c>
      <c r="Q21" t="s">
        <v>484</v>
      </c>
      <c r="R21" t="s">
        <v>70</v>
      </c>
      <c r="T21" t="s">
        <v>989</v>
      </c>
      <c r="U21" t="s">
        <v>130</v>
      </c>
      <c r="V21" t="s">
        <v>998</v>
      </c>
    </row>
    <row r="22" spans="1:22" x14ac:dyDescent="0.3">
      <c r="A22" t="s">
        <v>104</v>
      </c>
      <c r="C22" t="s">
        <v>215</v>
      </c>
      <c r="E22" t="s">
        <v>100</v>
      </c>
      <c r="F22" t="s">
        <v>453</v>
      </c>
      <c r="G22" t="s">
        <v>259</v>
      </c>
      <c r="I22" t="s">
        <v>732</v>
      </c>
      <c r="K22" t="s">
        <v>491</v>
      </c>
      <c r="M22" t="s">
        <v>395</v>
      </c>
      <c r="N22" t="s">
        <v>215</v>
      </c>
      <c r="O22" t="s">
        <v>74</v>
      </c>
      <c r="P22" t="s">
        <v>74</v>
      </c>
      <c r="Q22" t="s">
        <v>481</v>
      </c>
      <c r="R22" t="s">
        <v>158</v>
      </c>
      <c r="T22" t="s">
        <v>308</v>
      </c>
      <c r="U22" t="s">
        <v>304</v>
      </c>
      <c r="V22" t="s">
        <v>985</v>
      </c>
    </row>
    <row r="23" spans="1:22" x14ac:dyDescent="0.3">
      <c r="A23" t="s">
        <v>107</v>
      </c>
      <c r="C23" t="s">
        <v>138</v>
      </c>
      <c r="E23" t="s">
        <v>335</v>
      </c>
      <c r="F23" t="s">
        <v>457</v>
      </c>
      <c r="G23" t="s">
        <v>720</v>
      </c>
      <c r="I23" t="s">
        <v>88</v>
      </c>
      <c r="K23" t="s">
        <v>495</v>
      </c>
      <c r="M23" t="s">
        <v>829</v>
      </c>
      <c r="N23" t="s">
        <v>138</v>
      </c>
      <c r="O23" t="s">
        <v>259</v>
      </c>
      <c r="P23" t="s">
        <v>259</v>
      </c>
      <c r="Q23" t="s">
        <v>488</v>
      </c>
      <c r="R23" t="s">
        <v>895</v>
      </c>
      <c r="T23" t="s">
        <v>981</v>
      </c>
      <c r="U23" t="s">
        <v>4</v>
      </c>
      <c r="V23" t="s">
        <v>1001</v>
      </c>
    </row>
    <row r="24" spans="1:22" x14ac:dyDescent="0.3">
      <c r="A24" t="s">
        <v>111</v>
      </c>
      <c r="C24" t="s">
        <v>219</v>
      </c>
      <c r="E24" t="s">
        <v>339</v>
      </c>
      <c r="F24" t="s">
        <v>461</v>
      </c>
      <c r="G24" t="s">
        <v>84</v>
      </c>
      <c r="I24" t="s">
        <v>115</v>
      </c>
      <c r="K24" t="s">
        <v>519</v>
      </c>
      <c r="M24" t="s">
        <v>832</v>
      </c>
      <c r="N24" t="s">
        <v>219</v>
      </c>
      <c r="O24" t="s">
        <v>84</v>
      </c>
      <c r="P24" t="s">
        <v>84</v>
      </c>
      <c r="Q24" t="s">
        <v>535</v>
      </c>
      <c r="R24" t="s">
        <v>84</v>
      </c>
      <c r="T24" t="s">
        <v>484</v>
      </c>
      <c r="U24" t="s">
        <v>70</v>
      </c>
      <c r="V24" t="s">
        <v>304</v>
      </c>
    </row>
    <row r="25" spans="1:22" x14ac:dyDescent="0.3">
      <c r="A25" t="s">
        <v>115</v>
      </c>
      <c r="C25" t="s">
        <v>223</v>
      </c>
      <c r="E25" t="s">
        <v>343</v>
      </c>
      <c r="F25" t="s">
        <v>464</v>
      </c>
      <c r="G25" t="s">
        <v>88</v>
      </c>
      <c r="I25" t="s">
        <v>78</v>
      </c>
      <c r="K25" t="s">
        <v>523</v>
      </c>
      <c r="M25" t="s">
        <v>835</v>
      </c>
      <c r="N25" t="s">
        <v>223</v>
      </c>
      <c r="O25" t="s">
        <v>267</v>
      </c>
      <c r="P25" t="s">
        <v>895</v>
      </c>
      <c r="Q25" t="s">
        <v>854</v>
      </c>
      <c r="R25" t="s">
        <v>259</v>
      </c>
      <c r="T25" t="s">
        <v>78</v>
      </c>
      <c r="U25" t="s">
        <v>74</v>
      </c>
      <c r="V25" t="s">
        <v>74</v>
      </c>
    </row>
    <row r="26" spans="1:22" x14ac:dyDescent="0.3">
      <c r="C26" t="s">
        <v>158</v>
      </c>
      <c r="E26" t="s">
        <v>347</v>
      </c>
      <c r="F26" t="s">
        <v>467</v>
      </c>
      <c r="G26" t="s">
        <v>271</v>
      </c>
      <c r="K26" t="s">
        <v>767</v>
      </c>
      <c r="M26" t="s">
        <v>742</v>
      </c>
      <c r="N26" t="s">
        <v>158</v>
      </c>
      <c r="O26" t="s">
        <v>287</v>
      </c>
      <c r="P26" t="s">
        <v>88</v>
      </c>
      <c r="Q26" t="s">
        <v>925</v>
      </c>
      <c r="R26" t="s">
        <v>100</v>
      </c>
      <c r="T26" t="s">
        <v>115</v>
      </c>
      <c r="U26" t="s">
        <v>259</v>
      </c>
      <c r="V26" t="s">
        <v>138</v>
      </c>
    </row>
    <row r="27" spans="1:22" x14ac:dyDescent="0.3">
      <c r="C27" t="s">
        <v>226</v>
      </c>
      <c r="E27" t="s">
        <v>350</v>
      </c>
      <c r="F27" t="s">
        <v>471</v>
      </c>
      <c r="G27" t="s">
        <v>275</v>
      </c>
      <c r="K27" t="s">
        <v>531</v>
      </c>
      <c r="M27" t="s">
        <v>78</v>
      </c>
      <c r="N27" t="s">
        <v>78</v>
      </c>
      <c r="O27" t="s">
        <v>271</v>
      </c>
      <c r="P27" t="s">
        <v>271</v>
      </c>
      <c r="Q27" t="s">
        <v>839</v>
      </c>
      <c r="R27" t="s">
        <v>104</v>
      </c>
      <c r="U27" t="s">
        <v>84</v>
      </c>
      <c r="V27" t="s">
        <v>328</v>
      </c>
    </row>
    <row r="28" spans="1:22" x14ac:dyDescent="0.3">
      <c r="C28" t="s">
        <v>228</v>
      </c>
      <c r="E28" t="s">
        <v>354</v>
      </c>
      <c r="F28" t="s">
        <v>475</v>
      </c>
      <c r="G28" t="s">
        <v>100</v>
      </c>
      <c r="K28" t="s">
        <v>535</v>
      </c>
      <c r="M28" t="s">
        <v>481</v>
      </c>
      <c r="N28" t="s">
        <v>228</v>
      </c>
      <c r="O28" t="s">
        <v>100</v>
      </c>
      <c r="P28" t="s">
        <v>100</v>
      </c>
      <c r="Q28" t="s">
        <v>666</v>
      </c>
      <c r="R28" t="s">
        <v>891</v>
      </c>
      <c r="U28" t="s">
        <v>895</v>
      </c>
      <c r="V28" t="s">
        <v>1005</v>
      </c>
    </row>
    <row r="29" spans="1:22" x14ac:dyDescent="0.3">
      <c r="C29" t="s">
        <v>232</v>
      </c>
      <c r="E29" t="s">
        <v>357</v>
      </c>
      <c r="F29" t="s">
        <v>478</v>
      </c>
      <c r="G29" t="s">
        <v>104</v>
      </c>
      <c r="K29" t="s">
        <v>770</v>
      </c>
      <c r="M29" t="s">
        <v>535</v>
      </c>
      <c r="N29" t="s">
        <v>232</v>
      </c>
      <c r="O29" t="s">
        <v>104</v>
      </c>
      <c r="P29" t="s">
        <v>104</v>
      </c>
      <c r="Q29" t="s">
        <v>446</v>
      </c>
      <c r="R29" t="s">
        <v>244</v>
      </c>
      <c r="U29" t="s">
        <v>88</v>
      </c>
      <c r="V29" t="s">
        <v>228</v>
      </c>
    </row>
    <row r="30" spans="1:22" x14ac:dyDescent="0.3">
      <c r="C30" t="s">
        <v>236</v>
      </c>
      <c r="E30" t="s">
        <v>88</v>
      </c>
      <c r="F30" t="s">
        <v>481</v>
      </c>
      <c r="G30" t="s">
        <v>244</v>
      </c>
      <c r="K30" t="s">
        <v>464</v>
      </c>
      <c r="M30" t="s">
        <v>770</v>
      </c>
      <c r="N30" t="s">
        <v>236</v>
      </c>
      <c r="O30" t="s">
        <v>244</v>
      </c>
      <c r="P30" t="s">
        <v>244</v>
      </c>
      <c r="Q30" t="s">
        <v>628</v>
      </c>
      <c r="R30" t="s">
        <v>107</v>
      </c>
      <c r="U30" t="s">
        <v>271</v>
      </c>
      <c r="V30" t="s">
        <v>232</v>
      </c>
    </row>
    <row r="31" spans="1:22" x14ac:dyDescent="0.3">
      <c r="C31" t="s">
        <v>240</v>
      </c>
      <c r="E31" t="s">
        <v>361</v>
      </c>
      <c r="F31" t="s">
        <v>484</v>
      </c>
      <c r="G31" t="s">
        <v>724</v>
      </c>
      <c r="K31" t="s">
        <v>542</v>
      </c>
      <c r="M31" t="s">
        <v>488</v>
      </c>
      <c r="N31" t="s">
        <v>240</v>
      </c>
      <c r="O31" t="s">
        <v>138</v>
      </c>
      <c r="P31" t="s">
        <v>138</v>
      </c>
      <c r="Q31" t="s">
        <v>929</v>
      </c>
      <c r="R31" t="s">
        <v>271</v>
      </c>
      <c r="U31" t="s">
        <v>100</v>
      </c>
      <c r="V31" t="s">
        <v>236</v>
      </c>
    </row>
    <row r="32" spans="1:22" x14ac:dyDescent="0.3">
      <c r="C32" t="s">
        <v>244</v>
      </c>
      <c r="E32" t="s">
        <v>365</v>
      </c>
      <c r="F32" t="s">
        <v>488</v>
      </c>
      <c r="G32" t="s">
        <v>107</v>
      </c>
      <c r="K32" t="s">
        <v>549</v>
      </c>
      <c r="M32" t="s">
        <v>767</v>
      </c>
      <c r="N32" t="s">
        <v>244</v>
      </c>
      <c r="O32" t="s">
        <v>716</v>
      </c>
      <c r="P32" t="s">
        <v>716</v>
      </c>
      <c r="Q32" t="s">
        <v>670</v>
      </c>
      <c r="R32" t="s">
        <v>308</v>
      </c>
      <c r="U32" t="s">
        <v>104</v>
      </c>
      <c r="V32" t="s">
        <v>248</v>
      </c>
    </row>
    <row r="33" spans="3:22" x14ac:dyDescent="0.3">
      <c r="C33" t="s">
        <v>248</v>
      </c>
      <c r="E33" t="s">
        <v>369</v>
      </c>
      <c r="F33" t="s">
        <v>491</v>
      </c>
      <c r="G33" t="s">
        <v>78</v>
      </c>
      <c r="K33" t="s">
        <v>574</v>
      </c>
      <c r="M33" t="s">
        <v>839</v>
      </c>
      <c r="N33" t="s">
        <v>248</v>
      </c>
      <c r="O33" t="s">
        <v>150</v>
      </c>
      <c r="P33" t="s">
        <v>150</v>
      </c>
      <c r="Q33" t="s">
        <v>674</v>
      </c>
      <c r="R33" t="s">
        <v>978</v>
      </c>
      <c r="U33" t="s">
        <v>244</v>
      </c>
      <c r="V33" t="s">
        <v>252</v>
      </c>
    </row>
    <row r="34" spans="3:22" x14ac:dyDescent="0.3">
      <c r="C34" t="s">
        <v>252</v>
      </c>
      <c r="E34" t="s">
        <v>373</v>
      </c>
      <c r="F34" t="s">
        <v>495</v>
      </c>
      <c r="G34" t="s">
        <v>115</v>
      </c>
      <c r="K34" t="s">
        <v>354</v>
      </c>
      <c r="M34" t="s">
        <v>656</v>
      </c>
      <c r="N34" t="s">
        <v>252</v>
      </c>
      <c r="O34" t="s">
        <v>194</v>
      </c>
      <c r="P34" t="s">
        <v>194</v>
      </c>
      <c r="Q34" t="s">
        <v>632</v>
      </c>
      <c r="R34" t="s">
        <v>78</v>
      </c>
      <c r="U34" t="s">
        <v>138</v>
      </c>
      <c r="V34" t="s">
        <v>256</v>
      </c>
    </row>
    <row r="35" spans="3:22" x14ac:dyDescent="0.3">
      <c r="C35" t="s">
        <v>256</v>
      </c>
      <c r="E35" t="s">
        <v>377</v>
      </c>
      <c r="F35" t="s">
        <v>499</v>
      </c>
      <c r="K35" t="s">
        <v>571</v>
      </c>
      <c r="M35" t="s">
        <v>88</v>
      </c>
      <c r="N35" t="s">
        <v>256</v>
      </c>
      <c r="O35" t="s">
        <v>158</v>
      </c>
      <c r="P35" t="s">
        <v>158</v>
      </c>
      <c r="Q35" t="s">
        <v>464</v>
      </c>
      <c r="R35" t="s">
        <v>115</v>
      </c>
      <c r="U35" t="s">
        <v>716</v>
      </c>
      <c r="V35" t="s">
        <v>287</v>
      </c>
    </row>
    <row r="36" spans="3:22" x14ac:dyDescent="0.3">
      <c r="C36" t="s">
        <v>259</v>
      </c>
      <c r="E36" t="s">
        <v>381</v>
      </c>
      <c r="F36" t="s">
        <v>503</v>
      </c>
      <c r="K36" t="s">
        <v>553</v>
      </c>
      <c r="M36" t="s">
        <v>843</v>
      </c>
      <c r="N36" t="s">
        <v>259</v>
      </c>
      <c r="O36" t="s">
        <v>275</v>
      </c>
      <c r="P36" t="s">
        <v>275</v>
      </c>
      <c r="Q36" t="s">
        <v>538</v>
      </c>
      <c r="U36" t="s">
        <v>150</v>
      </c>
      <c r="V36" t="s">
        <v>271</v>
      </c>
    </row>
    <row r="37" spans="3:22" x14ac:dyDescent="0.3">
      <c r="C37" t="s">
        <v>263</v>
      </c>
      <c r="E37" t="s">
        <v>385</v>
      </c>
      <c r="F37" t="s">
        <v>507</v>
      </c>
      <c r="K37" t="s">
        <v>560</v>
      </c>
      <c r="M37" t="s">
        <v>446</v>
      </c>
      <c r="N37" t="s">
        <v>263</v>
      </c>
      <c r="O37" t="s">
        <v>678</v>
      </c>
      <c r="P37" t="s">
        <v>678</v>
      </c>
      <c r="Q37" t="s">
        <v>542</v>
      </c>
      <c r="U37" t="s">
        <v>194</v>
      </c>
      <c r="V37" t="s">
        <v>100</v>
      </c>
    </row>
    <row r="38" spans="3:22" x14ac:dyDescent="0.3">
      <c r="C38" t="s">
        <v>84</v>
      </c>
      <c r="E38" t="s">
        <v>388</v>
      </c>
      <c r="F38" t="s">
        <v>511</v>
      </c>
      <c r="K38" t="s">
        <v>774</v>
      </c>
      <c r="M38" t="s">
        <v>442</v>
      </c>
      <c r="N38" t="s">
        <v>84</v>
      </c>
      <c r="O38" t="s">
        <v>891</v>
      </c>
      <c r="P38" t="s">
        <v>891</v>
      </c>
      <c r="Q38" t="s">
        <v>467</v>
      </c>
      <c r="U38" t="s">
        <v>158</v>
      </c>
      <c r="V38" t="s">
        <v>300</v>
      </c>
    </row>
    <row r="39" spans="3:22" x14ac:dyDescent="0.3">
      <c r="C39" t="s">
        <v>267</v>
      </c>
      <c r="E39" t="s">
        <v>78</v>
      </c>
      <c r="F39" t="s">
        <v>515</v>
      </c>
      <c r="K39" t="s">
        <v>453</v>
      </c>
      <c r="M39" t="s">
        <v>435</v>
      </c>
      <c r="N39" t="s">
        <v>267</v>
      </c>
      <c r="O39" t="s">
        <v>107</v>
      </c>
      <c r="P39" t="s">
        <v>107</v>
      </c>
      <c r="Q39" t="s">
        <v>546</v>
      </c>
      <c r="U39" t="s">
        <v>275</v>
      </c>
      <c r="V39" t="s">
        <v>267</v>
      </c>
    </row>
    <row r="40" spans="3:22" x14ac:dyDescent="0.3">
      <c r="C40" t="s">
        <v>271</v>
      </c>
      <c r="E40" t="s">
        <v>115</v>
      </c>
      <c r="F40" t="s">
        <v>519</v>
      </c>
      <c r="K40" t="s">
        <v>442</v>
      </c>
      <c r="M40" t="s">
        <v>431</v>
      </c>
      <c r="N40" t="s">
        <v>271</v>
      </c>
      <c r="O40" t="s">
        <v>736</v>
      </c>
      <c r="P40" t="s">
        <v>736</v>
      </c>
      <c r="Q40" t="s">
        <v>636</v>
      </c>
      <c r="U40" t="s">
        <v>678</v>
      </c>
      <c r="V40" t="s">
        <v>275</v>
      </c>
    </row>
    <row r="41" spans="3:22" x14ac:dyDescent="0.3">
      <c r="C41" t="s">
        <v>275</v>
      </c>
      <c r="F41" t="s">
        <v>523</v>
      </c>
      <c r="K41" t="s">
        <v>431</v>
      </c>
      <c r="M41" t="s">
        <v>438</v>
      </c>
      <c r="N41" t="s">
        <v>275</v>
      </c>
      <c r="Q41" t="s">
        <v>933</v>
      </c>
      <c r="U41" t="s">
        <v>891</v>
      </c>
      <c r="V41" t="s">
        <v>259</v>
      </c>
    </row>
    <row r="42" spans="3:22" x14ac:dyDescent="0.3">
      <c r="C42" t="s">
        <v>279</v>
      </c>
      <c r="F42" t="s">
        <v>527</v>
      </c>
      <c r="K42" t="s">
        <v>641</v>
      </c>
      <c r="M42" t="s">
        <v>464</v>
      </c>
      <c r="N42" t="s">
        <v>279</v>
      </c>
      <c r="Q42" t="s">
        <v>937</v>
      </c>
      <c r="U42" t="s">
        <v>107</v>
      </c>
      <c r="V42" t="s">
        <v>308</v>
      </c>
    </row>
    <row r="43" spans="3:22" x14ac:dyDescent="0.3">
      <c r="C43" t="s">
        <v>283</v>
      </c>
      <c r="F43" t="s">
        <v>531</v>
      </c>
      <c r="K43" t="s">
        <v>100</v>
      </c>
      <c r="M43" t="s">
        <v>538</v>
      </c>
      <c r="N43" t="s">
        <v>283</v>
      </c>
      <c r="Q43" t="s">
        <v>866</v>
      </c>
      <c r="U43" t="s">
        <v>736</v>
      </c>
      <c r="V43" t="s">
        <v>78</v>
      </c>
    </row>
    <row r="44" spans="3:22" x14ac:dyDescent="0.3">
      <c r="C44" t="s">
        <v>287</v>
      </c>
      <c r="F44" t="s">
        <v>535</v>
      </c>
      <c r="K44" t="s">
        <v>96</v>
      </c>
      <c r="M44" t="s">
        <v>542</v>
      </c>
      <c r="N44" t="s">
        <v>287</v>
      </c>
      <c r="Q44" t="s">
        <v>412</v>
      </c>
      <c r="V44" t="s">
        <v>115</v>
      </c>
    </row>
    <row r="45" spans="3:22" x14ac:dyDescent="0.3">
      <c r="C45" t="s">
        <v>291</v>
      </c>
      <c r="F45" t="s">
        <v>538</v>
      </c>
      <c r="K45" t="s">
        <v>88</v>
      </c>
      <c r="M45" t="s">
        <v>467</v>
      </c>
      <c r="N45" t="s">
        <v>291</v>
      </c>
      <c r="Q45" t="s">
        <v>408</v>
      </c>
    </row>
    <row r="46" spans="3:22" x14ac:dyDescent="0.3">
      <c r="C46" t="s">
        <v>100</v>
      </c>
      <c r="F46" t="s">
        <v>542</v>
      </c>
      <c r="K46" t="s">
        <v>412</v>
      </c>
      <c r="M46" t="s">
        <v>546</v>
      </c>
      <c r="N46" t="s">
        <v>100</v>
      </c>
      <c r="Q46" t="s">
        <v>659</v>
      </c>
    </row>
    <row r="47" spans="3:22" x14ac:dyDescent="0.3">
      <c r="C47" t="s">
        <v>104</v>
      </c>
      <c r="F47" t="s">
        <v>546</v>
      </c>
      <c r="K47" t="s">
        <v>408</v>
      </c>
      <c r="M47" t="s">
        <v>471</v>
      </c>
      <c r="N47" t="s">
        <v>104</v>
      </c>
      <c r="Q47" t="s">
        <v>527</v>
      </c>
    </row>
    <row r="48" spans="3:22" x14ac:dyDescent="0.3">
      <c r="C48" t="s">
        <v>107</v>
      </c>
      <c r="F48" t="s">
        <v>549</v>
      </c>
      <c r="K48" t="s">
        <v>702</v>
      </c>
      <c r="M48" t="s">
        <v>527</v>
      </c>
      <c r="N48" t="s">
        <v>107</v>
      </c>
      <c r="Q48" t="s">
        <v>870</v>
      </c>
    </row>
    <row r="49" spans="3:17" x14ac:dyDescent="0.3">
      <c r="C49" t="s">
        <v>296</v>
      </c>
      <c r="F49" t="s">
        <v>553</v>
      </c>
      <c r="K49" t="s">
        <v>645</v>
      </c>
      <c r="M49" t="s">
        <v>659</v>
      </c>
      <c r="N49" t="s">
        <v>296</v>
      </c>
      <c r="Q49" t="s">
        <v>690</v>
      </c>
    </row>
    <row r="50" spans="3:17" x14ac:dyDescent="0.3">
      <c r="C50" t="s">
        <v>300</v>
      </c>
      <c r="F50" t="s">
        <v>557</v>
      </c>
      <c r="K50" t="s">
        <v>115</v>
      </c>
      <c r="M50" t="s">
        <v>690</v>
      </c>
      <c r="N50" t="s">
        <v>300</v>
      </c>
      <c r="Q50" t="s">
        <v>941</v>
      </c>
    </row>
    <row r="51" spans="3:17" x14ac:dyDescent="0.3">
      <c r="C51" t="s">
        <v>115</v>
      </c>
      <c r="F51" t="s">
        <v>560</v>
      </c>
      <c r="K51" t="s">
        <v>484</v>
      </c>
      <c r="M51" t="s">
        <v>100</v>
      </c>
      <c r="N51" t="s">
        <v>115</v>
      </c>
      <c r="Q51" t="s">
        <v>694</v>
      </c>
    </row>
    <row r="52" spans="3:17" x14ac:dyDescent="0.3">
      <c r="C52" t="s">
        <v>304</v>
      </c>
      <c r="F52" t="s">
        <v>563</v>
      </c>
      <c r="K52" t="s">
        <v>778</v>
      </c>
      <c r="M52" t="s">
        <v>96</v>
      </c>
      <c r="N52" t="s">
        <v>304</v>
      </c>
      <c r="Q52" t="s">
        <v>945</v>
      </c>
    </row>
    <row r="53" spans="3:17" x14ac:dyDescent="0.3">
      <c r="F53" t="s">
        <v>567</v>
      </c>
      <c r="K53" t="s">
        <v>781</v>
      </c>
      <c r="M53" t="s">
        <v>478</v>
      </c>
      <c r="Q53" t="s">
        <v>789</v>
      </c>
    </row>
    <row r="54" spans="3:17" x14ac:dyDescent="0.3">
      <c r="F54" t="s">
        <v>571</v>
      </c>
      <c r="K54" t="s">
        <v>666</v>
      </c>
      <c r="M54" t="s">
        <v>641</v>
      </c>
      <c r="Q54" t="s">
        <v>698</v>
      </c>
    </row>
    <row r="55" spans="3:17" x14ac:dyDescent="0.3">
      <c r="F55" t="s">
        <v>574</v>
      </c>
      <c r="K55" t="s">
        <v>785</v>
      </c>
      <c r="M55" t="s">
        <v>847</v>
      </c>
      <c r="Q55" t="s">
        <v>424</v>
      </c>
    </row>
    <row r="56" spans="3:17" x14ac:dyDescent="0.3">
      <c r="F56" t="s">
        <v>354</v>
      </c>
      <c r="K56" t="s">
        <v>503</v>
      </c>
      <c r="M56" t="s">
        <v>491</v>
      </c>
      <c r="Q56" t="s">
        <v>428</v>
      </c>
    </row>
    <row r="57" spans="3:17" x14ac:dyDescent="0.3">
      <c r="F57" t="s">
        <v>577</v>
      </c>
      <c r="K57" t="s">
        <v>674</v>
      </c>
      <c r="M57" t="s">
        <v>549</v>
      </c>
      <c r="Q57" t="s">
        <v>420</v>
      </c>
    </row>
    <row r="58" spans="3:17" x14ac:dyDescent="0.3">
      <c r="F58" t="s">
        <v>581</v>
      </c>
      <c r="K58" t="s">
        <v>678</v>
      </c>
      <c r="M58" t="s">
        <v>354</v>
      </c>
      <c r="Q58" t="s">
        <v>702</v>
      </c>
    </row>
    <row r="59" spans="3:17" x14ac:dyDescent="0.3">
      <c r="F59" t="s">
        <v>585</v>
      </c>
      <c r="K59" t="s">
        <v>789</v>
      </c>
      <c r="M59" t="s">
        <v>571</v>
      </c>
      <c r="Q59" t="s">
        <v>706</v>
      </c>
    </row>
    <row r="60" spans="3:17" x14ac:dyDescent="0.3">
      <c r="F60" t="s">
        <v>589</v>
      </c>
      <c r="K60" t="s">
        <v>428</v>
      </c>
      <c r="M60" t="s">
        <v>581</v>
      </c>
      <c r="Q60" t="s">
        <v>948</v>
      </c>
    </row>
    <row r="61" spans="3:17" x14ac:dyDescent="0.3">
      <c r="F61" t="s">
        <v>592</v>
      </c>
      <c r="K61" t="s">
        <v>648</v>
      </c>
      <c r="M61" t="s">
        <v>851</v>
      </c>
      <c r="Q61" t="s">
        <v>648</v>
      </c>
    </row>
    <row r="62" spans="3:17" x14ac:dyDescent="0.3">
      <c r="F62" t="s">
        <v>595</v>
      </c>
      <c r="K62" t="s">
        <v>793</v>
      </c>
      <c r="M62" t="s">
        <v>563</v>
      </c>
      <c r="Q62" t="s">
        <v>728</v>
      </c>
    </row>
    <row r="63" spans="3:17" x14ac:dyDescent="0.3">
      <c r="F63" t="s">
        <v>599</v>
      </c>
      <c r="K63" t="s">
        <v>797</v>
      </c>
      <c r="M63" t="s">
        <v>599</v>
      </c>
      <c r="Q63" t="s">
        <v>641</v>
      </c>
    </row>
    <row r="64" spans="3:17" x14ac:dyDescent="0.3">
      <c r="F64" t="s">
        <v>603</v>
      </c>
      <c r="K64" t="s">
        <v>724</v>
      </c>
      <c r="M64" t="s">
        <v>607</v>
      </c>
      <c r="Q64" t="s">
        <v>491</v>
      </c>
    </row>
    <row r="65" spans="6:17" x14ac:dyDescent="0.3">
      <c r="F65" t="s">
        <v>607</v>
      </c>
      <c r="K65" t="s">
        <v>107</v>
      </c>
      <c r="M65" t="s">
        <v>592</v>
      </c>
      <c r="Q65" t="s">
        <v>549</v>
      </c>
    </row>
    <row r="66" spans="6:17" x14ac:dyDescent="0.3">
      <c r="F66" t="s">
        <v>611</v>
      </c>
      <c r="K66" t="s">
        <v>662</v>
      </c>
      <c r="M66" t="s">
        <v>589</v>
      </c>
      <c r="Q66" t="s">
        <v>563</v>
      </c>
    </row>
    <row r="67" spans="6:17" x14ac:dyDescent="0.3">
      <c r="F67" t="s">
        <v>614</v>
      </c>
      <c r="K67" t="s">
        <v>802</v>
      </c>
      <c r="M67" t="s">
        <v>574</v>
      </c>
      <c r="Q67" t="s">
        <v>557</v>
      </c>
    </row>
    <row r="68" spans="6:17" x14ac:dyDescent="0.3">
      <c r="F68" t="s">
        <v>618</v>
      </c>
      <c r="K68" t="s">
        <v>621</v>
      </c>
      <c r="M68" t="s">
        <v>577</v>
      </c>
      <c r="Q68" t="s">
        <v>595</v>
      </c>
    </row>
    <row r="69" spans="6:17" x14ac:dyDescent="0.3">
      <c r="F69" t="s">
        <v>621</v>
      </c>
      <c r="K69" t="s">
        <v>805</v>
      </c>
      <c r="M69" t="s">
        <v>553</v>
      </c>
      <c r="Q69" t="s">
        <v>951</v>
      </c>
    </row>
    <row r="70" spans="6:17" x14ac:dyDescent="0.3">
      <c r="F70" t="s">
        <v>625</v>
      </c>
      <c r="M70" t="s">
        <v>557</v>
      </c>
      <c r="Q70" t="s">
        <v>955</v>
      </c>
    </row>
    <row r="71" spans="6:17" x14ac:dyDescent="0.3">
      <c r="F71" t="s">
        <v>628</v>
      </c>
      <c r="M71" t="s">
        <v>560</v>
      </c>
      <c r="Q71" t="s">
        <v>603</v>
      </c>
    </row>
    <row r="72" spans="6:17" x14ac:dyDescent="0.3">
      <c r="F72" t="s">
        <v>632</v>
      </c>
      <c r="M72" t="s">
        <v>595</v>
      </c>
      <c r="Q72" t="s">
        <v>567</v>
      </c>
    </row>
    <row r="73" spans="6:17" x14ac:dyDescent="0.3">
      <c r="F73" t="s">
        <v>636</v>
      </c>
      <c r="M73" t="s">
        <v>854</v>
      </c>
      <c r="Q73" t="s">
        <v>577</v>
      </c>
    </row>
    <row r="74" spans="6:17" x14ac:dyDescent="0.3">
      <c r="F74" t="s">
        <v>96</v>
      </c>
      <c r="M74" t="s">
        <v>858</v>
      </c>
      <c r="Q74" t="s">
        <v>571</v>
      </c>
    </row>
    <row r="75" spans="6:17" x14ac:dyDescent="0.3">
      <c r="F75" t="s">
        <v>641</v>
      </c>
      <c r="M75" t="s">
        <v>862</v>
      </c>
      <c r="Q75" t="s">
        <v>607</v>
      </c>
    </row>
    <row r="76" spans="6:17" x14ac:dyDescent="0.3">
      <c r="F76" t="s">
        <v>100</v>
      </c>
      <c r="M76" t="s">
        <v>503</v>
      </c>
      <c r="Q76" t="s">
        <v>589</v>
      </c>
    </row>
    <row r="77" spans="6:17" x14ac:dyDescent="0.3">
      <c r="F77" t="s">
        <v>645</v>
      </c>
      <c r="M77" t="s">
        <v>632</v>
      </c>
      <c r="Q77" t="s">
        <v>553</v>
      </c>
    </row>
    <row r="78" spans="6:17" x14ac:dyDescent="0.3">
      <c r="F78" t="s">
        <v>648</v>
      </c>
      <c r="M78" t="s">
        <v>866</v>
      </c>
      <c r="Q78" t="s">
        <v>618</v>
      </c>
    </row>
    <row r="79" spans="6:17" x14ac:dyDescent="0.3">
      <c r="F79" t="s">
        <v>652</v>
      </c>
      <c r="M79" t="s">
        <v>412</v>
      </c>
      <c r="Q79" t="s">
        <v>581</v>
      </c>
    </row>
    <row r="80" spans="6:17" x14ac:dyDescent="0.3">
      <c r="F80" t="s">
        <v>656</v>
      </c>
      <c r="M80" t="s">
        <v>408</v>
      </c>
      <c r="Q80" t="s">
        <v>560</v>
      </c>
    </row>
    <row r="81" spans="6:17" x14ac:dyDescent="0.3">
      <c r="F81" t="s">
        <v>659</v>
      </c>
      <c r="M81" t="s">
        <v>686</v>
      </c>
      <c r="Q81" t="s">
        <v>958</v>
      </c>
    </row>
    <row r="82" spans="6:17" x14ac:dyDescent="0.3">
      <c r="F82" t="s">
        <v>107</v>
      </c>
      <c r="M82" t="s">
        <v>870</v>
      </c>
      <c r="Q82" t="s">
        <v>645</v>
      </c>
    </row>
    <row r="83" spans="6:17" x14ac:dyDescent="0.3">
      <c r="F83" t="s">
        <v>662</v>
      </c>
      <c r="M83" t="s">
        <v>694</v>
      </c>
      <c r="Q83" t="s">
        <v>107</v>
      </c>
    </row>
    <row r="84" spans="6:17" x14ac:dyDescent="0.3">
      <c r="F84" t="s">
        <v>115</v>
      </c>
      <c r="M84" t="s">
        <v>789</v>
      </c>
      <c r="Q84" t="s">
        <v>621</v>
      </c>
    </row>
    <row r="85" spans="6:17" x14ac:dyDescent="0.3">
      <c r="F85" t="s">
        <v>666</v>
      </c>
      <c r="M85" t="s">
        <v>424</v>
      </c>
      <c r="Q85" t="s">
        <v>962</v>
      </c>
    </row>
    <row r="86" spans="6:17" x14ac:dyDescent="0.3">
      <c r="F86" t="s">
        <v>670</v>
      </c>
      <c r="M86" t="s">
        <v>428</v>
      </c>
      <c r="Q86" t="s">
        <v>511</v>
      </c>
    </row>
    <row r="87" spans="6:17" x14ac:dyDescent="0.3">
      <c r="F87" t="s">
        <v>674</v>
      </c>
      <c r="M87" t="s">
        <v>706</v>
      </c>
      <c r="Q87" t="s">
        <v>507</v>
      </c>
    </row>
    <row r="88" spans="6:17" x14ac:dyDescent="0.3">
      <c r="F88" t="s">
        <v>678</v>
      </c>
      <c r="M88" t="s">
        <v>873</v>
      </c>
      <c r="Q88" t="s">
        <v>495</v>
      </c>
    </row>
    <row r="89" spans="6:17" x14ac:dyDescent="0.3">
      <c r="F89" t="s">
        <v>682</v>
      </c>
      <c r="M89" t="s">
        <v>648</v>
      </c>
      <c r="Q89" t="s">
        <v>519</v>
      </c>
    </row>
    <row r="90" spans="6:17" x14ac:dyDescent="0.3">
      <c r="F90" t="s">
        <v>686</v>
      </c>
      <c r="M90" t="s">
        <v>614</v>
      </c>
      <c r="Q90" t="s">
        <v>78</v>
      </c>
    </row>
    <row r="91" spans="6:17" x14ac:dyDescent="0.3">
      <c r="F91" t="s">
        <v>690</v>
      </c>
      <c r="M91" t="s">
        <v>645</v>
      </c>
      <c r="Q91" t="s">
        <v>115</v>
      </c>
    </row>
    <row r="92" spans="6:17" x14ac:dyDescent="0.3">
      <c r="F92" t="s">
        <v>694</v>
      </c>
      <c r="M92" t="s">
        <v>662</v>
      </c>
      <c r="Q92" t="s">
        <v>736</v>
      </c>
    </row>
    <row r="93" spans="6:17" x14ac:dyDescent="0.3">
      <c r="F93" t="s">
        <v>698</v>
      </c>
      <c r="M93" t="s">
        <v>621</v>
      </c>
    </row>
    <row r="94" spans="6:17" x14ac:dyDescent="0.3">
      <c r="F94" t="s">
        <v>702</v>
      </c>
      <c r="M94" t="s">
        <v>531</v>
      </c>
    </row>
    <row r="95" spans="6:17" x14ac:dyDescent="0.3">
      <c r="F95" t="s">
        <v>706</v>
      </c>
      <c r="M95" t="s">
        <v>876</v>
      </c>
    </row>
    <row r="96" spans="6:17" x14ac:dyDescent="0.3">
      <c r="M96" t="s">
        <v>511</v>
      </c>
    </row>
    <row r="97" spans="1:22" x14ac:dyDescent="0.3">
      <c r="M97" t="s">
        <v>495</v>
      </c>
    </row>
    <row r="98" spans="1:22" x14ac:dyDescent="0.3">
      <c r="M98" t="s">
        <v>519</v>
      </c>
    </row>
    <row r="99" spans="1:22" x14ac:dyDescent="0.3">
      <c r="M99" t="s">
        <v>115</v>
      </c>
    </row>
    <row r="100" spans="1:22" x14ac:dyDescent="0.3">
      <c r="M100" t="s">
        <v>484</v>
      </c>
    </row>
    <row r="101" spans="1:22" x14ac:dyDescent="0.3">
      <c r="M101" t="s">
        <v>778</v>
      </c>
    </row>
    <row r="102" spans="1:22" x14ac:dyDescent="0.3">
      <c r="M102" t="s">
        <v>880</v>
      </c>
    </row>
    <row r="103" spans="1:22" x14ac:dyDescent="0.3">
      <c r="M103" t="s">
        <v>884</v>
      </c>
    </row>
    <row r="104" spans="1:22" x14ac:dyDescent="0.3">
      <c r="M104" t="s">
        <v>666</v>
      </c>
    </row>
    <row r="105" spans="1:22" x14ac:dyDescent="0.3">
      <c r="M105" t="s">
        <v>674</v>
      </c>
    </row>
    <row r="106" spans="1:22" x14ac:dyDescent="0.3">
      <c r="M106" t="s">
        <v>678</v>
      </c>
    </row>
    <row r="107" spans="1:22" x14ac:dyDescent="0.3">
      <c r="M107" t="s">
        <v>702</v>
      </c>
    </row>
    <row r="108" spans="1:22" x14ac:dyDescent="0.3">
      <c r="M108" t="s">
        <v>724</v>
      </c>
    </row>
    <row r="109" spans="1:22" x14ac:dyDescent="0.3">
      <c r="M109" t="s">
        <v>793</v>
      </c>
    </row>
    <row r="110" spans="1:22" x14ac:dyDescent="0.3">
      <c r="A110" t="str">
        <f>IF(AND('Species Groups'!$B2='Species Lists'!A$1,'Species Groups'!$A2&lt;&gt;""),'Species Groups'!$A2,"")</f>
        <v/>
      </c>
      <c r="B110" t="str">
        <f>IF(AND('Species Groups'!$B2='Species Lists'!B$1,'Species Groups'!$A2&lt;&gt;""),'Species Groups'!$A2,"")</f>
        <v/>
      </c>
      <c r="C110" t="str">
        <f>IF(AND('Species Groups'!$B2='Species Lists'!C$1,'Species Groups'!$A2&lt;&gt;""),'Species Groups'!$A2,"")</f>
        <v/>
      </c>
      <c r="D110" t="str">
        <f>IF(AND('Species Groups'!$B2='Species Lists'!D$1,'Species Groups'!$A2&lt;&gt;""),'Species Groups'!$A2,"")</f>
        <v/>
      </c>
      <c r="E110" t="str">
        <f>IF(AND('Species Groups'!$B2='Species Lists'!E$1,'Species Groups'!$A2&lt;&gt;""),'Species Groups'!$A2,"")</f>
        <v/>
      </c>
      <c r="F110" t="str">
        <f>IF(AND('Species Groups'!$B2='Species Lists'!F$1,'Species Groups'!$A2&lt;&gt;""),'Species Groups'!$A2,"")</f>
        <v/>
      </c>
      <c r="G110" t="str">
        <f>IF(AND('Species Groups'!$B2='Species Lists'!G$1,'Species Groups'!$A2&lt;&gt;""),'Species Groups'!$A2,"")</f>
        <v/>
      </c>
      <c r="H110" t="str">
        <f>IF(AND('Species Groups'!$B2='Species Lists'!H$1,'Species Groups'!$A2&lt;&gt;""),'Species Groups'!$A2,"")</f>
        <v/>
      </c>
      <c r="I110" t="str">
        <f>IF(AND('Species Groups'!$B2='Species Lists'!I$1,'Species Groups'!$A2&lt;&gt;""),'Species Groups'!$A2,"")</f>
        <v/>
      </c>
      <c r="J110" t="str">
        <f>IF(AND('Species Groups'!$B2='Species Lists'!J$1,'Species Groups'!$A2&lt;&gt;""),'Species Groups'!$A2,"")</f>
        <v/>
      </c>
      <c r="K110" t="str">
        <f>IF(AND('Species Groups'!$B2='Species Lists'!K$1,'Species Groups'!$A2&lt;&gt;""),'Species Groups'!$A2,"")</f>
        <v/>
      </c>
      <c r="L110" t="str">
        <f>IF(AND('Species Groups'!$B2='Species Lists'!L$1,'Species Groups'!$A2&lt;&gt;""),'Species Groups'!$A2,"")</f>
        <v/>
      </c>
      <c r="M110" t="str">
        <f>IF(AND('Species Groups'!$B2='Species Lists'!M$1,'Species Groups'!$A2&lt;&gt;""),'Species Groups'!$A2,"")</f>
        <v/>
      </c>
      <c r="N110" t="str">
        <f>IF(AND('Species Groups'!$B2='Species Lists'!N$1,'Species Groups'!$A2&lt;&gt;""),'Species Groups'!$A2,"")</f>
        <v/>
      </c>
      <c r="O110" t="str">
        <f>IF(AND('Species Groups'!$B2='Species Lists'!O$1,'Species Groups'!$A2&lt;&gt;""),'Species Groups'!$A2,"")</f>
        <v/>
      </c>
      <c r="P110" t="str">
        <f>IF(AND('Species Groups'!$B2='Species Lists'!P$1,'Species Groups'!$A2&lt;&gt;""),'Species Groups'!$A2,"")</f>
        <v/>
      </c>
      <c r="Q110" t="str">
        <f>IF(AND('Species Groups'!$B2='Species Lists'!Q$1,'Species Groups'!$A2&lt;&gt;""),'Species Groups'!$A2,"")</f>
        <v/>
      </c>
      <c r="R110" t="str">
        <f>IF(AND('Species Groups'!$B2='Species Lists'!R$1,'Species Groups'!$A2&lt;&gt;""),'Species Groups'!$A2,"")</f>
        <v/>
      </c>
      <c r="S110" t="str">
        <f>IF(AND('Species Groups'!$B2='Species Lists'!S$1,'Species Groups'!$A2&lt;&gt;""),'Species Groups'!$A2,"")</f>
        <v/>
      </c>
      <c r="T110" t="str">
        <f>IF(AND('Species Groups'!$B2='Species Lists'!T$1,'Species Groups'!$A2&lt;&gt;""),'Species Groups'!$A2,"")</f>
        <v/>
      </c>
      <c r="U110" t="str">
        <f>IF(AND('Species Groups'!$B2='Species Lists'!U$1,'Species Groups'!$A2&lt;&gt;""),'Species Groups'!$A2,"")</f>
        <v/>
      </c>
      <c r="V110" t="str">
        <f>IF(AND('Species Groups'!$B2='Species Lists'!V$1,'Species Groups'!$A2&lt;&gt;""),'Species Groups'!$A2,"")</f>
        <v/>
      </c>
    </row>
    <row r="111" spans="1:22" x14ac:dyDescent="0.3">
      <c r="A111" t="str">
        <f>IF(AND('Species Groups'!$B3='Species Lists'!A$1,'Species Groups'!$A3&lt;&gt;""),'Species Groups'!$A3,"")</f>
        <v/>
      </c>
      <c r="B111" t="str">
        <f>IF(AND('Species Groups'!$B3='Species Lists'!B$1,'Species Groups'!$A3&lt;&gt;""),'Species Groups'!$A3,"")</f>
        <v/>
      </c>
      <c r="C111" t="str">
        <f>IF(AND('Species Groups'!$B3='Species Lists'!C$1,'Species Groups'!$A3&lt;&gt;""),'Species Groups'!$A3,"")</f>
        <v/>
      </c>
      <c r="D111" t="str">
        <f>IF(AND('Species Groups'!$B3='Species Lists'!D$1,'Species Groups'!$A3&lt;&gt;""),'Species Groups'!$A3,"")</f>
        <v/>
      </c>
      <c r="E111" t="str">
        <f>IF(AND('Species Groups'!$B3='Species Lists'!E$1,'Species Groups'!$A3&lt;&gt;""),'Species Groups'!$A3,"")</f>
        <v/>
      </c>
      <c r="F111" t="str">
        <f>IF(AND('Species Groups'!$B3='Species Lists'!F$1,'Species Groups'!$A3&lt;&gt;""),'Species Groups'!$A3,"")</f>
        <v/>
      </c>
      <c r="G111" t="str">
        <f>IF(AND('Species Groups'!$B3='Species Lists'!G$1,'Species Groups'!$A3&lt;&gt;""),'Species Groups'!$A3,"")</f>
        <v/>
      </c>
      <c r="H111" t="str">
        <f>IF(AND('Species Groups'!$B3='Species Lists'!H$1,'Species Groups'!$A3&lt;&gt;""),'Species Groups'!$A3,"")</f>
        <v/>
      </c>
      <c r="I111" t="str">
        <f>IF(AND('Species Groups'!$B3='Species Lists'!I$1,'Species Groups'!$A3&lt;&gt;""),'Species Groups'!$A3,"")</f>
        <v/>
      </c>
      <c r="J111" t="str">
        <f>IF(AND('Species Groups'!$B3='Species Lists'!J$1,'Species Groups'!$A3&lt;&gt;""),'Species Groups'!$A3,"")</f>
        <v/>
      </c>
      <c r="K111" t="str">
        <f>IF(AND('Species Groups'!$B3='Species Lists'!K$1,'Species Groups'!$A3&lt;&gt;""),'Species Groups'!$A3,"")</f>
        <v/>
      </c>
      <c r="L111" t="str">
        <f>IF(AND('Species Groups'!$B3='Species Lists'!L$1,'Species Groups'!$A3&lt;&gt;""),'Species Groups'!$A3,"")</f>
        <v/>
      </c>
      <c r="M111" t="str">
        <f>IF(AND('Species Groups'!$B3='Species Lists'!M$1,'Species Groups'!$A3&lt;&gt;""),'Species Groups'!$A3,"")</f>
        <v/>
      </c>
      <c r="N111" t="str">
        <f>IF(AND('Species Groups'!$B3='Species Lists'!N$1,'Species Groups'!$A3&lt;&gt;""),'Species Groups'!$A3,"")</f>
        <v/>
      </c>
      <c r="O111" t="str">
        <f>IF(AND('Species Groups'!$B3='Species Lists'!O$1,'Species Groups'!$A3&lt;&gt;""),'Species Groups'!$A3,"")</f>
        <v/>
      </c>
      <c r="P111" t="str">
        <f>IF(AND('Species Groups'!$B3='Species Lists'!P$1,'Species Groups'!$A3&lt;&gt;""),'Species Groups'!$A3,"")</f>
        <v/>
      </c>
      <c r="Q111" t="str">
        <f>IF(AND('Species Groups'!$B3='Species Lists'!Q$1,'Species Groups'!$A3&lt;&gt;""),'Species Groups'!$A3,"")</f>
        <v/>
      </c>
      <c r="R111" t="str">
        <f>IF(AND('Species Groups'!$B3='Species Lists'!R$1,'Species Groups'!$A3&lt;&gt;""),'Species Groups'!$A3,"")</f>
        <v/>
      </c>
      <c r="S111" t="str">
        <f>IF(AND('Species Groups'!$B3='Species Lists'!S$1,'Species Groups'!$A3&lt;&gt;""),'Species Groups'!$A3,"")</f>
        <v/>
      </c>
      <c r="T111" t="str">
        <f>IF(AND('Species Groups'!$B3='Species Lists'!T$1,'Species Groups'!$A3&lt;&gt;""),'Species Groups'!$A3,"")</f>
        <v/>
      </c>
      <c r="U111" t="str">
        <f>IF(AND('Species Groups'!$B3='Species Lists'!U$1,'Species Groups'!$A3&lt;&gt;""),'Species Groups'!$A3,"")</f>
        <v/>
      </c>
      <c r="V111" t="str">
        <f>IF(AND('Species Groups'!$B3='Species Lists'!V$1,'Species Groups'!$A3&lt;&gt;""),'Species Groups'!$A3,"")</f>
        <v/>
      </c>
    </row>
    <row r="112" spans="1:22" x14ac:dyDescent="0.3">
      <c r="A112" t="str">
        <f>IF(AND('Species Groups'!$B4='Species Lists'!A$1,'Species Groups'!$A4&lt;&gt;""),'Species Groups'!$A4,"")</f>
        <v/>
      </c>
      <c r="B112" t="str">
        <f>IF(AND('Species Groups'!$B4='Species Lists'!B$1,'Species Groups'!$A4&lt;&gt;""),'Species Groups'!$A4,"")</f>
        <v/>
      </c>
      <c r="C112" t="str">
        <f>IF(AND('Species Groups'!$B4='Species Lists'!C$1,'Species Groups'!$A4&lt;&gt;""),'Species Groups'!$A4,"")</f>
        <v/>
      </c>
      <c r="D112" t="str">
        <f>IF(AND('Species Groups'!$B4='Species Lists'!D$1,'Species Groups'!$A4&lt;&gt;""),'Species Groups'!$A4,"")</f>
        <v/>
      </c>
      <c r="E112" t="str">
        <f>IF(AND('Species Groups'!$B4='Species Lists'!E$1,'Species Groups'!$A4&lt;&gt;""),'Species Groups'!$A4,"")</f>
        <v/>
      </c>
      <c r="F112" t="str">
        <f>IF(AND('Species Groups'!$B4='Species Lists'!F$1,'Species Groups'!$A4&lt;&gt;""),'Species Groups'!$A4,"")</f>
        <v/>
      </c>
      <c r="G112" t="str">
        <f>IF(AND('Species Groups'!$B4='Species Lists'!G$1,'Species Groups'!$A4&lt;&gt;""),'Species Groups'!$A4,"")</f>
        <v/>
      </c>
      <c r="H112" t="str">
        <f>IF(AND('Species Groups'!$B4='Species Lists'!H$1,'Species Groups'!$A4&lt;&gt;""),'Species Groups'!$A4,"")</f>
        <v/>
      </c>
      <c r="I112" t="str">
        <f>IF(AND('Species Groups'!$B4='Species Lists'!I$1,'Species Groups'!$A4&lt;&gt;""),'Species Groups'!$A4,"")</f>
        <v/>
      </c>
      <c r="J112" t="str">
        <f>IF(AND('Species Groups'!$B4='Species Lists'!J$1,'Species Groups'!$A4&lt;&gt;""),'Species Groups'!$A4,"")</f>
        <v/>
      </c>
      <c r="K112" t="str">
        <f>IF(AND('Species Groups'!$B4='Species Lists'!K$1,'Species Groups'!$A4&lt;&gt;""),'Species Groups'!$A4,"")</f>
        <v/>
      </c>
      <c r="L112" t="str">
        <f>IF(AND('Species Groups'!$B4='Species Lists'!L$1,'Species Groups'!$A4&lt;&gt;""),'Species Groups'!$A4,"")</f>
        <v/>
      </c>
      <c r="M112" t="str">
        <f>IF(AND('Species Groups'!$B4='Species Lists'!M$1,'Species Groups'!$A4&lt;&gt;""),'Species Groups'!$A4,"")</f>
        <v/>
      </c>
      <c r="N112" t="str">
        <f>IF(AND('Species Groups'!$B4='Species Lists'!N$1,'Species Groups'!$A4&lt;&gt;""),'Species Groups'!$A4,"")</f>
        <v/>
      </c>
      <c r="O112" t="str">
        <f>IF(AND('Species Groups'!$B4='Species Lists'!O$1,'Species Groups'!$A4&lt;&gt;""),'Species Groups'!$A4,"")</f>
        <v/>
      </c>
      <c r="P112" t="str">
        <f>IF(AND('Species Groups'!$B4='Species Lists'!P$1,'Species Groups'!$A4&lt;&gt;""),'Species Groups'!$A4,"")</f>
        <v/>
      </c>
      <c r="Q112" t="str">
        <f>IF(AND('Species Groups'!$B4='Species Lists'!Q$1,'Species Groups'!$A4&lt;&gt;""),'Species Groups'!$A4,"")</f>
        <v/>
      </c>
      <c r="R112" t="str">
        <f>IF(AND('Species Groups'!$B4='Species Lists'!R$1,'Species Groups'!$A4&lt;&gt;""),'Species Groups'!$A4,"")</f>
        <v/>
      </c>
      <c r="S112" t="str">
        <f>IF(AND('Species Groups'!$B4='Species Lists'!S$1,'Species Groups'!$A4&lt;&gt;""),'Species Groups'!$A4,"")</f>
        <v/>
      </c>
      <c r="T112" t="str">
        <f>IF(AND('Species Groups'!$B4='Species Lists'!T$1,'Species Groups'!$A4&lt;&gt;""),'Species Groups'!$A4,"")</f>
        <v/>
      </c>
      <c r="U112" t="str">
        <f>IF(AND('Species Groups'!$B4='Species Lists'!U$1,'Species Groups'!$A4&lt;&gt;""),'Species Groups'!$A4,"")</f>
        <v/>
      </c>
      <c r="V112" t="str">
        <f>IF(AND('Species Groups'!$B4='Species Lists'!V$1,'Species Groups'!$A4&lt;&gt;""),'Species Groups'!$A4,"")</f>
        <v/>
      </c>
    </row>
    <row r="113" spans="1:22" x14ac:dyDescent="0.3">
      <c r="A113" t="str">
        <f>IF(AND('Species Groups'!$B5='Species Lists'!A$1,'Species Groups'!$A5&lt;&gt;""),'Species Groups'!$A5,"")</f>
        <v/>
      </c>
      <c r="B113" t="str">
        <f>IF(AND('Species Groups'!$B5='Species Lists'!B$1,'Species Groups'!$A5&lt;&gt;""),'Species Groups'!$A5,"")</f>
        <v/>
      </c>
      <c r="C113" t="str">
        <f>IF(AND('Species Groups'!$B5='Species Lists'!C$1,'Species Groups'!$A5&lt;&gt;""),'Species Groups'!$A5,"")</f>
        <v/>
      </c>
      <c r="D113" t="str">
        <f>IF(AND('Species Groups'!$B5='Species Lists'!D$1,'Species Groups'!$A5&lt;&gt;""),'Species Groups'!$A5,"")</f>
        <v/>
      </c>
      <c r="E113" t="str">
        <f>IF(AND('Species Groups'!$B5='Species Lists'!E$1,'Species Groups'!$A5&lt;&gt;""),'Species Groups'!$A5,"")</f>
        <v/>
      </c>
      <c r="F113" t="str">
        <f>IF(AND('Species Groups'!$B5='Species Lists'!F$1,'Species Groups'!$A5&lt;&gt;""),'Species Groups'!$A5,"")</f>
        <v/>
      </c>
      <c r="G113" t="str">
        <f>IF(AND('Species Groups'!$B5='Species Lists'!G$1,'Species Groups'!$A5&lt;&gt;""),'Species Groups'!$A5,"")</f>
        <v/>
      </c>
      <c r="H113" t="str">
        <f>IF(AND('Species Groups'!$B5='Species Lists'!H$1,'Species Groups'!$A5&lt;&gt;""),'Species Groups'!$A5,"")</f>
        <v/>
      </c>
      <c r="I113" t="str">
        <f>IF(AND('Species Groups'!$B5='Species Lists'!I$1,'Species Groups'!$A5&lt;&gt;""),'Species Groups'!$A5,"")</f>
        <v/>
      </c>
      <c r="J113" t="str">
        <f>IF(AND('Species Groups'!$B5='Species Lists'!J$1,'Species Groups'!$A5&lt;&gt;""),'Species Groups'!$A5,"")</f>
        <v/>
      </c>
      <c r="K113" t="str">
        <f>IF(AND('Species Groups'!$B5='Species Lists'!K$1,'Species Groups'!$A5&lt;&gt;""),'Species Groups'!$A5,"")</f>
        <v/>
      </c>
      <c r="L113" t="str">
        <f>IF(AND('Species Groups'!$B5='Species Lists'!L$1,'Species Groups'!$A5&lt;&gt;""),'Species Groups'!$A5,"")</f>
        <v/>
      </c>
      <c r="M113" t="str">
        <f>IF(AND('Species Groups'!$B5='Species Lists'!M$1,'Species Groups'!$A5&lt;&gt;""),'Species Groups'!$A5,"")</f>
        <v/>
      </c>
      <c r="N113" t="str">
        <f>IF(AND('Species Groups'!$B5='Species Lists'!N$1,'Species Groups'!$A5&lt;&gt;""),'Species Groups'!$A5,"")</f>
        <v/>
      </c>
      <c r="O113" t="str">
        <f>IF(AND('Species Groups'!$B5='Species Lists'!O$1,'Species Groups'!$A5&lt;&gt;""),'Species Groups'!$A5,"")</f>
        <v/>
      </c>
      <c r="P113" t="str">
        <f>IF(AND('Species Groups'!$B5='Species Lists'!P$1,'Species Groups'!$A5&lt;&gt;""),'Species Groups'!$A5,"")</f>
        <v/>
      </c>
      <c r="Q113" t="str">
        <f>IF(AND('Species Groups'!$B5='Species Lists'!Q$1,'Species Groups'!$A5&lt;&gt;""),'Species Groups'!$A5,"")</f>
        <v/>
      </c>
      <c r="R113" t="str">
        <f>IF(AND('Species Groups'!$B5='Species Lists'!R$1,'Species Groups'!$A5&lt;&gt;""),'Species Groups'!$A5,"")</f>
        <v/>
      </c>
      <c r="S113" t="str">
        <f>IF(AND('Species Groups'!$B5='Species Lists'!S$1,'Species Groups'!$A5&lt;&gt;""),'Species Groups'!$A5,"")</f>
        <v/>
      </c>
      <c r="T113" t="str">
        <f>IF(AND('Species Groups'!$B5='Species Lists'!T$1,'Species Groups'!$A5&lt;&gt;""),'Species Groups'!$A5,"")</f>
        <v/>
      </c>
      <c r="U113" t="str">
        <f>IF(AND('Species Groups'!$B5='Species Lists'!U$1,'Species Groups'!$A5&lt;&gt;""),'Species Groups'!$A5,"")</f>
        <v/>
      </c>
      <c r="V113" t="str">
        <f>IF(AND('Species Groups'!$B5='Species Lists'!V$1,'Species Groups'!$A5&lt;&gt;""),'Species Groups'!$A5,"")</f>
        <v/>
      </c>
    </row>
    <row r="114" spans="1:22" x14ac:dyDescent="0.3">
      <c r="A114" t="str">
        <f>IF(AND('Species Groups'!$B6='Species Lists'!A$1,'Species Groups'!$A6&lt;&gt;""),'Species Groups'!$A6,"")</f>
        <v/>
      </c>
      <c r="B114" t="str">
        <f>IF(AND('Species Groups'!$B6='Species Lists'!B$1,'Species Groups'!$A6&lt;&gt;""),'Species Groups'!$A6,"")</f>
        <v/>
      </c>
      <c r="C114" t="str">
        <f>IF(AND('Species Groups'!$B6='Species Lists'!C$1,'Species Groups'!$A6&lt;&gt;""),'Species Groups'!$A6,"")</f>
        <v/>
      </c>
      <c r="D114" t="str">
        <f>IF(AND('Species Groups'!$B6='Species Lists'!D$1,'Species Groups'!$A6&lt;&gt;""),'Species Groups'!$A6,"")</f>
        <v/>
      </c>
      <c r="E114" t="str">
        <f>IF(AND('Species Groups'!$B6='Species Lists'!E$1,'Species Groups'!$A6&lt;&gt;""),'Species Groups'!$A6,"")</f>
        <v/>
      </c>
      <c r="F114" t="str">
        <f>IF(AND('Species Groups'!$B6='Species Lists'!F$1,'Species Groups'!$A6&lt;&gt;""),'Species Groups'!$A6,"")</f>
        <v/>
      </c>
      <c r="G114" t="str">
        <f>IF(AND('Species Groups'!$B6='Species Lists'!G$1,'Species Groups'!$A6&lt;&gt;""),'Species Groups'!$A6,"")</f>
        <v/>
      </c>
      <c r="H114" t="str">
        <f>IF(AND('Species Groups'!$B6='Species Lists'!H$1,'Species Groups'!$A6&lt;&gt;""),'Species Groups'!$A6,"")</f>
        <v/>
      </c>
      <c r="I114" t="str">
        <f>IF(AND('Species Groups'!$B6='Species Lists'!I$1,'Species Groups'!$A6&lt;&gt;""),'Species Groups'!$A6,"")</f>
        <v/>
      </c>
      <c r="J114" t="str">
        <f>IF(AND('Species Groups'!$B6='Species Lists'!J$1,'Species Groups'!$A6&lt;&gt;""),'Species Groups'!$A6,"")</f>
        <v/>
      </c>
      <c r="K114" t="str">
        <f>IF(AND('Species Groups'!$B6='Species Lists'!K$1,'Species Groups'!$A6&lt;&gt;""),'Species Groups'!$A6,"")</f>
        <v/>
      </c>
      <c r="L114" t="str">
        <f>IF(AND('Species Groups'!$B6='Species Lists'!L$1,'Species Groups'!$A6&lt;&gt;""),'Species Groups'!$A6,"")</f>
        <v/>
      </c>
      <c r="M114" t="str">
        <f>IF(AND('Species Groups'!$B6='Species Lists'!M$1,'Species Groups'!$A6&lt;&gt;""),'Species Groups'!$A6,"")</f>
        <v/>
      </c>
      <c r="N114" t="str">
        <f>IF(AND('Species Groups'!$B6='Species Lists'!N$1,'Species Groups'!$A6&lt;&gt;""),'Species Groups'!$A6,"")</f>
        <v/>
      </c>
      <c r="O114" t="str">
        <f>IF(AND('Species Groups'!$B6='Species Lists'!O$1,'Species Groups'!$A6&lt;&gt;""),'Species Groups'!$A6,"")</f>
        <v/>
      </c>
      <c r="P114" t="str">
        <f>IF(AND('Species Groups'!$B6='Species Lists'!P$1,'Species Groups'!$A6&lt;&gt;""),'Species Groups'!$A6,"")</f>
        <v/>
      </c>
      <c r="Q114" t="str">
        <f>IF(AND('Species Groups'!$B6='Species Lists'!Q$1,'Species Groups'!$A6&lt;&gt;""),'Species Groups'!$A6,"")</f>
        <v/>
      </c>
      <c r="R114" t="str">
        <f>IF(AND('Species Groups'!$B6='Species Lists'!R$1,'Species Groups'!$A6&lt;&gt;""),'Species Groups'!$A6,"")</f>
        <v/>
      </c>
      <c r="S114" t="str">
        <f>IF(AND('Species Groups'!$B6='Species Lists'!S$1,'Species Groups'!$A6&lt;&gt;""),'Species Groups'!$A6,"")</f>
        <v/>
      </c>
      <c r="T114" t="str">
        <f>IF(AND('Species Groups'!$B6='Species Lists'!T$1,'Species Groups'!$A6&lt;&gt;""),'Species Groups'!$A6,"")</f>
        <v/>
      </c>
      <c r="U114" t="str">
        <f>IF(AND('Species Groups'!$B6='Species Lists'!U$1,'Species Groups'!$A6&lt;&gt;""),'Species Groups'!$A6,"")</f>
        <v/>
      </c>
      <c r="V114" t="str">
        <f>IF(AND('Species Groups'!$B6='Species Lists'!V$1,'Species Groups'!$A6&lt;&gt;""),'Species Groups'!$A6,"")</f>
        <v/>
      </c>
    </row>
    <row r="115" spans="1:22" x14ac:dyDescent="0.3">
      <c r="A115" t="str">
        <f>IF(AND('Species Groups'!$B7='Species Lists'!A$1,'Species Groups'!$A7&lt;&gt;""),'Species Groups'!$A7,"")</f>
        <v/>
      </c>
      <c r="B115" t="str">
        <f>IF(AND('Species Groups'!$B7='Species Lists'!B$1,'Species Groups'!$A7&lt;&gt;""),'Species Groups'!$A7,"")</f>
        <v/>
      </c>
      <c r="C115" t="str">
        <f>IF(AND('Species Groups'!$B7='Species Lists'!C$1,'Species Groups'!$A7&lt;&gt;""),'Species Groups'!$A7,"")</f>
        <v/>
      </c>
      <c r="D115" t="str">
        <f>IF(AND('Species Groups'!$B7='Species Lists'!D$1,'Species Groups'!$A7&lt;&gt;""),'Species Groups'!$A7,"")</f>
        <v/>
      </c>
      <c r="E115" t="str">
        <f>IF(AND('Species Groups'!$B7='Species Lists'!E$1,'Species Groups'!$A7&lt;&gt;""),'Species Groups'!$A7,"")</f>
        <v/>
      </c>
      <c r="F115" t="str">
        <f>IF(AND('Species Groups'!$B7='Species Lists'!F$1,'Species Groups'!$A7&lt;&gt;""),'Species Groups'!$A7,"")</f>
        <v/>
      </c>
      <c r="G115" t="str">
        <f>IF(AND('Species Groups'!$B7='Species Lists'!G$1,'Species Groups'!$A7&lt;&gt;""),'Species Groups'!$A7,"")</f>
        <v/>
      </c>
      <c r="H115" t="str">
        <f>IF(AND('Species Groups'!$B7='Species Lists'!H$1,'Species Groups'!$A7&lt;&gt;""),'Species Groups'!$A7,"")</f>
        <v/>
      </c>
      <c r="I115" t="str">
        <f>IF(AND('Species Groups'!$B7='Species Lists'!I$1,'Species Groups'!$A7&lt;&gt;""),'Species Groups'!$A7,"")</f>
        <v/>
      </c>
      <c r="J115" t="str">
        <f>IF(AND('Species Groups'!$B7='Species Lists'!J$1,'Species Groups'!$A7&lt;&gt;""),'Species Groups'!$A7,"")</f>
        <v/>
      </c>
      <c r="K115" t="str">
        <f>IF(AND('Species Groups'!$B7='Species Lists'!K$1,'Species Groups'!$A7&lt;&gt;""),'Species Groups'!$A7,"")</f>
        <v/>
      </c>
      <c r="L115" t="str">
        <f>IF(AND('Species Groups'!$B7='Species Lists'!L$1,'Species Groups'!$A7&lt;&gt;""),'Species Groups'!$A7,"")</f>
        <v/>
      </c>
      <c r="M115" t="str">
        <f>IF(AND('Species Groups'!$B7='Species Lists'!M$1,'Species Groups'!$A7&lt;&gt;""),'Species Groups'!$A7,"")</f>
        <v/>
      </c>
      <c r="N115" t="str">
        <f>IF(AND('Species Groups'!$B7='Species Lists'!N$1,'Species Groups'!$A7&lt;&gt;""),'Species Groups'!$A7,"")</f>
        <v/>
      </c>
      <c r="O115" t="str">
        <f>IF(AND('Species Groups'!$B7='Species Lists'!O$1,'Species Groups'!$A7&lt;&gt;""),'Species Groups'!$A7,"")</f>
        <v/>
      </c>
      <c r="P115" t="str">
        <f>IF(AND('Species Groups'!$B7='Species Lists'!P$1,'Species Groups'!$A7&lt;&gt;""),'Species Groups'!$A7,"")</f>
        <v/>
      </c>
      <c r="Q115" t="str">
        <f>IF(AND('Species Groups'!$B7='Species Lists'!Q$1,'Species Groups'!$A7&lt;&gt;""),'Species Groups'!$A7,"")</f>
        <v/>
      </c>
      <c r="R115" t="str">
        <f>IF(AND('Species Groups'!$B7='Species Lists'!R$1,'Species Groups'!$A7&lt;&gt;""),'Species Groups'!$A7,"")</f>
        <v/>
      </c>
      <c r="S115" t="str">
        <f>IF(AND('Species Groups'!$B7='Species Lists'!S$1,'Species Groups'!$A7&lt;&gt;""),'Species Groups'!$A7,"")</f>
        <v/>
      </c>
      <c r="T115" t="str">
        <f>IF(AND('Species Groups'!$B7='Species Lists'!T$1,'Species Groups'!$A7&lt;&gt;""),'Species Groups'!$A7,"")</f>
        <v/>
      </c>
      <c r="U115" t="str">
        <f>IF(AND('Species Groups'!$B7='Species Lists'!U$1,'Species Groups'!$A7&lt;&gt;""),'Species Groups'!$A7,"")</f>
        <v/>
      </c>
      <c r="V115" t="str">
        <f>IF(AND('Species Groups'!$B7='Species Lists'!V$1,'Species Groups'!$A7&lt;&gt;""),'Species Groups'!$A7,"")</f>
        <v/>
      </c>
    </row>
    <row r="116" spans="1:22" x14ac:dyDescent="0.3">
      <c r="A116" t="str">
        <f>IF(AND('Species Groups'!$B8='Species Lists'!A$1,'Species Groups'!$A8&lt;&gt;""),'Species Groups'!$A8,"")</f>
        <v/>
      </c>
      <c r="B116" t="str">
        <f>IF(AND('Species Groups'!$B8='Species Lists'!B$1,'Species Groups'!$A8&lt;&gt;""),'Species Groups'!$A8,"")</f>
        <v/>
      </c>
      <c r="C116" t="str">
        <f>IF(AND('Species Groups'!$B8='Species Lists'!C$1,'Species Groups'!$A8&lt;&gt;""),'Species Groups'!$A8,"")</f>
        <v/>
      </c>
      <c r="D116" t="str">
        <f>IF(AND('Species Groups'!$B8='Species Lists'!D$1,'Species Groups'!$A8&lt;&gt;""),'Species Groups'!$A8,"")</f>
        <v/>
      </c>
      <c r="E116" t="str">
        <f>IF(AND('Species Groups'!$B8='Species Lists'!E$1,'Species Groups'!$A8&lt;&gt;""),'Species Groups'!$A8,"")</f>
        <v/>
      </c>
      <c r="F116" t="str">
        <f>IF(AND('Species Groups'!$B8='Species Lists'!F$1,'Species Groups'!$A8&lt;&gt;""),'Species Groups'!$A8,"")</f>
        <v/>
      </c>
      <c r="G116" t="str">
        <f>IF(AND('Species Groups'!$B8='Species Lists'!G$1,'Species Groups'!$A8&lt;&gt;""),'Species Groups'!$A8,"")</f>
        <v/>
      </c>
      <c r="H116" t="str">
        <f>IF(AND('Species Groups'!$B8='Species Lists'!H$1,'Species Groups'!$A8&lt;&gt;""),'Species Groups'!$A8,"")</f>
        <v/>
      </c>
      <c r="I116" t="str">
        <f>IF(AND('Species Groups'!$B8='Species Lists'!I$1,'Species Groups'!$A8&lt;&gt;""),'Species Groups'!$A8,"")</f>
        <v/>
      </c>
      <c r="J116" t="str">
        <f>IF(AND('Species Groups'!$B8='Species Lists'!J$1,'Species Groups'!$A8&lt;&gt;""),'Species Groups'!$A8,"")</f>
        <v/>
      </c>
      <c r="K116" t="str">
        <f>IF(AND('Species Groups'!$B8='Species Lists'!K$1,'Species Groups'!$A8&lt;&gt;""),'Species Groups'!$A8,"")</f>
        <v/>
      </c>
      <c r="L116" t="str">
        <f>IF(AND('Species Groups'!$B8='Species Lists'!L$1,'Species Groups'!$A8&lt;&gt;""),'Species Groups'!$A8,"")</f>
        <v/>
      </c>
      <c r="M116" t="str">
        <f>IF(AND('Species Groups'!$B8='Species Lists'!M$1,'Species Groups'!$A8&lt;&gt;""),'Species Groups'!$A8,"")</f>
        <v/>
      </c>
      <c r="N116" t="str">
        <f>IF(AND('Species Groups'!$B8='Species Lists'!N$1,'Species Groups'!$A8&lt;&gt;""),'Species Groups'!$A8,"")</f>
        <v/>
      </c>
      <c r="O116" t="str">
        <f>IF(AND('Species Groups'!$B8='Species Lists'!O$1,'Species Groups'!$A8&lt;&gt;""),'Species Groups'!$A8,"")</f>
        <v/>
      </c>
      <c r="P116" t="str">
        <f>IF(AND('Species Groups'!$B8='Species Lists'!P$1,'Species Groups'!$A8&lt;&gt;""),'Species Groups'!$A8,"")</f>
        <v/>
      </c>
      <c r="Q116" t="str">
        <f>IF(AND('Species Groups'!$B8='Species Lists'!Q$1,'Species Groups'!$A8&lt;&gt;""),'Species Groups'!$A8,"")</f>
        <v/>
      </c>
      <c r="R116" t="str">
        <f>IF(AND('Species Groups'!$B8='Species Lists'!R$1,'Species Groups'!$A8&lt;&gt;""),'Species Groups'!$A8,"")</f>
        <v/>
      </c>
      <c r="S116" t="str">
        <f>IF(AND('Species Groups'!$B8='Species Lists'!S$1,'Species Groups'!$A8&lt;&gt;""),'Species Groups'!$A8,"")</f>
        <v/>
      </c>
      <c r="T116" t="str">
        <f>IF(AND('Species Groups'!$B8='Species Lists'!T$1,'Species Groups'!$A8&lt;&gt;""),'Species Groups'!$A8,"")</f>
        <v/>
      </c>
      <c r="U116" t="str">
        <f>IF(AND('Species Groups'!$B8='Species Lists'!U$1,'Species Groups'!$A8&lt;&gt;""),'Species Groups'!$A8,"")</f>
        <v/>
      </c>
      <c r="V116" t="str">
        <f>IF(AND('Species Groups'!$B8='Species Lists'!V$1,'Species Groups'!$A8&lt;&gt;""),'Species Groups'!$A8,"")</f>
        <v/>
      </c>
    </row>
    <row r="117" spans="1:22" x14ac:dyDescent="0.3">
      <c r="A117" t="str">
        <f>IF(AND('Species Groups'!$B9='Species Lists'!A$1,'Species Groups'!$A9&lt;&gt;""),'Species Groups'!$A9,"")</f>
        <v/>
      </c>
      <c r="B117" t="str">
        <f>IF(AND('Species Groups'!$B9='Species Lists'!B$1,'Species Groups'!$A9&lt;&gt;""),'Species Groups'!$A9,"")</f>
        <v/>
      </c>
      <c r="C117" t="str">
        <f>IF(AND('Species Groups'!$B9='Species Lists'!C$1,'Species Groups'!$A9&lt;&gt;""),'Species Groups'!$A9,"")</f>
        <v/>
      </c>
      <c r="D117" t="str">
        <f>IF(AND('Species Groups'!$B9='Species Lists'!D$1,'Species Groups'!$A9&lt;&gt;""),'Species Groups'!$A9,"")</f>
        <v/>
      </c>
      <c r="E117" t="str">
        <f>IF(AND('Species Groups'!$B9='Species Lists'!E$1,'Species Groups'!$A9&lt;&gt;""),'Species Groups'!$A9,"")</f>
        <v/>
      </c>
      <c r="F117" t="str">
        <f>IF(AND('Species Groups'!$B9='Species Lists'!F$1,'Species Groups'!$A9&lt;&gt;""),'Species Groups'!$A9,"")</f>
        <v/>
      </c>
      <c r="G117" t="str">
        <f>IF(AND('Species Groups'!$B9='Species Lists'!G$1,'Species Groups'!$A9&lt;&gt;""),'Species Groups'!$A9,"")</f>
        <v/>
      </c>
      <c r="H117" t="str">
        <f>IF(AND('Species Groups'!$B9='Species Lists'!H$1,'Species Groups'!$A9&lt;&gt;""),'Species Groups'!$A9,"")</f>
        <v/>
      </c>
      <c r="I117" t="str">
        <f>IF(AND('Species Groups'!$B9='Species Lists'!I$1,'Species Groups'!$A9&lt;&gt;""),'Species Groups'!$A9,"")</f>
        <v/>
      </c>
      <c r="J117" t="str">
        <f>IF(AND('Species Groups'!$B9='Species Lists'!J$1,'Species Groups'!$A9&lt;&gt;""),'Species Groups'!$A9,"")</f>
        <v/>
      </c>
      <c r="K117" t="str">
        <f>IF(AND('Species Groups'!$B9='Species Lists'!K$1,'Species Groups'!$A9&lt;&gt;""),'Species Groups'!$A9,"")</f>
        <v/>
      </c>
      <c r="L117" t="str">
        <f>IF(AND('Species Groups'!$B9='Species Lists'!L$1,'Species Groups'!$A9&lt;&gt;""),'Species Groups'!$A9,"")</f>
        <v/>
      </c>
      <c r="M117" t="str">
        <f>IF(AND('Species Groups'!$B9='Species Lists'!M$1,'Species Groups'!$A9&lt;&gt;""),'Species Groups'!$A9,"")</f>
        <v/>
      </c>
      <c r="N117" t="str">
        <f>IF(AND('Species Groups'!$B9='Species Lists'!N$1,'Species Groups'!$A9&lt;&gt;""),'Species Groups'!$A9,"")</f>
        <v/>
      </c>
      <c r="O117" t="str">
        <f>IF(AND('Species Groups'!$B9='Species Lists'!O$1,'Species Groups'!$A9&lt;&gt;""),'Species Groups'!$A9,"")</f>
        <v/>
      </c>
      <c r="P117" t="str">
        <f>IF(AND('Species Groups'!$B9='Species Lists'!P$1,'Species Groups'!$A9&lt;&gt;""),'Species Groups'!$A9,"")</f>
        <v/>
      </c>
      <c r="Q117" t="str">
        <f>IF(AND('Species Groups'!$B9='Species Lists'!Q$1,'Species Groups'!$A9&lt;&gt;""),'Species Groups'!$A9,"")</f>
        <v/>
      </c>
      <c r="R117" t="str">
        <f>IF(AND('Species Groups'!$B9='Species Lists'!R$1,'Species Groups'!$A9&lt;&gt;""),'Species Groups'!$A9,"")</f>
        <v/>
      </c>
      <c r="S117" t="str">
        <f>IF(AND('Species Groups'!$B9='Species Lists'!S$1,'Species Groups'!$A9&lt;&gt;""),'Species Groups'!$A9,"")</f>
        <v/>
      </c>
      <c r="T117" t="str">
        <f>IF(AND('Species Groups'!$B9='Species Lists'!T$1,'Species Groups'!$A9&lt;&gt;""),'Species Groups'!$A9,"")</f>
        <v/>
      </c>
      <c r="U117" t="str">
        <f>IF(AND('Species Groups'!$B9='Species Lists'!U$1,'Species Groups'!$A9&lt;&gt;""),'Species Groups'!$A9,"")</f>
        <v/>
      </c>
      <c r="V117" t="str">
        <f>IF(AND('Species Groups'!$B9='Species Lists'!V$1,'Species Groups'!$A9&lt;&gt;""),'Species Groups'!$A9,"")</f>
        <v/>
      </c>
    </row>
    <row r="118" spans="1:22" x14ac:dyDescent="0.3">
      <c r="A118" t="str">
        <f>IF(AND('Species Groups'!$B10='Species Lists'!A$1,'Species Groups'!$A10&lt;&gt;""),'Species Groups'!$A10,"")</f>
        <v/>
      </c>
      <c r="B118" t="str">
        <f>IF(AND('Species Groups'!$B10='Species Lists'!B$1,'Species Groups'!$A10&lt;&gt;""),'Species Groups'!$A10,"")</f>
        <v/>
      </c>
      <c r="C118" t="str">
        <f>IF(AND('Species Groups'!$B10='Species Lists'!C$1,'Species Groups'!$A10&lt;&gt;""),'Species Groups'!$A10,"")</f>
        <v/>
      </c>
      <c r="D118" t="str">
        <f>IF(AND('Species Groups'!$B10='Species Lists'!D$1,'Species Groups'!$A10&lt;&gt;""),'Species Groups'!$A10,"")</f>
        <v/>
      </c>
      <c r="E118" t="str">
        <f>IF(AND('Species Groups'!$B10='Species Lists'!E$1,'Species Groups'!$A10&lt;&gt;""),'Species Groups'!$A10,"")</f>
        <v/>
      </c>
      <c r="F118" t="str">
        <f>IF(AND('Species Groups'!$B10='Species Lists'!F$1,'Species Groups'!$A10&lt;&gt;""),'Species Groups'!$A10,"")</f>
        <v/>
      </c>
      <c r="G118" t="str">
        <f>IF(AND('Species Groups'!$B10='Species Lists'!G$1,'Species Groups'!$A10&lt;&gt;""),'Species Groups'!$A10,"")</f>
        <v/>
      </c>
      <c r="H118" t="str">
        <f>IF(AND('Species Groups'!$B10='Species Lists'!H$1,'Species Groups'!$A10&lt;&gt;""),'Species Groups'!$A10,"")</f>
        <v/>
      </c>
      <c r="I118" t="str">
        <f>IF(AND('Species Groups'!$B10='Species Lists'!I$1,'Species Groups'!$A10&lt;&gt;""),'Species Groups'!$A10,"")</f>
        <v/>
      </c>
      <c r="J118" t="str">
        <f>IF(AND('Species Groups'!$B10='Species Lists'!J$1,'Species Groups'!$A10&lt;&gt;""),'Species Groups'!$A10,"")</f>
        <v/>
      </c>
      <c r="K118" t="str">
        <f>IF(AND('Species Groups'!$B10='Species Lists'!K$1,'Species Groups'!$A10&lt;&gt;""),'Species Groups'!$A10,"")</f>
        <v/>
      </c>
      <c r="L118" t="str">
        <f>IF(AND('Species Groups'!$B10='Species Lists'!L$1,'Species Groups'!$A10&lt;&gt;""),'Species Groups'!$A10,"")</f>
        <v/>
      </c>
      <c r="M118" t="str">
        <f>IF(AND('Species Groups'!$B10='Species Lists'!M$1,'Species Groups'!$A10&lt;&gt;""),'Species Groups'!$A10,"")</f>
        <v/>
      </c>
      <c r="N118" t="str">
        <f>IF(AND('Species Groups'!$B10='Species Lists'!N$1,'Species Groups'!$A10&lt;&gt;""),'Species Groups'!$A10,"")</f>
        <v/>
      </c>
      <c r="O118" t="str">
        <f>IF(AND('Species Groups'!$B10='Species Lists'!O$1,'Species Groups'!$A10&lt;&gt;""),'Species Groups'!$A10,"")</f>
        <v/>
      </c>
      <c r="P118" t="str">
        <f>IF(AND('Species Groups'!$B10='Species Lists'!P$1,'Species Groups'!$A10&lt;&gt;""),'Species Groups'!$A10,"")</f>
        <v/>
      </c>
      <c r="Q118" t="str">
        <f>IF(AND('Species Groups'!$B10='Species Lists'!Q$1,'Species Groups'!$A10&lt;&gt;""),'Species Groups'!$A10,"")</f>
        <v/>
      </c>
      <c r="R118" t="str">
        <f>IF(AND('Species Groups'!$B10='Species Lists'!R$1,'Species Groups'!$A10&lt;&gt;""),'Species Groups'!$A10,"")</f>
        <v/>
      </c>
      <c r="S118" t="str">
        <f>IF(AND('Species Groups'!$B10='Species Lists'!S$1,'Species Groups'!$A10&lt;&gt;""),'Species Groups'!$A10,"")</f>
        <v/>
      </c>
      <c r="T118" t="str">
        <f>IF(AND('Species Groups'!$B10='Species Lists'!T$1,'Species Groups'!$A10&lt;&gt;""),'Species Groups'!$A10,"")</f>
        <v/>
      </c>
      <c r="U118" t="str">
        <f>IF(AND('Species Groups'!$B10='Species Lists'!U$1,'Species Groups'!$A10&lt;&gt;""),'Species Groups'!$A10,"")</f>
        <v/>
      </c>
      <c r="V118" t="str">
        <f>IF(AND('Species Groups'!$B10='Species Lists'!V$1,'Species Groups'!$A10&lt;&gt;""),'Species Groups'!$A10,"")</f>
        <v/>
      </c>
    </row>
    <row r="119" spans="1:22" x14ac:dyDescent="0.3">
      <c r="A119" t="str">
        <f>IF(AND('Species Groups'!$B11='Species Lists'!A$1,'Species Groups'!$A11&lt;&gt;""),'Species Groups'!$A11,"")</f>
        <v/>
      </c>
      <c r="B119" t="str">
        <f>IF(AND('Species Groups'!$B11='Species Lists'!B$1,'Species Groups'!$A11&lt;&gt;""),'Species Groups'!$A11,"")</f>
        <v/>
      </c>
      <c r="C119" t="str">
        <f>IF(AND('Species Groups'!$B11='Species Lists'!C$1,'Species Groups'!$A11&lt;&gt;""),'Species Groups'!$A11,"")</f>
        <v/>
      </c>
      <c r="D119" t="str">
        <f>IF(AND('Species Groups'!$B11='Species Lists'!D$1,'Species Groups'!$A11&lt;&gt;""),'Species Groups'!$A11,"")</f>
        <v/>
      </c>
      <c r="E119" t="str">
        <f>IF(AND('Species Groups'!$B11='Species Lists'!E$1,'Species Groups'!$A11&lt;&gt;""),'Species Groups'!$A11,"")</f>
        <v/>
      </c>
      <c r="F119" t="str">
        <f>IF(AND('Species Groups'!$B11='Species Lists'!F$1,'Species Groups'!$A11&lt;&gt;""),'Species Groups'!$A11,"")</f>
        <v/>
      </c>
      <c r="G119" t="str">
        <f>IF(AND('Species Groups'!$B11='Species Lists'!G$1,'Species Groups'!$A11&lt;&gt;""),'Species Groups'!$A11,"")</f>
        <v/>
      </c>
      <c r="H119" t="str">
        <f>IF(AND('Species Groups'!$B11='Species Lists'!H$1,'Species Groups'!$A11&lt;&gt;""),'Species Groups'!$A11,"")</f>
        <v/>
      </c>
      <c r="I119" t="str">
        <f>IF(AND('Species Groups'!$B11='Species Lists'!I$1,'Species Groups'!$A11&lt;&gt;""),'Species Groups'!$A11,"")</f>
        <v/>
      </c>
      <c r="J119" t="str">
        <f>IF(AND('Species Groups'!$B11='Species Lists'!J$1,'Species Groups'!$A11&lt;&gt;""),'Species Groups'!$A11,"")</f>
        <v/>
      </c>
      <c r="K119" t="str">
        <f>IF(AND('Species Groups'!$B11='Species Lists'!K$1,'Species Groups'!$A11&lt;&gt;""),'Species Groups'!$A11,"")</f>
        <v/>
      </c>
      <c r="L119" t="str">
        <f>IF(AND('Species Groups'!$B11='Species Lists'!L$1,'Species Groups'!$A11&lt;&gt;""),'Species Groups'!$A11,"")</f>
        <v/>
      </c>
      <c r="M119" t="str">
        <f>IF(AND('Species Groups'!$B11='Species Lists'!M$1,'Species Groups'!$A11&lt;&gt;""),'Species Groups'!$A11,"")</f>
        <v/>
      </c>
      <c r="N119" t="str">
        <f>IF(AND('Species Groups'!$B11='Species Lists'!N$1,'Species Groups'!$A11&lt;&gt;""),'Species Groups'!$A11,"")</f>
        <v/>
      </c>
      <c r="O119" t="str">
        <f>IF(AND('Species Groups'!$B11='Species Lists'!O$1,'Species Groups'!$A11&lt;&gt;""),'Species Groups'!$A11,"")</f>
        <v/>
      </c>
      <c r="P119" t="str">
        <f>IF(AND('Species Groups'!$B11='Species Lists'!P$1,'Species Groups'!$A11&lt;&gt;""),'Species Groups'!$A11,"")</f>
        <v/>
      </c>
      <c r="Q119" t="str">
        <f>IF(AND('Species Groups'!$B11='Species Lists'!Q$1,'Species Groups'!$A11&lt;&gt;""),'Species Groups'!$A11,"")</f>
        <v/>
      </c>
      <c r="R119" t="str">
        <f>IF(AND('Species Groups'!$B11='Species Lists'!R$1,'Species Groups'!$A11&lt;&gt;""),'Species Groups'!$A11,"")</f>
        <v/>
      </c>
      <c r="S119" t="str">
        <f>IF(AND('Species Groups'!$B11='Species Lists'!S$1,'Species Groups'!$A11&lt;&gt;""),'Species Groups'!$A11,"")</f>
        <v/>
      </c>
      <c r="T119" t="str">
        <f>IF(AND('Species Groups'!$B11='Species Lists'!T$1,'Species Groups'!$A11&lt;&gt;""),'Species Groups'!$A11,"")</f>
        <v/>
      </c>
      <c r="U119" t="str">
        <f>IF(AND('Species Groups'!$B11='Species Lists'!U$1,'Species Groups'!$A11&lt;&gt;""),'Species Groups'!$A11,"")</f>
        <v/>
      </c>
      <c r="V119" t="str">
        <f>IF(AND('Species Groups'!$B11='Species Lists'!V$1,'Species Groups'!$A11&lt;&gt;""),'Species Groups'!$A11,"")</f>
        <v/>
      </c>
    </row>
    <row r="120" spans="1:22" x14ac:dyDescent="0.3">
      <c r="A120" t="str">
        <f>IF(AND('Species Groups'!$B12='Species Lists'!A$1,'Species Groups'!$A12&lt;&gt;""),'Species Groups'!$A12,"")</f>
        <v/>
      </c>
      <c r="B120" t="str">
        <f>IF(AND('Species Groups'!$B12='Species Lists'!B$1,'Species Groups'!$A12&lt;&gt;""),'Species Groups'!$A12,"")</f>
        <v/>
      </c>
      <c r="C120" t="str">
        <f>IF(AND('Species Groups'!$B12='Species Lists'!C$1,'Species Groups'!$A12&lt;&gt;""),'Species Groups'!$A12,"")</f>
        <v/>
      </c>
      <c r="D120" t="str">
        <f>IF(AND('Species Groups'!$B12='Species Lists'!D$1,'Species Groups'!$A12&lt;&gt;""),'Species Groups'!$A12,"")</f>
        <v/>
      </c>
      <c r="E120" t="str">
        <f>IF(AND('Species Groups'!$B12='Species Lists'!E$1,'Species Groups'!$A12&lt;&gt;""),'Species Groups'!$A12,"")</f>
        <v/>
      </c>
      <c r="F120" t="str">
        <f>IF(AND('Species Groups'!$B12='Species Lists'!F$1,'Species Groups'!$A12&lt;&gt;""),'Species Groups'!$A12,"")</f>
        <v/>
      </c>
      <c r="G120" t="str">
        <f>IF(AND('Species Groups'!$B12='Species Lists'!G$1,'Species Groups'!$A12&lt;&gt;""),'Species Groups'!$A12,"")</f>
        <v/>
      </c>
      <c r="H120" t="str">
        <f>IF(AND('Species Groups'!$B12='Species Lists'!H$1,'Species Groups'!$A12&lt;&gt;""),'Species Groups'!$A12,"")</f>
        <v/>
      </c>
      <c r="I120" t="str">
        <f>IF(AND('Species Groups'!$B12='Species Lists'!I$1,'Species Groups'!$A12&lt;&gt;""),'Species Groups'!$A12,"")</f>
        <v/>
      </c>
      <c r="J120" t="str">
        <f>IF(AND('Species Groups'!$B12='Species Lists'!J$1,'Species Groups'!$A12&lt;&gt;""),'Species Groups'!$A12,"")</f>
        <v/>
      </c>
      <c r="K120" t="str">
        <f>IF(AND('Species Groups'!$B12='Species Lists'!K$1,'Species Groups'!$A12&lt;&gt;""),'Species Groups'!$A12,"")</f>
        <v/>
      </c>
      <c r="L120" t="str">
        <f>IF(AND('Species Groups'!$B12='Species Lists'!L$1,'Species Groups'!$A12&lt;&gt;""),'Species Groups'!$A12,"")</f>
        <v/>
      </c>
      <c r="M120" t="str">
        <f>IF(AND('Species Groups'!$B12='Species Lists'!M$1,'Species Groups'!$A12&lt;&gt;""),'Species Groups'!$A12,"")</f>
        <v/>
      </c>
      <c r="N120" t="str">
        <f>IF(AND('Species Groups'!$B12='Species Lists'!N$1,'Species Groups'!$A12&lt;&gt;""),'Species Groups'!$A12,"")</f>
        <v/>
      </c>
      <c r="O120" t="str">
        <f>IF(AND('Species Groups'!$B12='Species Lists'!O$1,'Species Groups'!$A12&lt;&gt;""),'Species Groups'!$A12,"")</f>
        <v/>
      </c>
      <c r="P120" t="str">
        <f>IF(AND('Species Groups'!$B12='Species Lists'!P$1,'Species Groups'!$A12&lt;&gt;""),'Species Groups'!$A12,"")</f>
        <v/>
      </c>
      <c r="Q120" t="str">
        <f>IF(AND('Species Groups'!$B12='Species Lists'!Q$1,'Species Groups'!$A12&lt;&gt;""),'Species Groups'!$A12,"")</f>
        <v/>
      </c>
      <c r="R120" t="str">
        <f>IF(AND('Species Groups'!$B12='Species Lists'!R$1,'Species Groups'!$A12&lt;&gt;""),'Species Groups'!$A12,"")</f>
        <v/>
      </c>
      <c r="S120" t="str">
        <f>IF(AND('Species Groups'!$B12='Species Lists'!S$1,'Species Groups'!$A12&lt;&gt;""),'Species Groups'!$A12,"")</f>
        <v/>
      </c>
      <c r="T120" t="str">
        <f>IF(AND('Species Groups'!$B12='Species Lists'!T$1,'Species Groups'!$A12&lt;&gt;""),'Species Groups'!$A12,"")</f>
        <v/>
      </c>
      <c r="U120" t="str">
        <f>IF(AND('Species Groups'!$B12='Species Lists'!U$1,'Species Groups'!$A12&lt;&gt;""),'Species Groups'!$A12,"")</f>
        <v/>
      </c>
      <c r="V120" t="str">
        <f>IF(AND('Species Groups'!$B12='Species Lists'!V$1,'Species Groups'!$A12&lt;&gt;""),'Species Groups'!$A12,"")</f>
        <v/>
      </c>
    </row>
    <row r="121" spans="1:22" x14ac:dyDescent="0.3">
      <c r="A121" t="str">
        <f>IF(AND('Species Groups'!$B13='Species Lists'!A$1,'Species Groups'!$A13&lt;&gt;""),'Species Groups'!$A13,"")</f>
        <v/>
      </c>
      <c r="B121" t="str">
        <f>IF(AND('Species Groups'!$B13='Species Lists'!B$1,'Species Groups'!$A13&lt;&gt;""),'Species Groups'!$A13,"")</f>
        <v/>
      </c>
      <c r="C121" t="str">
        <f>IF(AND('Species Groups'!$B13='Species Lists'!C$1,'Species Groups'!$A13&lt;&gt;""),'Species Groups'!$A13,"")</f>
        <v/>
      </c>
      <c r="D121" t="str">
        <f>IF(AND('Species Groups'!$B13='Species Lists'!D$1,'Species Groups'!$A13&lt;&gt;""),'Species Groups'!$A13,"")</f>
        <v/>
      </c>
      <c r="E121" t="str">
        <f>IF(AND('Species Groups'!$B13='Species Lists'!E$1,'Species Groups'!$A13&lt;&gt;""),'Species Groups'!$A13,"")</f>
        <v/>
      </c>
      <c r="F121" t="str">
        <f>IF(AND('Species Groups'!$B13='Species Lists'!F$1,'Species Groups'!$A13&lt;&gt;""),'Species Groups'!$A13,"")</f>
        <v/>
      </c>
      <c r="G121" t="str">
        <f>IF(AND('Species Groups'!$B13='Species Lists'!G$1,'Species Groups'!$A13&lt;&gt;""),'Species Groups'!$A13,"")</f>
        <v/>
      </c>
      <c r="H121" t="str">
        <f>IF(AND('Species Groups'!$B13='Species Lists'!H$1,'Species Groups'!$A13&lt;&gt;""),'Species Groups'!$A13,"")</f>
        <v/>
      </c>
      <c r="I121" t="str">
        <f>IF(AND('Species Groups'!$B13='Species Lists'!I$1,'Species Groups'!$A13&lt;&gt;""),'Species Groups'!$A13,"")</f>
        <v/>
      </c>
      <c r="J121" t="str">
        <f>IF(AND('Species Groups'!$B13='Species Lists'!J$1,'Species Groups'!$A13&lt;&gt;""),'Species Groups'!$A13,"")</f>
        <v/>
      </c>
      <c r="K121" t="str">
        <f>IF(AND('Species Groups'!$B13='Species Lists'!K$1,'Species Groups'!$A13&lt;&gt;""),'Species Groups'!$A13,"")</f>
        <v/>
      </c>
      <c r="L121" t="str">
        <f>IF(AND('Species Groups'!$B13='Species Lists'!L$1,'Species Groups'!$A13&lt;&gt;""),'Species Groups'!$A13,"")</f>
        <v/>
      </c>
      <c r="M121" t="str">
        <f>IF(AND('Species Groups'!$B13='Species Lists'!M$1,'Species Groups'!$A13&lt;&gt;""),'Species Groups'!$A13,"")</f>
        <v/>
      </c>
      <c r="N121" t="str">
        <f>IF(AND('Species Groups'!$B13='Species Lists'!N$1,'Species Groups'!$A13&lt;&gt;""),'Species Groups'!$A13,"")</f>
        <v/>
      </c>
      <c r="O121" t="str">
        <f>IF(AND('Species Groups'!$B13='Species Lists'!O$1,'Species Groups'!$A13&lt;&gt;""),'Species Groups'!$A13,"")</f>
        <v/>
      </c>
      <c r="P121" t="str">
        <f>IF(AND('Species Groups'!$B13='Species Lists'!P$1,'Species Groups'!$A13&lt;&gt;""),'Species Groups'!$A13,"")</f>
        <v/>
      </c>
      <c r="Q121" t="str">
        <f>IF(AND('Species Groups'!$B13='Species Lists'!Q$1,'Species Groups'!$A13&lt;&gt;""),'Species Groups'!$A13,"")</f>
        <v/>
      </c>
      <c r="R121" t="str">
        <f>IF(AND('Species Groups'!$B13='Species Lists'!R$1,'Species Groups'!$A13&lt;&gt;""),'Species Groups'!$A13,"")</f>
        <v/>
      </c>
      <c r="S121" t="str">
        <f>IF(AND('Species Groups'!$B13='Species Lists'!S$1,'Species Groups'!$A13&lt;&gt;""),'Species Groups'!$A13,"")</f>
        <v/>
      </c>
      <c r="T121" t="str">
        <f>IF(AND('Species Groups'!$B13='Species Lists'!T$1,'Species Groups'!$A13&lt;&gt;""),'Species Groups'!$A13,"")</f>
        <v/>
      </c>
      <c r="U121" t="str">
        <f>IF(AND('Species Groups'!$B13='Species Lists'!U$1,'Species Groups'!$A13&lt;&gt;""),'Species Groups'!$A13,"")</f>
        <v/>
      </c>
      <c r="V121" t="str">
        <f>IF(AND('Species Groups'!$B13='Species Lists'!V$1,'Species Groups'!$A13&lt;&gt;""),'Species Groups'!$A13,"")</f>
        <v/>
      </c>
    </row>
    <row r="122" spans="1:22" x14ac:dyDescent="0.3">
      <c r="A122" t="str">
        <f>IF(AND('Species Groups'!$B14='Species Lists'!A$1,'Species Groups'!$A14&lt;&gt;""),'Species Groups'!$A14,"")</f>
        <v/>
      </c>
      <c r="B122" t="str">
        <f>IF(AND('Species Groups'!$B14='Species Lists'!B$1,'Species Groups'!$A14&lt;&gt;""),'Species Groups'!$A14,"")</f>
        <v/>
      </c>
      <c r="C122" t="str">
        <f>IF(AND('Species Groups'!$B14='Species Lists'!C$1,'Species Groups'!$A14&lt;&gt;""),'Species Groups'!$A14,"")</f>
        <v/>
      </c>
      <c r="D122" t="str">
        <f>IF(AND('Species Groups'!$B14='Species Lists'!D$1,'Species Groups'!$A14&lt;&gt;""),'Species Groups'!$A14,"")</f>
        <v/>
      </c>
      <c r="E122" t="str">
        <f>IF(AND('Species Groups'!$B14='Species Lists'!E$1,'Species Groups'!$A14&lt;&gt;""),'Species Groups'!$A14,"")</f>
        <v/>
      </c>
      <c r="F122" t="str">
        <f>IF(AND('Species Groups'!$B14='Species Lists'!F$1,'Species Groups'!$A14&lt;&gt;""),'Species Groups'!$A14,"")</f>
        <v/>
      </c>
      <c r="G122" t="str">
        <f>IF(AND('Species Groups'!$B14='Species Lists'!G$1,'Species Groups'!$A14&lt;&gt;""),'Species Groups'!$A14,"")</f>
        <v/>
      </c>
      <c r="H122" t="str">
        <f>IF(AND('Species Groups'!$B14='Species Lists'!H$1,'Species Groups'!$A14&lt;&gt;""),'Species Groups'!$A14,"")</f>
        <v/>
      </c>
      <c r="I122" t="str">
        <f>IF(AND('Species Groups'!$B14='Species Lists'!I$1,'Species Groups'!$A14&lt;&gt;""),'Species Groups'!$A14,"")</f>
        <v/>
      </c>
      <c r="J122" t="str">
        <f>IF(AND('Species Groups'!$B14='Species Lists'!J$1,'Species Groups'!$A14&lt;&gt;""),'Species Groups'!$A14,"")</f>
        <v/>
      </c>
      <c r="K122" t="str">
        <f>IF(AND('Species Groups'!$B14='Species Lists'!K$1,'Species Groups'!$A14&lt;&gt;""),'Species Groups'!$A14,"")</f>
        <v/>
      </c>
      <c r="L122" t="str">
        <f>IF(AND('Species Groups'!$B14='Species Lists'!L$1,'Species Groups'!$A14&lt;&gt;""),'Species Groups'!$A14,"")</f>
        <v/>
      </c>
      <c r="M122" t="str">
        <f>IF(AND('Species Groups'!$B14='Species Lists'!M$1,'Species Groups'!$A14&lt;&gt;""),'Species Groups'!$A14,"")</f>
        <v/>
      </c>
      <c r="N122" t="str">
        <f>IF(AND('Species Groups'!$B14='Species Lists'!N$1,'Species Groups'!$A14&lt;&gt;""),'Species Groups'!$A14,"")</f>
        <v/>
      </c>
      <c r="O122" t="str">
        <f>IF(AND('Species Groups'!$B14='Species Lists'!O$1,'Species Groups'!$A14&lt;&gt;""),'Species Groups'!$A14,"")</f>
        <v/>
      </c>
      <c r="P122" t="str">
        <f>IF(AND('Species Groups'!$B14='Species Lists'!P$1,'Species Groups'!$A14&lt;&gt;""),'Species Groups'!$A14,"")</f>
        <v/>
      </c>
      <c r="Q122" t="str">
        <f>IF(AND('Species Groups'!$B14='Species Lists'!Q$1,'Species Groups'!$A14&lt;&gt;""),'Species Groups'!$A14,"")</f>
        <v/>
      </c>
      <c r="R122" t="str">
        <f>IF(AND('Species Groups'!$B14='Species Lists'!R$1,'Species Groups'!$A14&lt;&gt;""),'Species Groups'!$A14,"")</f>
        <v/>
      </c>
      <c r="S122" t="str">
        <f>IF(AND('Species Groups'!$B14='Species Lists'!S$1,'Species Groups'!$A14&lt;&gt;""),'Species Groups'!$A14,"")</f>
        <v/>
      </c>
      <c r="T122" t="str">
        <f>IF(AND('Species Groups'!$B14='Species Lists'!T$1,'Species Groups'!$A14&lt;&gt;""),'Species Groups'!$A14,"")</f>
        <v/>
      </c>
      <c r="U122" t="str">
        <f>IF(AND('Species Groups'!$B14='Species Lists'!U$1,'Species Groups'!$A14&lt;&gt;""),'Species Groups'!$A14,"")</f>
        <v/>
      </c>
      <c r="V122" t="str">
        <f>IF(AND('Species Groups'!$B14='Species Lists'!V$1,'Species Groups'!$A14&lt;&gt;""),'Species Groups'!$A14,"")</f>
        <v/>
      </c>
    </row>
    <row r="123" spans="1:22" x14ac:dyDescent="0.3">
      <c r="A123" t="str">
        <f>IF(AND('Species Groups'!$B15='Species Lists'!A$1,'Species Groups'!$A15&lt;&gt;""),'Species Groups'!$A15,"")</f>
        <v/>
      </c>
      <c r="B123" t="str">
        <f>IF(AND('Species Groups'!$B15='Species Lists'!B$1,'Species Groups'!$A15&lt;&gt;""),'Species Groups'!$A15,"")</f>
        <v/>
      </c>
      <c r="C123" t="str">
        <f>IF(AND('Species Groups'!$B15='Species Lists'!C$1,'Species Groups'!$A15&lt;&gt;""),'Species Groups'!$A15,"")</f>
        <v/>
      </c>
      <c r="D123" t="str">
        <f>IF(AND('Species Groups'!$B15='Species Lists'!D$1,'Species Groups'!$A15&lt;&gt;""),'Species Groups'!$A15,"")</f>
        <v/>
      </c>
      <c r="E123" t="str">
        <f>IF(AND('Species Groups'!$B15='Species Lists'!E$1,'Species Groups'!$A15&lt;&gt;""),'Species Groups'!$A15,"")</f>
        <v/>
      </c>
      <c r="F123" t="str">
        <f>IF(AND('Species Groups'!$B15='Species Lists'!F$1,'Species Groups'!$A15&lt;&gt;""),'Species Groups'!$A15,"")</f>
        <v/>
      </c>
      <c r="G123" t="str">
        <f>IF(AND('Species Groups'!$B15='Species Lists'!G$1,'Species Groups'!$A15&lt;&gt;""),'Species Groups'!$A15,"")</f>
        <v/>
      </c>
      <c r="H123" t="str">
        <f>IF(AND('Species Groups'!$B15='Species Lists'!H$1,'Species Groups'!$A15&lt;&gt;""),'Species Groups'!$A15,"")</f>
        <v/>
      </c>
      <c r="I123" t="str">
        <f>IF(AND('Species Groups'!$B15='Species Lists'!I$1,'Species Groups'!$A15&lt;&gt;""),'Species Groups'!$A15,"")</f>
        <v/>
      </c>
      <c r="J123" t="str">
        <f>IF(AND('Species Groups'!$B15='Species Lists'!J$1,'Species Groups'!$A15&lt;&gt;""),'Species Groups'!$A15,"")</f>
        <v/>
      </c>
      <c r="K123" t="str">
        <f>IF(AND('Species Groups'!$B15='Species Lists'!K$1,'Species Groups'!$A15&lt;&gt;""),'Species Groups'!$A15,"")</f>
        <v/>
      </c>
      <c r="L123" t="str">
        <f>IF(AND('Species Groups'!$B15='Species Lists'!L$1,'Species Groups'!$A15&lt;&gt;""),'Species Groups'!$A15,"")</f>
        <v/>
      </c>
      <c r="M123" t="str">
        <f>IF(AND('Species Groups'!$B15='Species Lists'!M$1,'Species Groups'!$A15&lt;&gt;""),'Species Groups'!$A15,"")</f>
        <v/>
      </c>
      <c r="N123" t="str">
        <f>IF(AND('Species Groups'!$B15='Species Lists'!N$1,'Species Groups'!$A15&lt;&gt;""),'Species Groups'!$A15,"")</f>
        <v/>
      </c>
      <c r="O123" t="str">
        <f>IF(AND('Species Groups'!$B15='Species Lists'!O$1,'Species Groups'!$A15&lt;&gt;""),'Species Groups'!$A15,"")</f>
        <v/>
      </c>
      <c r="P123" t="str">
        <f>IF(AND('Species Groups'!$B15='Species Lists'!P$1,'Species Groups'!$A15&lt;&gt;""),'Species Groups'!$A15,"")</f>
        <v/>
      </c>
      <c r="Q123" t="str">
        <f>IF(AND('Species Groups'!$B15='Species Lists'!Q$1,'Species Groups'!$A15&lt;&gt;""),'Species Groups'!$A15,"")</f>
        <v/>
      </c>
      <c r="R123" t="str">
        <f>IF(AND('Species Groups'!$B15='Species Lists'!R$1,'Species Groups'!$A15&lt;&gt;""),'Species Groups'!$A15,"")</f>
        <v/>
      </c>
      <c r="S123" t="str">
        <f>IF(AND('Species Groups'!$B15='Species Lists'!S$1,'Species Groups'!$A15&lt;&gt;""),'Species Groups'!$A15,"")</f>
        <v/>
      </c>
      <c r="T123" t="str">
        <f>IF(AND('Species Groups'!$B15='Species Lists'!T$1,'Species Groups'!$A15&lt;&gt;""),'Species Groups'!$A15,"")</f>
        <v/>
      </c>
      <c r="U123" t="str">
        <f>IF(AND('Species Groups'!$B15='Species Lists'!U$1,'Species Groups'!$A15&lt;&gt;""),'Species Groups'!$A15,"")</f>
        <v/>
      </c>
      <c r="V123" t="str">
        <f>IF(AND('Species Groups'!$B15='Species Lists'!V$1,'Species Groups'!$A15&lt;&gt;""),'Species Groups'!$A15,"")</f>
        <v/>
      </c>
    </row>
    <row r="124" spans="1:22" x14ac:dyDescent="0.3">
      <c r="A124" t="str">
        <f>IF(AND('Species Groups'!$B16='Species Lists'!A$1,'Species Groups'!$A16&lt;&gt;""),'Species Groups'!$A16,"")</f>
        <v/>
      </c>
      <c r="B124" t="str">
        <f>IF(AND('Species Groups'!$B16='Species Lists'!B$1,'Species Groups'!$A16&lt;&gt;""),'Species Groups'!$A16,"")</f>
        <v/>
      </c>
      <c r="C124" t="str">
        <f>IF(AND('Species Groups'!$B16='Species Lists'!C$1,'Species Groups'!$A16&lt;&gt;""),'Species Groups'!$A16,"")</f>
        <v/>
      </c>
      <c r="D124" t="str">
        <f>IF(AND('Species Groups'!$B16='Species Lists'!D$1,'Species Groups'!$A16&lt;&gt;""),'Species Groups'!$A16,"")</f>
        <v/>
      </c>
      <c r="E124" t="str">
        <f>IF(AND('Species Groups'!$B16='Species Lists'!E$1,'Species Groups'!$A16&lt;&gt;""),'Species Groups'!$A16,"")</f>
        <v/>
      </c>
      <c r="F124" t="str">
        <f>IF(AND('Species Groups'!$B16='Species Lists'!F$1,'Species Groups'!$A16&lt;&gt;""),'Species Groups'!$A16,"")</f>
        <v/>
      </c>
      <c r="G124" t="str">
        <f>IF(AND('Species Groups'!$B16='Species Lists'!G$1,'Species Groups'!$A16&lt;&gt;""),'Species Groups'!$A16,"")</f>
        <v/>
      </c>
      <c r="H124" t="str">
        <f>IF(AND('Species Groups'!$B16='Species Lists'!H$1,'Species Groups'!$A16&lt;&gt;""),'Species Groups'!$A16,"")</f>
        <v/>
      </c>
      <c r="I124" t="str">
        <f>IF(AND('Species Groups'!$B16='Species Lists'!I$1,'Species Groups'!$A16&lt;&gt;""),'Species Groups'!$A16,"")</f>
        <v/>
      </c>
      <c r="J124" t="str">
        <f>IF(AND('Species Groups'!$B16='Species Lists'!J$1,'Species Groups'!$A16&lt;&gt;""),'Species Groups'!$A16,"")</f>
        <v/>
      </c>
      <c r="K124" t="str">
        <f>IF(AND('Species Groups'!$B16='Species Lists'!K$1,'Species Groups'!$A16&lt;&gt;""),'Species Groups'!$A16,"")</f>
        <v/>
      </c>
      <c r="L124" t="str">
        <f>IF(AND('Species Groups'!$B16='Species Lists'!L$1,'Species Groups'!$A16&lt;&gt;""),'Species Groups'!$A16,"")</f>
        <v/>
      </c>
      <c r="M124" t="str">
        <f>IF(AND('Species Groups'!$B16='Species Lists'!M$1,'Species Groups'!$A16&lt;&gt;""),'Species Groups'!$A16,"")</f>
        <v/>
      </c>
      <c r="N124" t="str">
        <f>IF(AND('Species Groups'!$B16='Species Lists'!N$1,'Species Groups'!$A16&lt;&gt;""),'Species Groups'!$A16,"")</f>
        <v/>
      </c>
      <c r="O124" t="str">
        <f>IF(AND('Species Groups'!$B16='Species Lists'!O$1,'Species Groups'!$A16&lt;&gt;""),'Species Groups'!$A16,"")</f>
        <v/>
      </c>
      <c r="P124" t="str">
        <f>IF(AND('Species Groups'!$B16='Species Lists'!P$1,'Species Groups'!$A16&lt;&gt;""),'Species Groups'!$A16,"")</f>
        <v/>
      </c>
      <c r="Q124" t="str">
        <f>IF(AND('Species Groups'!$B16='Species Lists'!Q$1,'Species Groups'!$A16&lt;&gt;""),'Species Groups'!$A16,"")</f>
        <v/>
      </c>
      <c r="R124" t="str">
        <f>IF(AND('Species Groups'!$B16='Species Lists'!R$1,'Species Groups'!$A16&lt;&gt;""),'Species Groups'!$A16,"")</f>
        <v/>
      </c>
      <c r="S124" t="str">
        <f>IF(AND('Species Groups'!$B16='Species Lists'!S$1,'Species Groups'!$A16&lt;&gt;""),'Species Groups'!$A16,"")</f>
        <v/>
      </c>
      <c r="T124" t="str">
        <f>IF(AND('Species Groups'!$B16='Species Lists'!T$1,'Species Groups'!$A16&lt;&gt;""),'Species Groups'!$A16,"")</f>
        <v/>
      </c>
      <c r="U124" t="str">
        <f>IF(AND('Species Groups'!$B16='Species Lists'!U$1,'Species Groups'!$A16&lt;&gt;""),'Species Groups'!$A16,"")</f>
        <v/>
      </c>
      <c r="V124" t="str">
        <f>IF(AND('Species Groups'!$B16='Species Lists'!V$1,'Species Groups'!$A16&lt;&gt;""),'Species Groups'!$A16,"")</f>
        <v/>
      </c>
    </row>
    <row r="125" spans="1:22" x14ac:dyDescent="0.3">
      <c r="A125" t="str">
        <f>IF(AND('Species Groups'!$B17='Species Lists'!A$1,'Species Groups'!$A17&lt;&gt;""),'Species Groups'!$A17,"")</f>
        <v/>
      </c>
      <c r="B125" t="str">
        <f>IF(AND('Species Groups'!$B17='Species Lists'!B$1,'Species Groups'!$A17&lt;&gt;""),'Species Groups'!$A17,"")</f>
        <v/>
      </c>
      <c r="C125" t="str">
        <f>IF(AND('Species Groups'!$B17='Species Lists'!C$1,'Species Groups'!$A17&lt;&gt;""),'Species Groups'!$A17,"")</f>
        <v/>
      </c>
      <c r="D125" t="str">
        <f>IF(AND('Species Groups'!$B17='Species Lists'!D$1,'Species Groups'!$A17&lt;&gt;""),'Species Groups'!$A17,"")</f>
        <v/>
      </c>
      <c r="E125" t="str">
        <f>IF(AND('Species Groups'!$B17='Species Lists'!E$1,'Species Groups'!$A17&lt;&gt;""),'Species Groups'!$A17,"")</f>
        <v/>
      </c>
      <c r="F125" t="str">
        <f>IF(AND('Species Groups'!$B17='Species Lists'!F$1,'Species Groups'!$A17&lt;&gt;""),'Species Groups'!$A17,"")</f>
        <v/>
      </c>
      <c r="G125" t="str">
        <f>IF(AND('Species Groups'!$B17='Species Lists'!G$1,'Species Groups'!$A17&lt;&gt;""),'Species Groups'!$A17,"")</f>
        <v/>
      </c>
      <c r="H125" t="str">
        <f>IF(AND('Species Groups'!$B17='Species Lists'!H$1,'Species Groups'!$A17&lt;&gt;""),'Species Groups'!$A17,"")</f>
        <v/>
      </c>
      <c r="I125" t="str">
        <f>IF(AND('Species Groups'!$B17='Species Lists'!I$1,'Species Groups'!$A17&lt;&gt;""),'Species Groups'!$A17,"")</f>
        <v/>
      </c>
      <c r="J125" t="str">
        <f>IF(AND('Species Groups'!$B17='Species Lists'!J$1,'Species Groups'!$A17&lt;&gt;""),'Species Groups'!$A17,"")</f>
        <v/>
      </c>
      <c r="K125" t="str">
        <f>IF(AND('Species Groups'!$B17='Species Lists'!K$1,'Species Groups'!$A17&lt;&gt;""),'Species Groups'!$A17,"")</f>
        <v/>
      </c>
      <c r="L125" t="str">
        <f>IF(AND('Species Groups'!$B17='Species Lists'!L$1,'Species Groups'!$A17&lt;&gt;""),'Species Groups'!$A17,"")</f>
        <v/>
      </c>
      <c r="M125" t="str">
        <f>IF(AND('Species Groups'!$B17='Species Lists'!M$1,'Species Groups'!$A17&lt;&gt;""),'Species Groups'!$A17,"")</f>
        <v/>
      </c>
      <c r="N125" t="str">
        <f>IF(AND('Species Groups'!$B17='Species Lists'!N$1,'Species Groups'!$A17&lt;&gt;""),'Species Groups'!$A17,"")</f>
        <v/>
      </c>
      <c r="O125" t="str">
        <f>IF(AND('Species Groups'!$B17='Species Lists'!O$1,'Species Groups'!$A17&lt;&gt;""),'Species Groups'!$A17,"")</f>
        <v/>
      </c>
      <c r="P125" t="str">
        <f>IF(AND('Species Groups'!$B17='Species Lists'!P$1,'Species Groups'!$A17&lt;&gt;""),'Species Groups'!$A17,"")</f>
        <v/>
      </c>
      <c r="Q125" t="str">
        <f>IF(AND('Species Groups'!$B17='Species Lists'!Q$1,'Species Groups'!$A17&lt;&gt;""),'Species Groups'!$A17,"")</f>
        <v/>
      </c>
      <c r="R125" t="str">
        <f>IF(AND('Species Groups'!$B17='Species Lists'!R$1,'Species Groups'!$A17&lt;&gt;""),'Species Groups'!$A17,"")</f>
        <v/>
      </c>
      <c r="S125" t="str">
        <f>IF(AND('Species Groups'!$B17='Species Lists'!S$1,'Species Groups'!$A17&lt;&gt;""),'Species Groups'!$A17,"")</f>
        <v/>
      </c>
      <c r="T125" t="str">
        <f>IF(AND('Species Groups'!$B17='Species Lists'!T$1,'Species Groups'!$A17&lt;&gt;""),'Species Groups'!$A17,"")</f>
        <v/>
      </c>
      <c r="U125" t="str">
        <f>IF(AND('Species Groups'!$B17='Species Lists'!U$1,'Species Groups'!$A17&lt;&gt;""),'Species Groups'!$A17,"")</f>
        <v/>
      </c>
      <c r="V125" t="str">
        <f>IF(AND('Species Groups'!$B17='Species Lists'!V$1,'Species Groups'!$A17&lt;&gt;""),'Species Groups'!$A17,"")</f>
        <v/>
      </c>
    </row>
    <row r="126" spans="1:22" x14ac:dyDescent="0.3">
      <c r="A126" t="str">
        <f>IF(AND('Species Groups'!$B18='Species Lists'!A$1,'Species Groups'!$A18&lt;&gt;""),'Species Groups'!$A18,"")</f>
        <v/>
      </c>
      <c r="B126" t="str">
        <f>IF(AND('Species Groups'!$B18='Species Lists'!B$1,'Species Groups'!$A18&lt;&gt;""),'Species Groups'!$A18,"")</f>
        <v/>
      </c>
      <c r="C126" t="str">
        <f>IF(AND('Species Groups'!$B18='Species Lists'!C$1,'Species Groups'!$A18&lt;&gt;""),'Species Groups'!$A18,"")</f>
        <v/>
      </c>
      <c r="D126" t="str">
        <f>IF(AND('Species Groups'!$B18='Species Lists'!D$1,'Species Groups'!$A18&lt;&gt;""),'Species Groups'!$A18,"")</f>
        <v/>
      </c>
      <c r="E126" t="str">
        <f>IF(AND('Species Groups'!$B18='Species Lists'!E$1,'Species Groups'!$A18&lt;&gt;""),'Species Groups'!$A18,"")</f>
        <v/>
      </c>
      <c r="F126" t="str">
        <f>IF(AND('Species Groups'!$B18='Species Lists'!F$1,'Species Groups'!$A18&lt;&gt;""),'Species Groups'!$A18,"")</f>
        <v/>
      </c>
      <c r="G126" t="str">
        <f>IF(AND('Species Groups'!$B18='Species Lists'!G$1,'Species Groups'!$A18&lt;&gt;""),'Species Groups'!$A18,"")</f>
        <v/>
      </c>
      <c r="H126" t="str">
        <f>IF(AND('Species Groups'!$B18='Species Lists'!H$1,'Species Groups'!$A18&lt;&gt;""),'Species Groups'!$A18,"")</f>
        <v/>
      </c>
      <c r="I126" t="str">
        <f>IF(AND('Species Groups'!$B18='Species Lists'!I$1,'Species Groups'!$A18&lt;&gt;""),'Species Groups'!$A18,"")</f>
        <v/>
      </c>
      <c r="J126" t="str">
        <f>IF(AND('Species Groups'!$B18='Species Lists'!J$1,'Species Groups'!$A18&lt;&gt;""),'Species Groups'!$A18,"")</f>
        <v/>
      </c>
      <c r="K126" t="str">
        <f>IF(AND('Species Groups'!$B18='Species Lists'!K$1,'Species Groups'!$A18&lt;&gt;""),'Species Groups'!$A18,"")</f>
        <v/>
      </c>
      <c r="L126" t="str">
        <f>IF(AND('Species Groups'!$B18='Species Lists'!L$1,'Species Groups'!$A18&lt;&gt;""),'Species Groups'!$A18,"")</f>
        <v/>
      </c>
      <c r="M126" t="str">
        <f>IF(AND('Species Groups'!$B18='Species Lists'!M$1,'Species Groups'!$A18&lt;&gt;""),'Species Groups'!$A18,"")</f>
        <v/>
      </c>
      <c r="N126" t="str">
        <f>IF(AND('Species Groups'!$B18='Species Lists'!N$1,'Species Groups'!$A18&lt;&gt;""),'Species Groups'!$A18,"")</f>
        <v/>
      </c>
      <c r="O126" t="str">
        <f>IF(AND('Species Groups'!$B18='Species Lists'!O$1,'Species Groups'!$A18&lt;&gt;""),'Species Groups'!$A18,"")</f>
        <v/>
      </c>
      <c r="P126" t="str">
        <f>IF(AND('Species Groups'!$B18='Species Lists'!P$1,'Species Groups'!$A18&lt;&gt;""),'Species Groups'!$A18,"")</f>
        <v/>
      </c>
      <c r="Q126" t="str">
        <f>IF(AND('Species Groups'!$B18='Species Lists'!Q$1,'Species Groups'!$A18&lt;&gt;""),'Species Groups'!$A18,"")</f>
        <v/>
      </c>
      <c r="R126" t="str">
        <f>IF(AND('Species Groups'!$B18='Species Lists'!R$1,'Species Groups'!$A18&lt;&gt;""),'Species Groups'!$A18,"")</f>
        <v/>
      </c>
      <c r="S126" t="str">
        <f>IF(AND('Species Groups'!$B18='Species Lists'!S$1,'Species Groups'!$A18&lt;&gt;""),'Species Groups'!$A18,"")</f>
        <v/>
      </c>
      <c r="T126" t="str">
        <f>IF(AND('Species Groups'!$B18='Species Lists'!T$1,'Species Groups'!$A18&lt;&gt;""),'Species Groups'!$A18,"")</f>
        <v/>
      </c>
      <c r="U126" t="str">
        <f>IF(AND('Species Groups'!$B18='Species Lists'!U$1,'Species Groups'!$A18&lt;&gt;""),'Species Groups'!$A18,"")</f>
        <v/>
      </c>
      <c r="V126" t="str">
        <f>IF(AND('Species Groups'!$B18='Species Lists'!V$1,'Species Groups'!$A18&lt;&gt;""),'Species Groups'!$A18,"")</f>
        <v/>
      </c>
    </row>
    <row r="127" spans="1:22" x14ac:dyDescent="0.3">
      <c r="A127" t="str">
        <f>IF(AND('Species Groups'!$B19='Species Lists'!A$1,'Species Groups'!$A19&lt;&gt;""),'Species Groups'!$A19,"")</f>
        <v/>
      </c>
      <c r="B127" t="str">
        <f>IF(AND('Species Groups'!$B19='Species Lists'!B$1,'Species Groups'!$A19&lt;&gt;""),'Species Groups'!$A19,"")</f>
        <v/>
      </c>
      <c r="C127" t="str">
        <f>IF(AND('Species Groups'!$B19='Species Lists'!C$1,'Species Groups'!$A19&lt;&gt;""),'Species Groups'!$A19,"")</f>
        <v/>
      </c>
      <c r="D127" t="str">
        <f>IF(AND('Species Groups'!$B19='Species Lists'!D$1,'Species Groups'!$A19&lt;&gt;""),'Species Groups'!$A19,"")</f>
        <v/>
      </c>
      <c r="E127" t="str">
        <f>IF(AND('Species Groups'!$B19='Species Lists'!E$1,'Species Groups'!$A19&lt;&gt;""),'Species Groups'!$A19,"")</f>
        <v/>
      </c>
      <c r="F127" t="str">
        <f>IF(AND('Species Groups'!$B19='Species Lists'!F$1,'Species Groups'!$A19&lt;&gt;""),'Species Groups'!$A19,"")</f>
        <v/>
      </c>
      <c r="G127" t="str">
        <f>IF(AND('Species Groups'!$B19='Species Lists'!G$1,'Species Groups'!$A19&lt;&gt;""),'Species Groups'!$A19,"")</f>
        <v/>
      </c>
      <c r="H127" t="str">
        <f>IF(AND('Species Groups'!$B19='Species Lists'!H$1,'Species Groups'!$A19&lt;&gt;""),'Species Groups'!$A19,"")</f>
        <v/>
      </c>
      <c r="I127" t="str">
        <f>IF(AND('Species Groups'!$B19='Species Lists'!I$1,'Species Groups'!$A19&lt;&gt;""),'Species Groups'!$A19,"")</f>
        <v/>
      </c>
      <c r="J127" t="str">
        <f>IF(AND('Species Groups'!$B19='Species Lists'!J$1,'Species Groups'!$A19&lt;&gt;""),'Species Groups'!$A19,"")</f>
        <v/>
      </c>
      <c r="K127" t="str">
        <f>IF(AND('Species Groups'!$B19='Species Lists'!K$1,'Species Groups'!$A19&lt;&gt;""),'Species Groups'!$A19,"")</f>
        <v/>
      </c>
      <c r="L127" t="str">
        <f>IF(AND('Species Groups'!$B19='Species Lists'!L$1,'Species Groups'!$A19&lt;&gt;""),'Species Groups'!$A19,"")</f>
        <v/>
      </c>
      <c r="M127" t="str">
        <f>IF(AND('Species Groups'!$B19='Species Lists'!M$1,'Species Groups'!$A19&lt;&gt;""),'Species Groups'!$A19,"")</f>
        <v/>
      </c>
      <c r="N127" t="str">
        <f>IF(AND('Species Groups'!$B19='Species Lists'!N$1,'Species Groups'!$A19&lt;&gt;""),'Species Groups'!$A19,"")</f>
        <v/>
      </c>
      <c r="O127" t="str">
        <f>IF(AND('Species Groups'!$B19='Species Lists'!O$1,'Species Groups'!$A19&lt;&gt;""),'Species Groups'!$A19,"")</f>
        <v/>
      </c>
      <c r="P127" t="str">
        <f>IF(AND('Species Groups'!$B19='Species Lists'!P$1,'Species Groups'!$A19&lt;&gt;""),'Species Groups'!$A19,"")</f>
        <v/>
      </c>
      <c r="Q127" t="str">
        <f>IF(AND('Species Groups'!$B19='Species Lists'!Q$1,'Species Groups'!$A19&lt;&gt;""),'Species Groups'!$A19,"")</f>
        <v/>
      </c>
      <c r="R127" t="str">
        <f>IF(AND('Species Groups'!$B19='Species Lists'!R$1,'Species Groups'!$A19&lt;&gt;""),'Species Groups'!$A19,"")</f>
        <v/>
      </c>
      <c r="S127" t="str">
        <f>IF(AND('Species Groups'!$B19='Species Lists'!S$1,'Species Groups'!$A19&lt;&gt;""),'Species Groups'!$A19,"")</f>
        <v/>
      </c>
      <c r="T127" t="str">
        <f>IF(AND('Species Groups'!$B19='Species Lists'!T$1,'Species Groups'!$A19&lt;&gt;""),'Species Groups'!$A19,"")</f>
        <v/>
      </c>
      <c r="U127" t="str">
        <f>IF(AND('Species Groups'!$B19='Species Lists'!U$1,'Species Groups'!$A19&lt;&gt;""),'Species Groups'!$A19,"")</f>
        <v/>
      </c>
      <c r="V127" t="str">
        <f>IF(AND('Species Groups'!$B19='Species Lists'!V$1,'Species Groups'!$A19&lt;&gt;""),'Species Groups'!$A19,"")</f>
        <v/>
      </c>
    </row>
    <row r="128" spans="1:22" x14ac:dyDescent="0.3">
      <c r="A128" t="str">
        <f>IF(AND('Species Groups'!$B20='Species Lists'!A$1,'Species Groups'!$A20&lt;&gt;""),'Species Groups'!$A20,"")</f>
        <v/>
      </c>
      <c r="B128" t="str">
        <f>IF(AND('Species Groups'!$B20='Species Lists'!B$1,'Species Groups'!$A20&lt;&gt;""),'Species Groups'!$A20,"")</f>
        <v/>
      </c>
      <c r="C128" t="str">
        <f>IF(AND('Species Groups'!$B20='Species Lists'!C$1,'Species Groups'!$A20&lt;&gt;""),'Species Groups'!$A20,"")</f>
        <v/>
      </c>
      <c r="D128" t="str">
        <f>IF(AND('Species Groups'!$B20='Species Lists'!D$1,'Species Groups'!$A20&lt;&gt;""),'Species Groups'!$A20,"")</f>
        <v/>
      </c>
      <c r="E128" t="str">
        <f>IF(AND('Species Groups'!$B20='Species Lists'!E$1,'Species Groups'!$A20&lt;&gt;""),'Species Groups'!$A20,"")</f>
        <v/>
      </c>
      <c r="F128" t="str">
        <f>IF(AND('Species Groups'!$B20='Species Lists'!F$1,'Species Groups'!$A20&lt;&gt;""),'Species Groups'!$A20,"")</f>
        <v/>
      </c>
      <c r="G128" t="str">
        <f>IF(AND('Species Groups'!$B20='Species Lists'!G$1,'Species Groups'!$A20&lt;&gt;""),'Species Groups'!$A20,"")</f>
        <v/>
      </c>
      <c r="H128" t="str">
        <f>IF(AND('Species Groups'!$B20='Species Lists'!H$1,'Species Groups'!$A20&lt;&gt;""),'Species Groups'!$A20,"")</f>
        <v/>
      </c>
      <c r="I128" t="str">
        <f>IF(AND('Species Groups'!$B20='Species Lists'!I$1,'Species Groups'!$A20&lt;&gt;""),'Species Groups'!$A20,"")</f>
        <v/>
      </c>
      <c r="J128" t="str">
        <f>IF(AND('Species Groups'!$B20='Species Lists'!J$1,'Species Groups'!$A20&lt;&gt;""),'Species Groups'!$A20,"")</f>
        <v/>
      </c>
      <c r="K128" t="str">
        <f>IF(AND('Species Groups'!$B20='Species Lists'!K$1,'Species Groups'!$A20&lt;&gt;""),'Species Groups'!$A20,"")</f>
        <v/>
      </c>
      <c r="L128" t="str">
        <f>IF(AND('Species Groups'!$B20='Species Lists'!L$1,'Species Groups'!$A20&lt;&gt;""),'Species Groups'!$A20,"")</f>
        <v/>
      </c>
      <c r="M128" t="str">
        <f>IF(AND('Species Groups'!$B20='Species Lists'!M$1,'Species Groups'!$A20&lt;&gt;""),'Species Groups'!$A20,"")</f>
        <v/>
      </c>
      <c r="N128" t="str">
        <f>IF(AND('Species Groups'!$B20='Species Lists'!N$1,'Species Groups'!$A20&lt;&gt;""),'Species Groups'!$A20,"")</f>
        <v/>
      </c>
      <c r="O128" t="str">
        <f>IF(AND('Species Groups'!$B20='Species Lists'!O$1,'Species Groups'!$A20&lt;&gt;""),'Species Groups'!$A20,"")</f>
        <v/>
      </c>
      <c r="P128" t="str">
        <f>IF(AND('Species Groups'!$B20='Species Lists'!P$1,'Species Groups'!$A20&lt;&gt;""),'Species Groups'!$A20,"")</f>
        <v/>
      </c>
      <c r="Q128" t="str">
        <f>IF(AND('Species Groups'!$B20='Species Lists'!Q$1,'Species Groups'!$A20&lt;&gt;""),'Species Groups'!$A20,"")</f>
        <v/>
      </c>
      <c r="R128" t="str">
        <f>IF(AND('Species Groups'!$B20='Species Lists'!R$1,'Species Groups'!$A20&lt;&gt;""),'Species Groups'!$A20,"")</f>
        <v/>
      </c>
      <c r="S128" t="str">
        <f>IF(AND('Species Groups'!$B20='Species Lists'!S$1,'Species Groups'!$A20&lt;&gt;""),'Species Groups'!$A20,"")</f>
        <v/>
      </c>
      <c r="T128" t="str">
        <f>IF(AND('Species Groups'!$B20='Species Lists'!T$1,'Species Groups'!$A20&lt;&gt;""),'Species Groups'!$A20,"")</f>
        <v/>
      </c>
      <c r="U128" t="str">
        <f>IF(AND('Species Groups'!$B20='Species Lists'!U$1,'Species Groups'!$A20&lt;&gt;""),'Species Groups'!$A20,"")</f>
        <v/>
      </c>
      <c r="V128" t="str">
        <f>IF(AND('Species Groups'!$B20='Species Lists'!V$1,'Species Groups'!$A20&lt;&gt;""),'Species Groups'!$A20,"")</f>
        <v/>
      </c>
    </row>
    <row r="129" spans="1:22" x14ac:dyDescent="0.3">
      <c r="A129" t="str">
        <f>IF(AND('Species Groups'!$B21='Species Lists'!A$1,'Species Groups'!$A21&lt;&gt;""),'Species Groups'!$A21,"")</f>
        <v/>
      </c>
      <c r="B129" t="str">
        <f>IF(AND('Species Groups'!$B21='Species Lists'!B$1,'Species Groups'!$A21&lt;&gt;""),'Species Groups'!$A21,"")</f>
        <v/>
      </c>
      <c r="C129" t="str">
        <f>IF(AND('Species Groups'!$B21='Species Lists'!C$1,'Species Groups'!$A21&lt;&gt;""),'Species Groups'!$A21,"")</f>
        <v/>
      </c>
      <c r="D129" t="str">
        <f>IF(AND('Species Groups'!$B21='Species Lists'!D$1,'Species Groups'!$A21&lt;&gt;""),'Species Groups'!$A21,"")</f>
        <v/>
      </c>
      <c r="E129" t="str">
        <f>IF(AND('Species Groups'!$B21='Species Lists'!E$1,'Species Groups'!$A21&lt;&gt;""),'Species Groups'!$A21,"")</f>
        <v/>
      </c>
      <c r="F129" t="str">
        <f>IF(AND('Species Groups'!$B21='Species Lists'!F$1,'Species Groups'!$A21&lt;&gt;""),'Species Groups'!$A21,"")</f>
        <v/>
      </c>
      <c r="G129" t="str">
        <f>IF(AND('Species Groups'!$B21='Species Lists'!G$1,'Species Groups'!$A21&lt;&gt;""),'Species Groups'!$A21,"")</f>
        <v/>
      </c>
      <c r="H129" t="str">
        <f>IF(AND('Species Groups'!$B21='Species Lists'!H$1,'Species Groups'!$A21&lt;&gt;""),'Species Groups'!$A21,"")</f>
        <v/>
      </c>
      <c r="I129" t="str">
        <f>IF(AND('Species Groups'!$B21='Species Lists'!I$1,'Species Groups'!$A21&lt;&gt;""),'Species Groups'!$A21,"")</f>
        <v/>
      </c>
      <c r="J129" t="str">
        <f>IF(AND('Species Groups'!$B21='Species Lists'!J$1,'Species Groups'!$A21&lt;&gt;""),'Species Groups'!$A21,"")</f>
        <v/>
      </c>
      <c r="K129" t="str">
        <f>IF(AND('Species Groups'!$B21='Species Lists'!K$1,'Species Groups'!$A21&lt;&gt;""),'Species Groups'!$A21,"")</f>
        <v/>
      </c>
      <c r="L129" t="str">
        <f>IF(AND('Species Groups'!$B21='Species Lists'!L$1,'Species Groups'!$A21&lt;&gt;""),'Species Groups'!$A21,"")</f>
        <v/>
      </c>
      <c r="M129" t="str">
        <f>IF(AND('Species Groups'!$B21='Species Lists'!M$1,'Species Groups'!$A21&lt;&gt;""),'Species Groups'!$A21,"")</f>
        <v/>
      </c>
      <c r="N129" t="str">
        <f>IF(AND('Species Groups'!$B21='Species Lists'!N$1,'Species Groups'!$A21&lt;&gt;""),'Species Groups'!$A21,"")</f>
        <v/>
      </c>
      <c r="O129" t="str">
        <f>IF(AND('Species Groups'!$B21='Species Lists'!O$1,'Species Groups'!$A21&lt;&gt;""),'Species Groups'!$A21,"")</f>
        <v/>
      </c>
      <c r="P129" t="str">
        <f>IF(AND('Species Groups'!$B21='Species Lists'!P$1,'Species Groups'!$A21&lt;&gt;""),'Species Groups'!$A21,"")</f>
        <v/>
      </c>
      <c r="Q129" t="str">
        <f>IF(AND('Species Groups'!$B21='Species Lists'!Q$1,'Species Groups'!$A21&lt;&gt;""),'Species Groups'!$A21,"")</f>
        <v/>
      </c>
      <c r="R129" t="str">
        <f>IF(AND('Species Groups'!$B21='Species Lists'!R$1,'Species Groups'!$A21&lt;&gt;""),'Species Groups'!$A21,"")</f>
        <v/>
      </c>
      <c r="S129" t="str">
        <f>IF(AND('Species Groups'!$B21='Species Lists'!S$1,'Species Groups'!$A21&lt;&gt;""),'Species Groups'!$A21,"")</f>
        <v/>
      </c>
      <c r="T129" t="str">
        <f>IF(AND('Species Groups'!$B21='Species Lists'!T$1,'Species Groups'!$A21&lt;&gt;""),'Species Groups'!$A21,"")</f>
        <v/>
      </c>
      <c r="U129" t="str">
        <f>IF(AND('Species Groups'!$B21='Species Lists'!U$1,'Species Groups'!$A21&lt;&gt;""),'Species Groups'!$A21,"")</f>
        <v/>
      </c>
      <c r="V129" t="str">
        <f>IF(AND('Species Groups'!$B21='Species Lists'!V$1,'Species Groups'!$A21&lt;&gt;""),'Species Groups'!$A21,"")</f>
        <v/>
      </c>
    </row>
    <row r="130" spans="1:22" x14ac:dyDescent="0.3">
      <c r="A130" t="str">
        <f>IF(AND('Species Groups'!$B22='Species Lists'!A$1,'Species Groups'!$A22&lt;&gt;""),'Species Groups'!$A22,"")</f>
        <v/>
      </c>
      <c r="B130" t="str">
        <f>IF(AND('Species Groups'!$B22='Species Lists'!B$1,'Species Groups'!$A22&lt;&gt;""),'Species Groups'!$A22,"")</f>
        <v/>
      </c>
      <c r="C130" t="str">
        <f>IF(AND('Species Groups'!$B22='Species Lists'!C$1,'Species Groups'!$A22&lt;&gt;""),'Species Groups'!$A22,"")</f>
        <v/>
      </c>
      <c r="D130" t="str">
        <f>IF(AND('Species Groups'!$B22='Species Lists'!D$1,'Species Groups'!$A22&lt;&gt;""),'Species Groups'!$A22,"")</f>
        <v/>
      </c>
      <c r="E130" t="str">
        <f>IF(AND('Species Groups'!$B22='Species Lists'!E$1,'Species Groups'!$A22&lt;&gt;""),'Species Groups'!$A22,"")</f>
        <v/>
      </c>
      <c r="F130" t="str">
        <f>IF(AND('Species Groups'!$B22='Species Lists'!F$1,'Species Groups'!$A22&lt;&gt;""),'Species Groups'!$A22,"")</f>
        <v/>
      </c>
      <c r="G130" t="str">
        <f>IF(AND('Species Groups'!$B22='Species Lists'!G$1,'Species Groups'!$A22&lt;&gt;""),'Species Groups'!$A22,"")</f>
        <v/>
      </c>
      <c r="H130" t="str">
        <f>IF(AND('Species Groups'!$B22='Species Lists'!H$1,'Species Groups'!$A22&lt;&gt;""),'Species Groups'!$A22,"")</f>
        <v/>
      </c>
      <c r="I130" t="str">
        <f>IF(AND('Species Groups'!$B22='Species Lists'!I$1,'Species Groups'!$A22&lt;&gt;""),'Species Groups'!$A22,"")</f>
        <v/>
      </c>
      <c r="J130" t="str">
        <f>IF(AND('Species Groups'!$B22='Species Lists'!J$1,'Species Groups'!$A22&lt;&gt;""),'Species Groups'!$A22,"")</f>
        <v/>
      </c>
      <c r="K130" t="str">
        <f>IF(AND('Species Groups'!$B22='Species Lists'!K$1,'Species Groups'!$A22&lt;&gt;""),'Species Groups'!$A22,"")</f>
        <v/>
      </c>
      <c r="L130" t="str">
        <f>IF(AND('Species Groups'!$B22='Species Lists'!L$1,'Species Groups'!$A22&lt;&gt;""),'Species Groups'!$A22,"")</f>
        <v/>
      </c>
      <c r="M130" t="str">
        <f>IF(AND('Species Groups'!$B22='Species Lists'!M$1,'Species Groups'!$A22&lt;&gt;""),'Species Groups'!$A22,"")</f>
        <v/>
      </c>
      <c r="N130" t="str">
        <f>IF(AND('Species Groups'!$B22='Species Lists'!N$1,'Species Groups'!$A22&lt;&gt;""),'Species Groups'!$A22,"")</f>
        <v/>
      </c>
      <c r="O130" t="str">
        <f>IF(AND('Species Groups'!$B22='Species Lists'!O$1,'Species Groups'!$A22&lt;&gt;""),'Species Groups'!$A22,"")</f>
        <v/>
      </c>
      <c r="P130" t="str">
        <f>IF(AND('Species Groups'!$B22='Species Lists'!P$1,'Species Groups'!$A22&lt;&gt;""),'Species Groups'!$A22,"")</f>
        <v/>
      </c>
      <c r="Q130" t="str">
        <f>IF(AND('Species Groups'!$B22='Species Lists'!Q$1,'Species Groups'!$A22&lt;&gt;""),'Species Groups'!$A22,"")</f>
        <v/>
      </c>
      <c r="R130" t="str">
        <f>IF(AND('Species Groups'!$B22='Species Lists'!R$1,'Species Groups'!$A22&lt;&gt;""),'Species Groups'!$A22,"")</f>
        <v/>
      </c>
      <c r="S130" t="str">
        <f>IF(AND('Species Groups'!$B22='Species Lists'!S$1,'Species Groups'!$A22&lt;&gt;""),'Species Groups'!$A22,"")</f>
        <v/>
      </c>
      <c r="T130" t="str">
        <f>IF(AND('Species Groups'!$B22='Species Lists'!T$1,'Species Groups'!$A22&lt;&gt;""),'Species Groups'!$A22,"")</f>
        <v/>
      </c>
      <c r="U130" t="str">
        <f>IF(AND('Species Groups'!$B22='Species Lists'!U$1,'Species Groups'!$A22&lt;&gt;""),'Species Groups'!$A22,"")</f>
        <v/>
      </c>
      <c r="V130" t="str">
        <f>IF(AND('Species Groups'!$B22='Species Lists'!V$1,'Species Groups'!$A22&lt;&gt;""),'Species Groups'!$A22,"")</f>
        <v/>
      </c>
    </row>
    <row r="131" spans="1:22" x14ac:dyDescent="0.3">
      <c r="A131" t="str">
        <f>IF(AND('Species Groups'!$B23='Species Lists'!A$1,'Species Groups'!$A23&lt;&gt;""),'Species Groups'!$A23,"")</f>
        <v/>
      </c>
      <c r="B131" t="str">
        <f>IF(AND('Species Groups'!$B23='Species Lists'!B$1,'Species Groups'!$A23&lt;&gt;""),'Species Groups'!$A23,"")</f>
        <v/>
      </c>
      <c r="C131" t="str">
        <f>IF(AND('Species Groups'!$B23='Species Lists'!C$1,'Species Groups'!$A23&lt;&gt;""),'Species Groups'!$A23,"")</f>
        <v/>
      </c>
      <c r="D131" t="str">
        <f>IF(AND('Species Groups'!$B23='Species Lists'!D$1,'Species Groups'!$A23&lt;&gt;""),'Species Groups'!$A23,"")</f>
        <v/>
      </c>
      <c r="E131" t="str">
        <f>IF(AND('Species Groups'!$B23='Species Lists'!E$1,'Species Groups'!$A23&lt;&gt;""),'Species Groups'!$A23,"")</f>
        <v/>
      </c>
      <c r="F131" t="str">
        <f>IF(AND('Species Groups'!$B23='Species Lists'!F$1,'Species Groups'!$A23&lt;&gt;""),'Species Groups'!$A23,"")</f>
        <v/>
      </c>
      <c r="G131" t="str">
        <f>IF(AND('Species Groups'!$B23='Species Lists'!G$1,'Species Groups'!$A23&lt;&gt;""),'Species Groups'!$A23,"")</f>
        <v/>
      </c>
      <c r="H131" t="str">
        <f>IF(AND('Species Groups'!$B23='Species Lists'!H$1,'Species Groups'!$A23&lt;&gt;""),'Species Groups'!$A23,"")</f>
        <v/>
      </c>
      <c r="I131" t="str">
        <f>IF(AND('Species Groups'!$B23='Species Lists'!I$1,'Species Groups'!$A23&lt;&gt;""),'Species Groups'!$A23,"")</f>
        <v/>
      </c>
      <c r="J131" t="str">
        <f>IF(AND('Species Groups'!$B23='Species Lists'!J$1,'Species Groups'!$A23&lt;&gt;""),'Species Groups'!$A23,"")</f>
        <v/>
      </c>
      <c r="K131" t="str">
        <f>IF(AND('Species Groups'!$B23='Species Lists'!K$1,'Species Groups'!$A23&lt;&gt;""),'Species Groups'!$A23,"")</f>
        <v/>
      </c>
      <c r="L131" t="str">
        <f>IF(AND('Species Groups'!$B23='Species Lists'!L$1,'Species Groups'!$A23&lt;&gt;""),'Species Groups'!$A23,"")</f>
        <v/>
      </c>
      <c r="M131" t="str">
        <f>IF(AND('Species Groups'!$B23='Species Lists'!M$1,'Species Groups'!$A23&lt;&gt;""),'Species Groups'!$A23,"")</f>
        <v/>
      </c>
      <c r="N131" t="str">
        <f>IF(AND('Species Groups'!$B23='Species Lists'!N$1,'Species Groups'!$A23&lt;&gt;""),'Species Groups'!$A23,"")</f>
        <v/>
      </c>
      <c r="O131" t="str">
        <f>IF(AND('Species Groups'!$B23='Species Lists'!O$1,'Species Groups'!$A23&lt;&gt;""),'Species Groups'!$A23,"")</f>
        <v/>
      </c>
      <c r="P131" t="str">
        <f>IF(AND('Species Groups'!$B23='Species Lists'!P$1,'Species Groups'!$A23&lt;&gt;""),'Species Groups'!$A23,"")</f>
        <v/>
      </c>
      <c r="Q131" t="str">
        <f>IF(AND('Species Groups'!$B23='Species Lists'!Q$1,'Species Groups'!$A23&lt;&gt;""),'Species Groups'!$A23,"")</f>
        <v/>
      </c>
      <c r="R131" t="str">
        <f>IF(AND('Species Groups'!$B23='Species Lists'!R$1,'Species Groups'!$A23&lt;&gt;""),'Species Groups'!$A23,"")</f>
        <v/>
      </c>
      <c r="S131" t="str">
        <f>IF(AND('Species Groups'!$B23='Species Lists'!S$1,'Species Groups'!$A23&lt;&gt;""),'Species Groups'!$A23,"")</f>
        <v/>
      </c>
      <c r="T131" t="str">
        <f>IF(AND('Species Groups'!$B23='Species Lists'!T$1,'Species Groups'!$A23&lt;&gt;""),'Species Groups'!$A23,"")</f>
        <v/>
      </c>
      <c r="U131" t="str">
        <f>IF(AND('Species Groups'!$B23='Species Lists'!U$1,'Species Groups'!$A23&lt;&gt;""),'Species Groups'!$A23,"")</f>
        <v/>
      </c>
      <c r="V131" t="str">
        <f>IF(AND('Species Groups'!$B23='Species Lists'!V$1,'Species Groups'!$A23&lt;&gt;""),'Species Groups'!$A23,"")</f>
        <v/>
      </c>
    </row>
    <row r="132" spans="1:22" x14ac:dyDescent="0.3">
      <c r="A132" t="str">
        <f>IF(AND('Species Groups'!$B24='Species Lists'!A$1,'Species Groups'!$A24&lt;&gt;""),'Species Groups'!$A24,"")</f>
        <v/>
      </c>
      <c r="B132" t="str">
        <f>IF(AND('Species Groups'!$B24='Species Lists'!B$1,'Species Groups'!$A24&lt;&gt;""),'Species Groups'!$A24,"")</f>
        <v/>
      </c>
      <c r="C132" t="str">
        <f>IF(AND('Species Groups'!$B24='Species Lists'!C$1,'Species Groups'!$A24&lt;&gt;""),'Species Groups'!$A24,"")</f>
        <v/>
      </c>
      <c r="D132" t="str">
        <f>IF(AND('Species Groups'!$B24='Species Lists'!D$1,'Species Groups'!$A24&lt;&gt;""),'Species Groups'!$A24,"")</f>
        <v/>
      </c>
      <c r="E132" t="str">
        <f>IF(AND('Species Groups'!$B24='Species Lists'!E$1,'Species Groups'!$A24&lt;&gt;""),'Species Groups'!$A24,"")</f>
        <v/>
      </c>
      <c r="F132" t="str">
        <f>IF(AND('Species Groups'!$B24='Species Lists'!F$1,'Species Groups'!$A24&lt;&gt;""),'Species Groups'!$A24,"")</f>
        <v/>
      </c>
      <c r="G132" t="str">
        <f>IF(AND('Species Groups'!$B24='Species Lists'!G$1,'Species Groups'!$A24&lt;&gt;""),'Species Groups'!$A24,"")</f>
        <v/>
      </c>
      <c r="H132" t="str">
        <f>IF(AND('Species Groups'!$B24='Species Lists'!H$1,'Species Groups'!$A24&lt;&gt;""),'Species Groups'!$A24,"")</f>
        <v/>
      </c>
      <c r="I132" t="str">
        <f>IF(AND('Species Groups'!$B24='Species Lists'!I$1,'Species Groups'!$A24&lt;&gt;""),'Species Groups'!$A24,"")</f>
        <v/>
      </c>
      <c r="J132" t="str">
        <f>IF(AND('Species Groups'!$B24='Species Lists'!J$1,'Species Groups'!$A24&lt;&gt;""),'Species Groups'!$A24,"")</f>
        <v/>
      </c>
      <c r="K132" t="str">
        <f>IF(AND('Species Groups'!$B24='Species Lists'!K$1,'Species Groups'!$A24&lt;&gt;""),'Species Groups'!$A24,"")</f>
        <v/>
      </c>
      <c r="L132" t="str">
        <f>IF(AND('Species Groups'!$B24='Species Lists'!L$1,'Species Groups'!$A24&lt;&gt;""),'Species Groups'!$A24,"")</f>
        <v/>
      </c>
      <c r="M132" t="str">
        <f>IF(AND('Species Groups'!$B24='Species Lists'!M$1,'Species Groups'!$A24&lt;&gt;""),'Species Groups'!$A24,"")</f>
        <v/>
      </c>
      <c r="N132" t="str">
        <f>IF(AND('Species Groups'!$B24='Species Lists'!N$1,'Species Groups'!$A24&lt;&gt;""),'Species Groups'!$A24,"")</f>
        <v/>
      </c>
      <c r="O132" t="str">
        <f>IF(AND('Species Groups'!$B24='Species Lists'!O$1,'Species Groups'!$A24&lt;&gt;""),'Species Groups'!$A24,"")</f>
        <v/>
      </c>
      <c r="P132" t="str">
        <f>IF(AND('Species Groups'!$B24='Species Lists'!P$1,'Species Groups'!$A24&lt;&gt;""),'Species Groups'!$A24,"")</f>
        <v/>
      </c>
      <c r="Q132" t="str">
        <f>IF(AND('Species Groups'!$B24='Species Lists'!Q$1,'Species Groups'!$A24&lt;&gt;""),'Species Groups'!$A24,"")</f>
        <v/>
      </c>
      <c r="R132" t="str">
        <f>IF(AND('Species Groups'!$B24='Species Lists'!R$1,'Species Groups'!$A24&lt;&gt;""),'Species Groups'!$A24,"")</f>
        <v/>
      </c>
      <c r="S132" t="str">
        <f>IF(AND('Species Groups'!$B24='Species Lists'!S$1,'Species Groups'!$A24&lt;&gt;""),'Species Groups'!$A24,"")</f>
        <v/>
      </c>
      <c r="T132" t="str">
        <f>IF(AND('Species Groups'!$B24='Species Lists'!T$1,'Species Groups'!$A24&lt;&gt;""),'Species Groups'!$A24,"")</f>
        <v/>
      </c>
      <c r="U132" t="str">
        <f>IF(AND('Species Groups'!$B24='Species Lists'!U$1,'Species Groups'!$A24&lt;&gt;""),'Species Groups'!$A24,"")</f>
        <v/>
      </c>
      <c r="V132" t="str">
        <f>IF(AND('Species Groups'!$B24='Species Lists'!V$1,'Species Groups'!$A24&lt;&gt;""),'Species Groups'!$A24,"")</f>
        <v/>
      </c>
    </row>
    <row r="133" spans="1:22" x14ac:dyDescent="0.3">
      <c r="A133" t="str">
        <f>IF(AND('Species Groups'!$B25='Species Lists'!A$1,'Species Groups'!$A25&lt;&gt;""),'Species Groups'!$A25,"")</f>
        <v/>
      </c>
      <c r="B133" t="str">
        <f>IF(AND('Species Groups'!$B25='Species Lists'!B$1,'Species Groups'!$A25&lt;&gt;""),'Species Groups'!$A25,"")</f>
        <v/>
      </c>
      <c r="C133" t="str">
        <f>IF(AND('Species Groups'!$B25='Species Lists'!C$1,'Species Groups'!$A25&lt;&gt;""),'Species Groups'!$A25,"")</f>
        <v/>
      </c>
      <c r="D133" t="str">
        <f>IF(AND('Species Groups'!$B25='Species Lists'!D$1,'Species Groups'!$A25&lt;&gt;""),'Species Groups'!$A25,"")</f>
        <v/>
      </c>
      <c r="E133" t="str">
        <f>IF(AND('Species Groups'!$B25='Species Lists'!E$1,'Species Groups'!$A25&lt;&gt;""),'Species Groups'!$A25,"")</f>
        <v/>
      </c>
      <c r="F133" t="str">
        <f>IF(AND('Species Groups'!$B25='Species Lists'!F$1,'Species Groups'!$A25&lt;&gt;""),'Species Groups'!$A25,"")</f>
        <v/>
      </c>
      <c r="G133" t="str">
        <f>IF(AND('Species Groups'!$B25='Species Lists'!G$1,'Species Groups'!$A25&lt;&gt;""),'Species Groups'!$A25,"")</f>
        <v/>
      </c>
      <c r="H133" t="str">
        <f>IF(AND('Species Groups'!$B25='Species Lists'!H$1,'Species Groups'!$A25&lt;&gt;""),'Species Groups'!$A25,"")</f>
        <v/>
      </c>
      <c r="I133" t="str">
        <f>IF(AND('Species Groups'!$B25='Species Lists'!I$1,'Species Groups'!$A25&lt;&gt;""),'Species Groups'!$A25,"")</f>
        <v/>
      </c>
      <c r="J133" t="str">
        <f>IF(AND('Species Groups'!$B25='Species Lists'!J$1,'Species Groups'!$A25&lt;&gt;""),'Species Groups'!$A25,"")</f>
        <v/>
      </c>
      <c r="K133" t="str">
        <f>IF(AND('Species Groups'!$B25='Species Lists'!K$1,'Species Groups'!$A25&lt;&gt;""),'Species Groups'!$A25,"")</f>
        <v/>
      </c>
      <c r="L133" t="str">
        <f>IF(AND('Species Groups'!$B25='Species Lists'!L$1,'Species Groups'!$A25&lt;&gt;""),'Species Groups'!$A25,"")</f>
        <v/>
      </c>
      <c r="M133" t="str">
        <f>IF(AND('Species Groups'!$B25='Species Lists'!M$1,'Species Groups'!$A25&lt;&gt;""),'Species Groups'!$A25,"")</f>
        <v/>
      </c>
      <c r="N133" t="str">
        <f>IF(AND('Species Groups'!$B25='Species Lists'!N$1,'Species Groups'!$A25&lt;&gt;""),'Species Groups'!$A25,"")</f>
        <v/>
      </c>
      <c r="O133" t="str">
        <f>IF(AND('Species Groups'!$B25='Species Lists'!O$1,'Species Groups'!$A25&lt;&gt;""),'Species Groups'!$A25,"")</f>
        <v/>
      </c>
      <c r="P133" t="str">
        <f>IF(AND('Species Groups'!$B25='Species Lists'!P$1,'Species Groups'!$A25&lt;&gt;""),'Species Groups'!$A25,"")</f>
        <v/>
      </c>
      <c r="Q133" t="str">
        <f>IF(AND('Species Groups'!$B25='Species Lists'!Q$1,'Species Groups'!$A25&lt;&gt;""),'Species Groups'!$A25,"")</f>
        <v/>
      </c>
      <c r="R133" t="str">
        <f>IF(AND('Species Groups'!$B25='Species Lists'!R$1,'Species Groups'!$A25&lt;&gt;""),'Species Groups'!$A25,"")</f>
        <v/>
      </c>
      <c r="S133" t="str">
        <f>IF(AND('Species Groups'!$B25='Species Lists'!S$1,'Species Groups'!$A25&lt;&gt;""),'Species Groups'!$A25,"")</f>
        <v/>
      </c>
      <c r="T133" t="str">
        <f>IF(AND('Species Groups'!$B25='Species Lists'!T$1,'Species Groups'!$A25&lt;&gt;""),'Species Groups'!$A25,"")</f>
        <v/>
      </c>
      <c r="U133" t="str">
        <f>IF(AND('Species Groups'!$B25='Species Lists'!U$1,'Species Groups'!$A25&lt;&gt;""),'Species Groups'!$A25,"")</f>
        <v/>
      </c>
      <c r="V133" t="str">
        <f>IF(AND('Species Groups'!$B25='Species Lists'!V$1,'Species Groups'!$A25&lt;&gt;""),'Species Groups'!$A25,"")</f>
        <v/>
      </c>
    </row>
    <row r="134" spans="1:22" x14ac:dyDescent="0.3">
      <c r="A134" t="str">
        <f>IF(AND('Species Groups'!$B26='Species Lists'!A$1,'Species Groups'!$A26&lt;&gt;""),'Species Groups'!$A26,"")</f>
        <v/>
      </c>
      <c r="B134" t="str">
        <f>IF(AND('Species Groups'!$B26='Species Lists'!B$1,'Species Groups'!$A26&lt;&gt;""),'Species Groups'!$A26,"")</f>
        <v/>
      </c>
      <c r="C134" t="str">
        <f>IF(AND('Species Groups'!$B26='Species Lists'!C$1,'Species Groups'!$A26&lt;&gt;""),'Species Groups'!$A26,"")</f>
        <v/>
      </c>
      <c r="D134" t="str">
        <f>IF(AND('Species Groups'!$B26='Species Lists'!D$1,'Species Groups'!$A26&lt;&gt;""),'Species Groups'!$A26,"")</f>
        <v/>
      </c>
      <c r="E134" t="str">
        <f>IF(AND('Species Groups'!$B26='Species Lists'!E$1,'Species Groups'!$A26&lt;&gt;""),'Species Groups'!$A26,"")</f>
        <v/>
      </c>
      <c r="F134" t="str">
        <f>IF(AND('Species Groups'!$B26='Species Lists'!F$1,'Species Groups'!$A26&lt;&gt;""),'Species Groups'!$A26,"")</f>
        <v/>
      </c>
      <c r="G134" t="str">
        <f>IF(AND('Species Groups'!$B26='Species Lists'!G$1,'Species Groups'!$A26&lt;&gt;""),'Species Groups'!$A26,"")</f>
        <v/>
      </c>
      <c r="H134" t="str">
        <f>IF(AND('Species Groups'!$B26='Species Lists'!H$1,'Species Groups'!$A26&lt;&gt;""),'Species Groups'!$A26,"")</f>
        <v/>
      </c>
      <c r="I134" t="str">
        <f>IF(AND('Species Groups'!$B26='Species Lists'!I$1,'Species Groups'!$A26&lt;&gt;""),'Species Groups'!$A26,"")</f>
        <v/>
      </c>
      <c r="J134" t="str">
        <f>IF(AND('Species Groups'!$B26='Species Lists'!J$1,'Species Groups'!$A26&lt;&gt;""),'Species Groups'!$A26,"")</f>
        <v/>
      </c>
      <c r="K134" t="str">
        <f>IF(AND('Species Groups'!$B26='Species Lists'!K$1,'Species Groups'!$A26&lt;&gt;""),'Species Groups'!$A26,"")</f>
        <v/>
      </c>
      <c r="L134" t="str">
        <f>IF(AND('Species Groups'!$B26='Species Lists'!L$1,'Species Groups'!$A26&lt;&gt;""),'Species Groups'!$A26,"")</f>
        <v/>
      </c>
      <c r="M134" t="str">
        <f>IF(AND('Species Groups'!$B26='Species Lists'!M$1,'Species Groups'!$A26&lt;&gt;""),'Species Groups'!$A26,"")</f>
        <v/>
      </c>
      <c r="N134" t="str">
        <f>IF(AND('Species Groups'!$B26='Species Lists'!N$1,'Species Groups'!$A26&lt;&gt;""),'Species Groups'!$A26,"")</f>
        <v/>
      </c>
      <c r="O134" t="str">
        <f>IF(AND('Species Groups'!$B26='Species Lists'!O$1,'Species Groups'!$A26&lt;&gt;""),'Species Groups'!$A26,"")</f>
        <v/>
      </c>
      <c r="P134" t="str">
        <f>IF(AND('Species Groups'!$B26='Species Lists'!P$1,'Species Groups'!$A26&lt;&gt;""),'Species Groups'!$A26,"")</f>
        <v/>
      </c>
      <c r="Q134" t="str">
        <f>IF(AND('Species Groups'!$B26='Species Lists'!Q$1,'Species Groups'!$A26&lt;&gt;""),'Species Groups'!$A26,"")</f>
        <v/>
      </c>
      <c r="R134" t="str">
        <f>IF(AND('Species Groups'!$B26='Species Lists'!R$1,'Species Groups'!$A26&lt;&gt;""),'Species Groups'!$A26,"")</f>
        <v/>
      </c>
      <c r="S134" t="str">
        <f>IF(AND('Species Groups'!$B26='Species Lists'!S$1,'Species Groups'!$A26&lt;&gt;""),'Species Groups'!$A26,"")</f>
        <v/>
      </c>
      <c r="T134" t="str">
        <f>IF(AND('Species Groups'!$B26='Species Lists'!T$1,'Species Groups'!$A26&lt;&gt;""),'Species Groups'!$A26,"")</f>
        <v/>
      </c>
      <c r="U134" t="str">
        <f>IF(AND('Species Groups'!$B26='Species Lists'!U$1,'Species Groups'!$A26&lt;&gt;""),'Species Groups'!$A26,"")</f>
        <v/>
      </c>
      <c r="V134" t="str">
        <f>IF(AND('Species Groups'!$B26='Species Lists'!V$1,'Species Groups'!$A26&lt;&gt;""),'Species Groups'!$A26,"")</f>
        <v/>
      </c>
    </row>
    <row r="135" spans="1:22" x14ac:dyDescent="0.3">
      <c r="A135" t="str">
        <f>IF(AND('Species Groups'!$B27='Species Lists'!A$1,'Species Groups'!$A27&lt;&gt;""),'Species Groups'!$A27,"")</f>
        <v/>
      </c>
      <c r="B135" t="str">
        <f>IF(AND('Species Groups'!$B27='Species Lists'!B$1,'Species Groups'!$A27&lt;&gt;""),'Species Groups'!$A27,"")</f>
        <v/>
      </c>
      <c r="C135" t="str">
        <f>IF(AND('Species Groups'!$B27='Species Lists'!C$1,'Species Groups'!$A27&lt;&gt;""),'Species Groups'!$A27,"")</f>
        <v/>
      </c>
      <c r="D135" t="str">
        <f>IF(AND('Species Groups'!$B27='Species Lists'!D$1,'Species Groups'!$A27&lt;&gt;""),'Species Groups'!$A27,"")</f>
        <v/>
      </c>
      <c r="E135" t="str">
        <f>IF(AND('Species Groups'!$B27='Species Lists'!E$1,'Species Groups'!$A27&lt;&gt;""),'Species Groups'!$A27,"")</f>
        <v/>
      </c>
      <c r="F135" t="str">
        <f>IF(AND('Species Groups'!$B27='Species Lists'!F$1,'Species Groups'!$A27&lt;&gt;""),'Species Groups'!$A27,"")</f>
        <v/>
      </c>
      <c r="G135" t="str">
        <f>IF(AND('Species Groups'!$B27='Species Lists'!G$1,'Species Groups'!$A27&lt;&gt;""),'Species Groups'!$A27,"")</f>
        <v/>
      </c>
      <c r="H135" t="str">
        <f>IF(AND('Species Groups'!$B27='Species Lists'!H$1,'Species Groups'!$A27&lt;&gt;""),'Species Groups'!$A27,"")</f>
        <v/>
      </c>
      <c r="I135" t="str">
        <f>IF(AND('Species Groups'!$B27='Species Lists'!I$1,'Species Groups'!$A27&lt;&gt;""),'Species Groups'!$A27,"")</f>
        <v/>
      </c>
      <c r="J135" t="str">
        <f>IF(AND('Species Groups'!$B27='Species Lists'!J$1,'Species Groups'!$A27&lt;&gt;""),'Species Groups'!$A27,"")</f>
        <v/>
      </c>
      <c r="K135" t="str">
        <f>IF(AND('Species Groups'!$B27='Species Lists'!K$1,'Species Groups'!$A27&lt;&gt;""),'Species Groups'!$A27,"")</f>
        <v/>
      </c>
      <c r="L135" t="str">
        <f>IF(AND('Species Groups'!$B27='Species Lists'!L$1,'Species Groups'!$A27&lt;&gt;""),'Species Groups'!$A27,"")</f>
        <v/>
      </c>
      <c r="M135" t="str">
        <f>IF(AND('Species Groups'!$B27='Species Lists'!M$1,'Species Groups'!$A27&lt;&gt;""),'Species Groups'!$A27,"")</f>
        <v/>
      </c>
      <c r="N135" t="str">
        <f>IF(AND('Species Groups'!$B27='Species Lists'!N$1,'Species Groups'!$A27&lt;&gt;""),'Species Groups'!$A27,"")</f>
        <v/>
      </c>
      <c r="O135" t="str">
        <f>IF(AND('Species Groups'!$B27='Species Lists'!O$1,'Species Groups'!$A27&lt;&gt;""),'Species Groups'!$A27,"")</f>
        <v/>
      </c>
      <c r="P135" t="str">
        <f>IF(AND('Species Groups'!$B27='Species Lists'!P$1,'Species Groups'!$A27&lt;&gt;""),'Species Groups'!$A27,"")</f>
        <v/>
      </c>
      <c r="Q135" t="str">
        <f>IF(AND('Species Groups'!$B27='Species Lists'!Q$1,'Species Groups'!$A27&lt;&gt;""),'Species Groups'!$A27,"")</f>
        <v/>
      </c>
      <c r="R135" t="str">
        <f>IF(AND('Species Groups'!$B27='Species Lists'!R$1,'Species Groups'!$A27&lt;&gt;""),'Species Groups'!$A27,"")</f>
        <v/>
      </c>
      <c r="S135" t="str">
        <f>IF(AND('Species Groups'!$B27='Species Lists'!S$1,'Species Groups'!$A27&lt;&gt;""),'Species Groups'!$A27,"")</f>
        <v/>
      </c>
      <c r="T135" t="str">
        <f>IF(AND('Species Groups'!$B27='Species Lists'!T$1,'Species Groups'!$A27&lt;&gt;""),'Species Groups'!$A27,"")</f>
        <v/>
      </c>
      <c r="U135" t="str">
        <f>IF(AND('Species Groups'!$B27='Species Lists'!U$1,'Species Groups'!$A27&lt;&gt;""),'Species Groups'!$A27,"")</f>
        <v/>
      </c>
      <c r="V135" t="str">
        <f>IF(AND('Species Groups'!$B27='Species Lists'!V$1,'Species Groups'!$A27&lt;&gt;""),'Species Groups'!$A27,"")</f>
        <v/>
      </c>
    </row>
    <row r="136" spans="1:22" x14ac:dyDescent="0.3">
      <c r="A136" t="str">
        <f>IF(AND('Species Groups'!$B28='Species Lists'!A$1,'Species Groups'!$A28&lt;&gt;""),'Species Groups'!$A28,"")</f>
        <v/>
      </c>
      <c r="B136" t="str">
        <f>IF(AND('Species Groups'!$B28='Species Lists'!B$1,'Species Groups'!$A28&lt;&gt;""),'Species Groups'!$A28,"")</f>
        <v/>
      </c>
      <c r="C136" t="str">
        <f>IF(AND('Species Groups'!$B28='Species Lists'!C$1,'Species Groups'!$A28&lt;&gt;""),'Species Groups'!$A28,"")</f>
        <v/>
      </c>
      <c r="D136" t="str">
        <f>IF(AND('Species Groups'!$B28='Species Lists'!D$1,'Species Groups'!$A28&lt;&gt;""),'Species Groups'!$A28,"")</f>
        <v/>
      </c>
      <c r="E136" t="str">
        <f>IF(AND('Species Groups'!$B28='Species Lists'!E$1,'Species Groups'!$A28&lt;&gt;""),'Species Groups'!$A28,"")</f>
        <v/>
      </c>
      <c r="F136" t="str">
        <f>IF(AND('Species Groups'!$B28='Species Lists'!F$1,'Species Groups'!$A28&lt;&gt;""),'Species Groups'!$A28,"")</f>
        <v/>
      </c>
      <c r="G136" t="str">
        <f>IF(AND('Species Groups'!$B28='Species Lists'!G$1,'Species Groups'!$A28&lt;&gt;""),'Species Groups'!$A28,"")</f>
        <v/>
      </c>
      <c r="H136" t="str">
        <f>IF(AND('Species Groups'!$B28='Species Lists'!H$1,'Species Groups'!$A28&lt;&gt;""),'Species Groups'!$A28,"")</f>
        <v/>
      </c>
      <c r="I136" t="str">
        <f>IF(AND('Species Groups'!$B28='Species Lists'!I$1,'Species Groups'!$A28&lt;&gt;""),'Species Groups'!$A28,"")</f>
        <v/>
      </c>
      <c r="J136" t="str">
        <f>IF(AND('Species Groups'!$B28='Species Lists'!J$1,'Species Groups'!$A28&lt;&gt;""),'Species Groups'!$A28,"")</f>
        <v/>
      </c>
      <c r="K136" t="str">
        <f>IF(AND('Species Groups'!$B28='Species Lists'!K$1,'Species Groups'!$A28&lt;&gt;""),'Species Groups'!$A28,"")</f>
        <v/>
      </c>
      <c r="L136" t="str">
        <f>IF(AND('Species Groups'!$B28='Species Lists'!L$1,'Species Groups'!$A28&lt;&gt;""),'Species Groups'!$A28,"")</f>
        <v/>
      </c>
      <c r="M136" t="str">
        <f>IF(AND('Species Groups'!$B28='Species Lists'!M$1,'Species Groups'!$A28&lt;&gt;""),'Species Groups'!$A28,"")</f>
        <v/>
      </c>
      <c r="N136" t="str">
        <f>IF(AND('Species Groups'!$B28='Species Lists'!N$1,'Species Groups'!$A28&lt;&gt;""),'Species Groups'!$A28,"")</f>
        <v/>
      </c>
      <c r="O136" t="str">
        <f>IF(AND('Species Groups'!$B28='Species Lists'!O$1,'Species Groups'!$A28&lt;&gt;""),'Species Groups'!$A28,"")</f>
        <v/>
      </c>
      <c r="P136" t="str">
        <f>IF(AND('Species Groups'!$B28='Species Lists'!P$1,'Species Groups'!$A28&lt;&gt;""),'Species Groups'!$A28,"")</f>
        <v/>
      </c>
      <c r="Q136" t="str">
        <f>IF(AND('Species Groups'!$B28='Species Lists'!Q$1,'Species Groups'!$A28&lt;&gt;""),'Species Groups'!$A28,"")</f>
        <v/>
      </c>
      <c r="R136" t="str">
        <f>IF(AND('Species Groups'!$B28='Species Lists'!R$1,'Species Groups'!$A28&lt;&gt;""),'Species Groups'!$A28,"")</f>
        <v/>
      </c>
      <c r="S136" t="str">
        <f>IF(AND('Species Groups'!$B28='Species Lists'!S$1,'Species Groups'!$A28&lt;&gt;""),'Species Groups'!$A28,"")</f>
        <v/>
      </c>
      <c r="T136" t="str">
        <f>IF(AND('Species Groups'!$B28='Species Lists'!T$1,'Species Groups'!$A28&lt;&gt;""),'Species Groups'!$A28,"")</f>
        <v/>
      </c>
      <c r="U136" t="str">
        <f>IF(AND('Species Groups'!$B28='Species Lists'!U$1,'Species Groups'!$A28&lt;&gt;""),'Species Groups'!$A28,"")</f>
        <v/>
      </c>
      <c r="V136" t="str">
        <f>IF(AND('Species Groups'!$B28='Species Lists'!V$1,'Species Groups'!$A28&lt;&gt;""),'Species Groups'!$A28,"")</f>
        <v/>
      </c>
    </row>
    <row r="137" spans="1:22" x14ac:dyDescent="0.3">
      <c r="A137" t="str">
        <f>IF(AND('Species Groups'!$B29='Species Lists'!A$1,'Species Groups'!$A29&lt;&gt;""),'Species Groups'!$A29,"")</f>
        <v/>
      </c>
      <c r="B137" t="str">
        <f>IF(AND('Species Groups'!$B29='Species Lists'!B$1,'Species Groups'!$A29&lt;&gt;""),'Species Groups'!$A29,"")</f>
        <v/>
      </c>
      <c r="C137" t="str">
        <f>IF(AND('Species Groups'!$B29='Species Lists'!C$1,'Species Groups'!$A29&lt;&gt;""),'Species Groups'!$A29,"")</f>
        <v/>
      </c>
      <c r="D137" t="str">
        <f>IF(AND('Species Groups'!$B29='Species Lists'!D$1,'Species Groups'!$A29&lt;&gt;""),'Species Groups'!$A29,"")</f>
        <v/>
      </c>
      <c r="E137" t="str">
        <f>IF(AND('Species Groups'!$B29='Species Lists'!E$1,'Species Groups'!$A29&lt;&gt;""),'Species Groups'!$A29,"")</f>
        <v/>
      </c>
      <c r="F137" t="str">
        <f>IF(AND('Species Groups'!$B29='Species Lists'!F$1,'Species Groups'!$A29&lt;&gt;""),'Species Groups'!$A29,"")</f>
        <v/>
      </c>
      <c r="G137" t="str">
        <f>IF(AND('Species Groups'!$B29='Species Lists'!G$1,'Species Groups'!$A29&lt;&gt;""),'Species Groups'!$A29,"")</f>
        <v/>
      </c>
      <c r="H137" t="str">
        <f>IF(AND('Species Groups'!$B29='Species Lists'!H$1,'Species Groups'!$A29&lt;&gt;""),'Species Groups'!$A29,"")</f>
        <v/>
      </c>
      <c r="I137" t="str">
        <f>IF(AND('Species Groups'!$B29='Species Lists'!I$1,'Species Groups'!$A29&lt;&gt;""),'Species Groups'!$A29,"")</f>
        <v/>
      </c>
      <c r="J137" t="str">
        <f>IF(AND('Species Groups'!$B29='Species Lists'!J$1,'Species Groups'!$A29&lt;&gt;""),'Species Groups'!$A29,"")</f>
        <v/>
      </c>
      <c r="K137" t="str">
        <f>IF(AND('Species Groups'!$B29='Species Lists'!K$1,'Species Groups'!$A29&lt;&gt;""),'Species Groups'!$A29,"")</f>
        <v/>
      </c>
      <c r="L137" t="str">
        <f>IF(AND('Species Groups'!$B29='Species Lists'!L$1,'Species Groups'!$A29&lt;&gt;""),'Species Groups'!$A29,"")</f>
        <v/>
      </c>
      <c r="M137" t="str">
        <f>IF(AND('Species Groups'!$B29='Species Lists'!M$1,'Species Groups'!$A29&lt;&gt;""),'Species Groups'!$A29,"")</f>
        <v/>
      </c>
      <c r="N137" t="str">
        <f>IF(AND('Species Groups'!$B29='Species Lists'!N$1,'Species Groups'!$A29&lt;&gt;""),'Species Groups'!$A29,"")</f>
        <v/>
      </c>
      <c r="O137" t="str">
        <f>IF(AND('Species Groups'!$B29='Species Lists'!O$1,'Species Groups'!$A29&lt;&gt;""),'Species Groups'!$A29,"")</f>
        <v/>
      </c>
      <c r="P137" t="str">
        <f>IF(AND('Species Groups'!$B29='Species Lists'!P$1,'Species Groups'!$A29&lt;&gt;""),'Species Groups'!$A29,"")</f>
        <v/>
      </c>
      <c r="Q137" t="str">
        <f>IF(AND('Species Groups'!$B29='Species Lists'!Q$1,'Species Groups'!$A29&lt;&gt;""),'Species Groups'!$A29,"")</f>
        <v/>
      </c>
      <c r="R137" t="str">
        <f>IF(AND('Species Groups'!$B29='Species Lists'!R$1,'Species Groups'!$A29&lt;&gt;""),'Species Groups'!$A29,"")</f>
        <v/>
      </c>
      <c r="S137" t="str">
        <f>IF(AND('Species Groups'!$B29='Species Lists'!S$1,'Species Groups'!$A29&lt;&gt;""),'Species Groups'!$A29,"")</f>
        <v/>
      </c>
      <c r="T137" t="str">
        <f>IF(AND('Species Groups'!$B29='Species Lists'!T$1,'Species Groups'!$A29&lt;&gt;""),'Species Groups'!$A29,"")</f>
        <v/>
      </c>
      <c r="U137" t="str">
        <f>IF(AND('Species Groups'!$B29='Species Lists'!U$1,'Species Groups'!$A29&lt;&gt;""),'Species Groups'!$A29,"")</f>
        <v/>
      </c>
      <c r="V137" t="str">
        <f>IF(AND('Species Groups'!$B29='Species Lists'!V$1,'Species Groups'!$A29&lt;&gt;""),'Species Groups'!$A29,"")</f>
        <v/>
      </c>
    </row>
    <row r="138" spans="1:22" x14ac:dyDescent="0.3">
      <c r="A138" t="str">
        <f>IF(AND('Species Groups'!$B30='Species Lists'!A$1,'Species Groups'!$A30&lt;&gt;""),'Species Groups'!$A30,"")</f>
        <v/>
      </c>
      <c r="B138" t="str">
        <f>IF(AND('Species Groups'!$B30='Species Lists'!B$1,'Species Groups'!$A30&lt;&gt;""),'Species Groups'!$A30,"")</f>
        <v/>
      </c>
      <c r="C138" t="str">
        <f>IF(AND('Species Groups'!$B30='Species Lists'!C$1,'Species Groups'!$A30&lt;&gt;""),'Species Groups'!$A30,"")</f>
        <v/>
      </c>
      <c r="D138" t="str">
        <f>IF(AND('Species Groups'!$B30='Species Lists'!D$1,'Species Groups'!$A30&lt;&gt;""),'Species Groups'!$A30,"")</f>
        <v/>
      </c>
      <c r="E138" t="str">
        <f>IF(AND('Species Groups'!$B30='Species Lists'!E$1,'Species Groups'!$A30&lt;&gt;""),'Species Groups'!$A30,"")</f>
        <v/>
      </c>
      <c r="F138" t="str">
        <f>IF(AND('Species Groups'!$B30='Species Lists'!F$1,'Species Groups'!$A30&lt;&gt;""),'Species Groups'!$A30,"")</f>
        <v/>
      </c>
      <c r="G138" t="str">
        <f>IF(AND('Species Groups'!$B30='Species Lists'!G$1,'Species Groups'!$A30&lt;&gt;""),'Species Groups'!$A30,"")</f>
        <v/>
      </c>
      <c r="H138" t="str">
        <f>IF(AND('Species Groups'!$B30='Species Lists'!H$1,'Species Groups'!$A30&lt;&gt;""),'Species Groups'!$A30,"")</f>
        <v/>
      </c>
      <c r="I138" t="str">
        <f>IF(AND('Species Groups'!$B30='Species Lists'!I$1,'Species Groups'!$A30&lt;&gt;""),'Species Groups'!$A30,"")</f>
        <v/>
      </c>
      <c r="J138" t="str">
        <f>IF(AND('Species Groups'!$B30='Species Lists'!J$1,'Species Groups'!$A30&lt;&gt;""),'Species Groups'!$A30,"")</f>
        <v/>
      </c>
      <c r="K138" t="str">
        <f>IF(AND('Species Groups'!$B30='Species Lists'!K$1,'Species Groups'!$A30&lt;&gt;""),'Species Groups'!$A30,"")</f>
        <v/>
      </c>
      <c r="L138" t="str">
        <f>IF(AND('Species Groups'!$B30='Species Lists'!L$1,'Species Groups'!$A30&lt;&gt;""),'Species Groups'!$A30,"")</f>
        <v/>
      </c>
      <c r="M138" t="str">
        <f>IF(AND('Species Groups'!$B30='Species Lists'!M$1,'Species Groups'!$A30&lt;&gt;""),'Species Groups'!$A30,"")</f>
        <v/>
      </c>
      <c r="N138" t="str">
        <f>IF(AND('Species Groups'!$B30='Species Lists'!N$1,'Species Groups'!$A30&lt;&gt;""),'Species Groups'!$A30,"")</f>
        <v/>
      </c>
      <c r="O138" t="str">
        <f>IF(AND('Species Groups'!$B30='Species Lists'!O$1,'Species Groups'!$A30&lt;&gt;""),'Species Groups'!$A30,"")</f>
        <v/>
      </c>
      <c r="P138" t="str">
        <f>IF(AND('Species Groups'!$B30='Species Lists'!P$1,'Species Groups'!$A30&lt;&gt;""),'Species Groups'!$A30,"")</f>
        <v/>
      </c>
      <c r="Q138" t="str">
        <f>IF(AND('Species Groups'!$B30='Species Lists'!Q$1,'Species Groups'!$A30&lt;&gt;""),'Species Groups'!$A30,"")</f>
        <v/>
      </c>
      <c r="R138" t="str">
        <f>IF(AND('Species Groups'!$B30='Species Lists'!R$1,'Species Groups'!$A30&lt;&gt;""),'Species Groups'!$A30,"")</f>
        <v/>
      </c>
      <c r="S138" t="str">
        <f>IF(AND('Species Groups'!$B30='Species Lists'!S$1,'Species Groups'!$A30&lt;&gt;""),'Species Groups'!$A30,"")</f>
        <v/>
      </c>
      <c r="T138" t="str">
        <f>IF(AND('Species Groups'!$B30='Species Lists'!T$1,'Species Groups'!$A30&lt;&gt;""),'Species Groups'!$A30,"")</f>
        <v/>
      </c>
      <c r="U138" t="str">
        <f>IF(AND('Species Groups'!$B30='Species Lists'!U$1,'Species Groups'!$A30&lt;&gt;""),'Species Groups'!$A30,"")</f>
        <v/>
      </c>
      <c r="V138" t="str">
        <f>IF(AND('Species Groups'!$B30='Species Lists'!V$1,'Species Groups'!$A30&lt;&gt;""),'Species Groups'!$A30,"")</f>
        <v/>
      </c>
    </row>
    <row r="139" spans="1:22" x14ac:dyDescent="0.3">
      <c r="A139" t="str">
        <f>IF(AND('Species Groups'!$B31='Species Lists'!A$1,'Species Groups'!$A31&lt;&gt;""),'Species Groups'!$A31,"")</f>
        <v/>
      </c>
      <c r="B139" t="str">
        <f>IF(AND('Species Groups'!$B31='Species Lists'!B$1,'Species Groups'!$A31&lt;&gt;""),'Species Groups'!$A31,"")</f>
        <v/>
      </c>
      <c r="C139" t="str">
        <f>IF(AND('Species Groups'!$B31='Species Lists'!C$1,'Species Groups'!$A31&lt;&gt;""),'Species Groups'!$A31,"")</f>
        <v/>
      </c>
      <c r="D139" t="str">
        <f>IF(AND('Species Groups'!$B31='Species Lists'!D$1,'Species Groups'!$A31&lt;&gt;""),'Species Groups'!$A31,"")</f>
        <v/>
      </c>
      <c r="E139" t="str">
        <f>IF(AND('Species Groups'!$B31='Species Lists'!E$1,'Species Groups'!$A31&lt;&gt;""),'Species Groups'!$A31,"")</f>
        <v/>
      </c>
      <c r="F139" t="str">
        <f>IF(AND('Species Groups'!$B31='Species Lists'!F$1,'Species Groups'!$A31&lt;&gt;""),'Species Groups'!$A31,"")</f>
        <v/>
      </c>
      <c r="G139" t="str">
        <f>IF(AND('Species Groups'!$B31='Species Lists'!G$1,'Species Groups'!$A31&lt;&gt;""),'Species Groups'!$A31,"")</f>
        <v/>
      </c>
      <c r="H139" t="str">
        <f>IF(AND('Species Groups'!$B31='Species Lists'!H$1,'Species Groups'!$A31&lt;&gt;""),'Species Groups'!$A31,"")</f>
        <v/>
      </c>
      <c r="I139" t="str">
        <f>IF(AND('Species Groups'!$B31='Species Lists'!I$1,'Species Groups'!$A31&lt;&gt;""),'Species Groups'!$A31,"")</f>
        <v/>
      </c>
      <c r="J139" t="str">
        <f>IF(AND('Species Groups'!$B31='Species Lists'!J$1,'Species Groups'!$A31&lt;&gt;""),'Species Groups'!$A31,"")</f>
        <v/>
      </c>
      <c r="K139" t="str">
        <f>IF(AND('Species Groups'!$B31='Species Lists'!K$1,'Species Groups'!$A31&lt;&gt;""),'Species Groups'!$A31,"")</f>
        <v/>
      </c>
      <c r="L139" t="str">
        <f>IF(AND('Species Groups'!$B31='Species Lists'!L$1,'Species Groups'!$A31&lt;&gt;""),'Species Groups'!$A31,"")</f>
        <v/>
      </c>
      <c r="M139" t="str">
        <f>IF(AND('Species Groups'!$B31='Species Lists'!M$1,'Species Groups'!$A31&lt;&gt;""),'Species Groups'!$A31,"")</f>
        <v/>
      </c>
      <c r="N139" t="str">
        <f>IF(AND('Species Groups'!$B31='Species Lists'!N$1,'Species Groups'!$A31&lt;&gt;""),'Species Groups'!$A31,"")</f>
        <v/>
      </c>
      <c r="O139" t="str">
        <f>IF(AND('Species Groups'!$B31='Species Lists'!O$1,'Species Groups'!$A31&lt;&gt;""),'Species Groups'!$A31,"")</f>
        <v/>
      </c>
      <c r="P139" t="str">
        <f>IF(AND('Species Groups'!$B31='Species Lists'!P$1,'Species Groups'!$A31&lt;&gt;""),'Species Groups'!$A31,"")</f>
        <v/>
      </c>
      <c r="Q139" t="str">
        <f>IF(AND('Species Groups'!$B31='Species Lists'!Q$1,'Species Groups'!$A31&lt;&gt;""),'Species Groups'!$A31,"")</f>
        <v/>
      </c>
      <c r="R139" t="str">
        <f>IF(AND('Species Groups'!$B31='Species Lists'!R$1,'Species Groups'!$A31&lt;&gt;""),'Species Groups'!$A31,"")</f>
        <v/>
      </c>
      <c r="S139" t="str">
        <f>IF(AND('Species Groups'!$B31='Species Lists'!S$1,'Species Groups'!$A31&lt;&gt;""),'Species Groups'!$A31,"")</f>
        <v/>
      </c>
      <c r="T139" t="str">
        <f>IF(AND('Species Groups'!$B31='Species Lists'!T$1,'Species Groups'!$A31&lt;&gt;""),'Species Groups'!$A31,"")</f>
        <v/>
      </c>
      <c r="U139" t="str">
        <f>IF(AND('Species Groups'!$B31='Species Lists'!U$1,'Species Groups'!$A31&lt;&gt;""),'Species Groups'!$A31,"")</f>
        <v/>
      </c>
      <c r="V139" t="str">
        <f>IF(AND('Species Groups'!$B31='Species Lists'!V$1,'Species Groups'!$A31&lt;&gt;""),'Species Groups'!$A31,"")</f>
        <v/>
      </c>
    </row>
    <row r="140" spans="1:22" x14ac:dyDescent="0.3">
      <c r="A140" t="str">
        <f>IF(AND('Species Groups'!$B32='Species Lists'!A$1,'Species Groups'!$A32&lt;&gt;""),'Species Groups'!$A32,"")</f>
        <v/>
      </c>
      <c r="B140" t="str">
        <f>IF(AND('Species Groups'!$B32='Species Lists'!B$1,'Species Groups'!$A32&lt;&gt;""),'Species Groups'!$A32,"")</f>
        <v/>
      </c>
      <c r="C140" t="str">
        <f>IF(AND('Species Groups'!$B32='Species Lists'!C$1,'Species Groups'!$A32&lt;&gt;""),'Species Groups'!$A32,"")</f>
        <v/>
      </c>
      <c r="D140" t="str">
        <f>IF(AND('Species Groups'!$B32='Species Lists'!D$1,'Species Groups'!$A32&lt;&gt;""),'Species Groups'!$A32,"")</f>
        <v/>
      </c>
      <c r="E140" t="str">
        <f>IF(AND('Species Groups'!$B32='Species Lists'!E$1,'Species Groups'!$A32&lt;&gt;""),'Species Groups'!$A32,"")</f>
        <v/>
      </c>
      <c r="F140" t="str">
        <f>IF(AND('Species Groups'!$B32='Species Lists'!F$1,'Species Groups'!$A32&lt;&gt;""),'Species Groups'!$A32,"")</f>
        <v/>
      </c>
      <c r="G140" t="str">
        <f>IF(AND('Species Groups'!$B32='Species Lists'!G$1,'Species Groups'!$A32&lt;&gt;""),'Species Groups'!$A32,"")</f>
        <v/>
      </c>
      <c r="H140" t="str">
        <f>IF(AND('Species Groups'!$B32='Species Lists'!H$1,'Species Groups'!$A32&lt;&gt;""),'Species Groups'!$A32,"")</f>
        <v/>
      </c>
      <c r="I140" t="str">
        <f>IF(AND('Species Groups'!$B32='Species Lists'!I$1,'Species Groups'!$A32&lt;&gt;""),'Species Groups'!$A32,"")</f>
        <v/>
      </c>
      <c r="J140" t="str">
        <f>IF(AND('Species Groups'!$B32='Species Lists'!J$1,'Species Groups'!$A32&lt;&gt;""),'Species Groups'!$A32,"")</f>
        <v/>
      </c>
      <c r="K140" t="str">
        <f>IF(AND('Species Groups'!$B32='Species Lists'!K$1,'Species Groups'!$A32&lt;&gt;""),'Species Groups'!$A32,"")</f>
        <v/>
      </c>
      <c r="L140" t="str">
        <f>IF(AND('Species Groups'!$B32='Species Lists'!L$1,'Species Groups'!$A32&lt;&gt;""),'Species Groups'!$A32,"")</f>
        <v/>
      </c>
      <c r="M140" t="str">
        <f>IF(AND('Species Groups'!$B32='Species Lists'!M$1,'Species Groups'!$A32&lt;&gt;""),'Species Groups'!$A32,"")</f>
        <v/>
      </c>
      <c r="N140" t="str">
        <f>IF(AND('Species Groups'!$B32='Species Lists'!N$1,'Species Groups'!$A32&lt;&gt;""),'Species Groups'!$A32,"")</f>
        <v/>
      </c>
      <c r="O140" t="str">
        <f>IF(AND('Species Groups'!$B32='Species Lists'!O$1,'Species Groups'!$A32&lt;&gt;""),'Species Groups'!$A32,"")</f>
        <v/>
      </c>
      <c r="P140" t="str">
        <f>IF(AND('Species Groups'!$B32='Species Lists'!P$1,'Species Groups'!$A32&lt;&gt;""),'Species Groups'!$A32,"")</f>
        <v/>
      </c>
      <c r="Q140" t="str">
        <f>IF(AND('Species Groups'!$B32='Species Lists'!Q$1,'Species Groups'!$A32&lt;&gt;""),'Species Groups'!$A32,"")</f>
        <v/>
      </c>
      <c r="R140" t="str">
        <f>IF(AND('Species Groups'!$B32='Species Lists'!R$1,'Species Groups'!$A32&lt;&gt;""),'Species Groups'!$A32,"")</f>
        <v/>
      </c>
      <c r="S140" t="str">
        <f>IF(AND('Species Groups'!$B32='Species Lists'!S$1,'Species Groups'!$A32&lt;&gt;""),'Species Groups'!$A32,"")</f>
        <v/>
      </c>
      <c r="T140" t="str">
        <f>IF(AND('Species Groups'!$B32='Species Lists'!T$1,'Species Groups'!$A32&lt;&gt;""),'Species Groups'!$A32,"")</f>
        <v/>
      </c>
      <c r="U140" t="str">
        <f>IF(AND('Species Groups'!$B32='Species Lists'!U$1,'Species Groups'!$A32&lt;&gt;""),'Species Groups'!$A32,"")</f>
        <v/>
      </c>
      <c r="V140" t="str">
        <f>IF(AND('Species Groups'!$B32='Species Lists'!V$1,'Species Groups'!$A32&lt;&gt;""),'Species Groups'!$A32,"")</f>
        <v/>
      </c>
    </row>
    <row r="141" spans="1:22" x14ac:dyDescent="0.3">
      <c r="A141" t="str">
        <f>IF(AND('Species Groups'!$B33='Species Lists'!A$1,'Species Groups'!$A33&lt;&gt;""),'Species Groups'!$A33,"")</f>
        <v/>
      </c>
      <c r="B141" t="str">
        <f>IF(AND('Species Groups'!$B33='Species Lists'!B$1,'Species Groups'!$A33&lt;&gt;""),'Species Groups'!$A33,"")</f>
        <v/>
      </c>
      <c r="C141" t="str">
        <f>IF(AND('Species Groups'!$B33='Species Lists'!C$1,'Species Groups'!$A33&lt;&gt;""),'Species Groups'!$A33,"")</f>
        <v/>
      </c>
      <c r="D141" t="str">
        <f>IF(AND('Species Groups'!$B33='Species Lists'!D$1,'Species Groups'!$A33&lt;&gt;""),'Species Groups'!$A33,"")</f>
        <v/>
      </c>
      <c r="E141" t="str">
        <f>IF(AND('Species Groups'!$B33='Species Lists'!E$1,'Species Groups'!$A33&lt;&gt;""),'Species Groups'!$A33,"")</f>
        <v/>
      </c>
      <c r="F141" t="str">
        <f>IF(AND('Species Groups'!$B33='Species Lists'!F$1,'Species Groups'!$A33&lt;&gt;""),'Species Groups'!$A33,"")</f>
        <v/>
      </c>
      <c r="G141" t="str">
        <f>IF(AND('Species Groups'!$B33='Species Lists'!G$1,'Species Groups'!$A33&lt;&gt;""),'Species Groups'!$A33,"")</f>
        <v/>
      </c>
      <c r="H141" t="str">
        <f>IF(AND('Species Groups'!$B33='Species Lists'!H$1,'Species Groups'!$A33&lt;&gt;""),'Species Groups'!$A33,"")</f>
        <v/>
      </c>
      <c r="I141" t="str">
        <f>IF(AND('Species Groups'!$B33='Species Lists'!I$1,'Species Groups'!$A33&lt;&gt;""),'Species Groups'!$A33,"")</f>
        <v/>
      </c>
      <c r="J141" t="str">
        <f>IF(AND('Species Groups'!$B33='Species Lists'!J$1,'Species Groups'!$A33&lt;&gt;""),'Species Groups'!$A33,"")</f>
        <v/>
      </c>
      <c r="K141" t="str">
        <f>IF(AND('Species Groups'!$B33='Species Lists'!K$1,'Species Groups'!$A33&lt;&gt;""),'Species Groups'!$A33,"")</f>
        <v/>
      </c>
      <c r="L141" t="str">
        <f>IF(AND('Species Groups'!$B33='Species Lists'!L$1,'Species Groups'!$A33&lt;&gt;""),'Species Groups'!$A33,"")</f>
        <v/>
      </c>
      <c r="M141" t="str">
        <f>IF(AND('Species Groups'!$B33='Species Lists'!M$1,'Species Groups'!$A33&lt;&gt;""),'Species Groups'!$A33,"")</f>
        <v/>
      </c>
      <c r="N141" t="str">
        <f>IF(AND('Species Groups'!$B33='Species Lists'!N$1,'Species Groups'!$A33&lt;&gt;""),'Species Groups'!$A33,"")</f>
        <v/>
      </c>
      <c r="O141" t="str">
        <f>IF(AND('Species Groups'!$B33='Species Lists'!O$1,'Species Groups'!$A33&lt;&gt;""),'Species Groups'!$A33,"")</f>
        <v/>
      </c>
      <c r="P141" t="str">
        <f>IF(AND('Species Groups'!$B33='Species Lists'!P$1,'Species Groups'!$A33&lt;&gt;""),'Species Groups'!$A33,"")</f>
        <v/>
      </c>
      <c r="Q141" t="str">
        <f>IF(AND('Species Groups'!$B33='Species Lists'!Q$1,'Species Groups'!$A33&lt;&gt;""),'Species Groups'!$A33,"")</f>
        <v/>
      </c>
      <c r="R141" t="str">
        <f>IF(AND('Species Groups'!$B33='Species Lists'!R$1,'Species Groups'!$A33&lt;&gt;""),'Species Groups'!$A33,"")</f>
        <v/>
      </c>
      <c r="S141" t="str">
        <f>IF(AND('Species Groups'!$B33='Species Lists'!S$1,'Species Groups'!$A33&lt;&gt;""),'Species Groups'!$A33,"")</f>
        <v/>
      </c>
      <c r="T141" t="str">
        <f>IF(AND('Species Groups'!$B33='Species Lists'!T$1,'Species Groups'!$A33&lt;&gt;""),'Species Groups'!$A33,"")</f>
        <v/>
      </c>
      <c r="U141" t="str">
        <f>IF(AND('Species Groups'!$B33='Species Lists'!U$1,'Species Groups'!$A33&lt;&gt;""),'Species Groups'!$A33,"")</f>
        <v/>
      </c>
      <c r="V141" t="str">
        <f>IF(AND('Species Groups'!$B33='Species Lists'!V$1,'Species Groups'!$A33&lt;&gt;""),'Species Groups'!$A33,"")</f>
        <v/>
      </c>
    </row>
    <row r="142" spans="1:22" x14ac:dyDescent="0.3">
      <c r="A142" t="str">
        <f>IF(AND('Species Groups'!$B34='Species Lists'!A$1,'Species Groups'!$A34&lt;&gt;""),'Species Groups'!$A34,"")</f>
        <v/>
      </c>
      <c r="B142" t="str">
        <f>IF(AND('Species Groups'!$B34='Species Lists'!B$1,'Species Groups'!$A34&lt;&gt;""),'Species Groups'!$A34,"")</f>
        <v/>
      </c>
      <c r="C142" t="str">
        <f>IF(AND('Species Groups'!$B34='Species Lists'!C$1,'Species Groups'!$A34&lt;&gt;""),'Species Groups'!$A34,"")</f>
        <v/>
      </c>
      <c r="D142" t="str">
        <f>IF(AND('Species Groups'!$B34='Species Lists'!D$1,'Species Groups'!$A34&lt;&gt;""),'Species Groups'!$A34,"")</f>
        <v/>
      </c>
      <c r="E142" t="str">
        <f>IF(AND('Species Groups'!$B34='Species Lists'!E$1,'Species Groups'!$A34&lt;&gt;""),'Species Groups'!$A34,"")</f>
        <v/>
      </c>
      <c r="F142" t="str">
        <f>IF(AND('Species Groups'!$B34='Species Lists'!F$1,'Species Groups'!$A34&lt;&gt;""),'Species Groups'!$A34,"")</f>
        <v/>
      </c>
      <c r="G142" t="str">
        <f>IF(AND('Species Groups'!$B34='Species Lists'!G$1,'Species Groups'!$A34&lt;&gt;""),'Species Groups'!$A34,"")</f>
        <v/>
      </c>
      <c r="H142" t="str">
        <f>IF(AND('Species Groups'!$B34='Species Lists'!H$1,'Species Groups'!$A34&lt;&gt;""),'Species Groups'!$A34,"")</f>
        <v/>
      </c>
      <c r="I142" t="str">
        <f>IF(AND('Species Groups'!$B34='Species Lists'!I$1,'Species Groups'!$A34&lt;&gt;""),'Species Groups'!$A34,"")</f>
        <v/>
      </c>
      <c r="J142" t="str">
        <f>IF(AND('Species Groups'!$B34='Species Lists'!J$1,'Species Groups'!$A34&lt;&gt;""),'Species Groups'!$A34,"")</f>
        <v/>
      </c>
      <c r="K142" t="str">
        <f>IF(AND('Species Groups'!$B34='Species Lists'!K$1,'Species Groups'!$A34&lt;&gt;""),'Species Groups'!$A34,"")</f>
        <v/>
      </c>
      <c r="L142" t="str">
        <f>IF(AND('Species Groups'!$B34='Species Lists'!L$1,'Species Groups'!$A34&lt;&gt;""),'Species Groups'!$A34,"")</f>
        <v/>
      </c>
      <c r="M142" t="str">
        <f>IF(AND('Species Groups'!$B34='Species Lists'!M$1,'Species Groups'!$A34&lt;&gt;""),'Species Groups'!$A34,"")</f>
        <v/>
      </c>
      <c r="N142" t="str">
        <f>IF(AND('Species Groups'!$B34='Species Lists'!N$1,'Species Groups'!$A34&lt;&gt;""),'Species Groups'!$A34,"")</f>
        <v/>
      </c>
      <c r="O142" t="str">
        <f>IF(AND('Species Groups'!$B34='Species Lists'!O$1,'Species Groups'!$A34&lt;&gt;""),'Species Groups'!$A34,"")</f>
        <v/>
      </c>
      <c r="P142" t="str">
        <f>IF(AND('Species Groups'!$B34='Species Lists'!P$1,'Species Groups'!$A34&lt;&gt;""),'Species Groups'!$A34,"")</f>
        <v/>
      </c>
      <c r="Q142" t="str">
        <f>IF(AND('Species Groups'!$B34='Species Lists'!Q$1,'Species Groups'!$A34&lt;&gt;""),'Species Groups'!$A34,"")</f>
        <v/>
      </c>
      <c r="R142" t="str">
        <f>IF(AND('Species Groups'!$B34='Species Lists'!R$1,'Species Groups'!$A34&lt;&gt;""),'Species Groups'!$A34,"")</f>
        <v/>
      </c>
      <c r="S142" t="str">
        <f>IF(AND('Species Groups'!$B34='Species Lists'!S$1,'Species Groups'!$A34&lt;&gt;""),'Species Groups'!$A34,"")</f>
        <v/>
      </c>
      <c r="T142" t="str">
        <f>IF(AND('Species Groups'!$B34='Species Lists'!T$1,'Species Groups'!$A34&lt;&gt;""),'Species Groups'!$A34,"")</f>
        <v/>
      </c>
      <c r="U142" t="str">
        <f>IF(AND('Species Groups'!$B34='Species Lists'!U$1,'Species Groups'!$A34&lt;&gt;""),'Species Groups'!$A34,"")</f>
        <v/>
      </c>
      <c r="V142" t="str">
        <f>IF(AND('Species Groups'!$B34='Species Lists'!V$1,'Species Groups'!$A34&lt;&gt;""),'Species Groups'!$A34,"")</f>
        <v/>
      </c>
    </row>
    <row r="143" spans="1:22" x14ac:dyDescent="0.3">
      <c r="A143" t="str">
        <f>IF(AND('Species Groups'!$B35='Species Lists'!A$1,'Species Groups'!$A35&lt;&gt;""),'Species Groups'!$A35,"")</f>
        <v/>
      </c>
      <c r="B143" t="str">
        <f>IF(AND('Species Groups'!$B35='Species Lists'!B$1,'Species Groups'!$A35&lt;&gt;""),'Species Groups'!$A35,"")</f>
        <v/>
      </c>
      <c r="C143" t="str">
        <f>IF(AND('Species Groups'!$B35='Species Lists'!C$1,'Species Groups'!$A35&lt;&gt;""),'Species Groups'!$A35,"")</f>
        <v/>
      </c>
      <c r="D143" t="str">
        <f>IF(AND('Species Groups'!$B35='Species Lists'!D$1,'Species Groups'!$A35&lt;&gt;""),'Species Groups'!$A35,"")</f>
        <v/>
      </c>
      <c r="E143" t="str">
        <f>IF(AND('Species Groups'!$B35='Species Lists'!E$1,'Species Groups'!$A35&lt;&gt;""),'Species Groups'!$A35,"")</f>
        <v/>
      </c>
      <c r="F143" t="str">
        <f>IF(AND('Species Groups'!$B35='Species Lists'!F$1,'Species Groups'!$A35&lt;&gt;""),'Species Groups'!$A35,"")</f>
        <v/>
      </c>
      <c r="G143" t="str">
        <f>IF(AND('Species Groups'!$B35='Species Lists'!G$1,'Species Groups'!$A35&lt;&gt;""),'Species Groups'!$A35,"")</f>
        <v/>
      </c>
      <c r="H143" t="str">
        <f>IF(AND('Species Groups'!$B35='Species Lists'!H$1,'Species Groups'!$A35&lt;&gt;""),'Species Groups'!$A35,"")</f>
        <v/>
      </c>
      <c r="I143" t="str">
        <f>IF(AND('Species Groups'!$B35='Species Lists'!I$1,'Species Groups'!$A35&lt;&gt;""),'Species Groups'!$A35,"")</f>
        <v/>
      </c>
      <c r="J143" t="str">
        <f>IF(AND('Species Groups'!$B35='Species Lists'!J$1,'Species Groups'!$A35&lt;&gt;""),'Species Groups'!$A35,"")</f>
        <v/>
      </c>
      <c r="K143" t="str">
        <f>IF(AND('Species Groups'!$B35='Species Lists'!K$1,'Species Groups'!$A35&lt;&gt;""),'Species Groups'!$A35,"")</f>
        <v/>
      </c>
      <c r="L143" t="str">
        <f>IF(AND('Species Groups'!$B35='Species Lists'!L$1,'Species Groups'!$A35&lt;&gt;""),'Species Groups'!$A35,"")</f>
        <v/>
      </c>
      <c r="M143" t="str">
        <f>IF(AND('Species Groups'!$B35='Species Lists'!M$1,'Species Groups'!$A35&lt;&gt;""),'Species Groups'!$A35,"")</f>
        <v/>
      </c>
      <c r="N143" t="str">
        <f>IF(AND('Species Groups'!$B35='Species Lists'!N$1,'Species Groups'!$A35&lt;&gt;""),'Species Groups'!$A35,"")</f>
        <v/>
      </c>
      <c r="O143" t="str">
        <f>IF(AND('Species Groups'!$B35='Species Lists'!O$1,'Species Groups'!$A35&lt;&gt;""),'Species Groups'!$A35,"")</f>
        <v/>
      </c>
      <c r="P143" t="str">
        <f>IF(AND('Species Groups'!$B35='Species Lists'!P$1,'Species Groups'!$A35&lt;&gt;""),'Species Groups'!$A35,"")</f>
        <v/>
      </c>
      <c r="Q143" t="str">
        <f>IF(AND('Species Groups'!$B35='Species Lists'!Q$1,'Species Groups'!$A35&lt;&gt;""),'Species Groups'!$A35,"")</f>
        <v/>
      </c>
      <c r="R143" t="str">
        <f>IF(AND('Species Groups'!$B35='Species Lists'!R$1,'Species Groups'!$A35&lt;&gt;""),'Species Groups'!$A35,"")</f>
        <v/>
      </c>
      <c r="S143" t="str">
        <f>IF(AND('Species Groups'!$B35='Species Lists'!S$1,'Species Groups'!$A35&lt;&gt;""),'Species Groups'!$A35,"")</f>
        <v/>
      </c>
      <c r="T143" t="str">
        <f>IF(AND('Species Groups'!$B35='Species Lists'!T$1,'Species Groups'!$A35&lt;&gt;""),'Species Groups'!$A35,"")</f>
        <v/>
      </c>
      <c r="U143" t="str">
        <f>IF(AND('Species Groups'!$B35='Species Lists'!U$1,'Species Groups'!$A35&lt;&gt;""),'Species Groups'!$A35,"")</f>
        <v/>
      </c>
      <c r="V143" t="str">
        <f>IF(AND('Species Groups'!$B35='Species Lists'!V$1,'Species Groups'!$A35&lt;&gt;""),'Species Groups'!$A35,"")</f>
        <v/>
      </c>
    </row>
    <row r="144" spans="1:22" x14ac:dyDescent="0.3">
      <c r="A144" t="str">
        <f>IF(AND('Species Groups'!$B36='Species Lists'!A$1,'Species Groups'!$A36&lt;&gt;""),'Species Groups'!$A36,"")</f>
        <v/>
      </c>
      <c r="B144" t="str">
        <f>IF(AND('Species Groups'!$B36='Species Lists'!B$1,'Species Groups'!$A36&lt;&gt;""),'Species Groups'!$A36,"")</f>
        <v/>
      </c>
      <c r="C144" t="str">
        <f>IF(AND('Species Groups'!$B36='Species Lists'!C$1,'Species Groups'!$A36&lt;&gt;""),'Species Groups'!$A36,"")</f>
        <v/>
      </c>
      <c r="D144" t="str">
        <f>IF(AND('Species Groups'!$B36='Species Lists'!D$1,'Species Groups'!$A36&lt;&gt;""),'Species Groups'!$A36,"")</f>
        <v/>
      </c>
      <c r="E144" t="str">
        <f>IF(AND('Species Groups'!$B36='Species Lists'!E$1,'Species Groups'!$A36&lt;&gt;""),'Species Groups'!$A36,"")</f>
        <v/>
      </c>
      <c r="F144" t="str">
        <f>IF(AND('Species Groups'!$B36='Species Lists'!F$1,'Species Groups'!$A36&lt;&gt;""),'Species Groups'!$A36,"")</f>
        <v/>
      </c>
      <c r="G144" t="str">
        <f>IF(AND('Species Groups'!$B36='Species Lists'!G$1,'Species Groups'!$A36&lt;&gt;""),'Species Groups'!$A36,"")</f>
        <v/>
      </c>
      <c r="H144" t="str">
        <f>IF(AND('Species Groups'!$B36='Species Lists'!H$1,'Species Groups'!$A36&lt;&gt;""),'Species Groups'!$A36,"")</f>
        <v/>
      </c>
      <c r="I144" t="str">
        <f>IF(AND('Species Groups'!$B36='Species Lists'!I$1,'Species Groups'!$A36&lt;&gt;""),'Species Groups'!$A36,"")</f>
        <v/>
      </c>
      <c r="J144" t="str">
        <f>IF(AND('Species Groups'!$B36='Species Lists'!J$1,'Species Groups'!$A36&lt;&gt;""),'Species Groups'!$A36,"")</f>
        <v/>
      </c>
      <c r="K144" t="str">
        <f>IF(AND('Species Groups'!$B36='Species Lists'!K$1,'Species Groups'!$A36&lt;&gt;""),'Species Groups'!$A36,"")</f>
        <v/>
      </c>
      <c r="L144" t="str">
        <f>IF(AND('Species Groups'!$B36='Species Lists'!L$1,'Species Groups'!$A36&lt;&gt;""),'Species Groups'!$A36,"")</f>
        <v/>
      </c>
      <c r="M144" t="str">
        <f>IF(AND('Species Groups'!$B36='Species Lists'!M$1,'Species Groups'!$A36&lt;&gt;""),'Species Groups'!$A36,"")</f>
        <v/>
      </c>
      <c r="N144" t="str">
        <f>IF(AND('Species Groups'!$B36='Species Lists'!N$1,'Species Groups'!$A36&lt;&gt;""),'Species Groups'!$A36,"")</f>
        <v/>
      </c>
      <c r="O144" t="str">
        <f>IF(AND('Species Groups'!$B36='Species Lists'!O$1,'Species Groups'!$A36&lt;&gt;""),'Species Groups'!$A36,"")</f>
        <v/>
      </c>
      <c r="P144" t="str">
        <f>IF(AND('Species Groups'!$B36='Species Lists'!P$1,'Species Groups'!$A36&lt;&gt;""),'Species Groups'!$A36,"")</f>
        <v/>
      </c>
      <c r="Q144" t="str">
        <f>IF(AND('Species Groups'!$B36='Species Lists'!Q$1,'Species Groups'!$A36&lt;&gt;""),'Species Groups'!$A36,"")</f>
        <v/>
      </c>
      <c r="R144" t="str">
        <f>IF(AND('Species Groups'!$B36='Species Lists'!R$1,'Species Groups'!$A36&lt;&gt;""),'Species Groups'!$A36,"")</f>
        <v/>
      </c>
      <c r="S144" t="str">
        <f>IF(AND('Species Groups'!$B36='Species Lists'!S$1,'Species Groups'!$A36&lt;&gt;""),'Species Groups'!$A36,"")</f>
        <v/>
      </c>
      <c r="T144" t="str">
        <f>IF(AND('Species Groups'!$B36='Species Lists'!T$1,'Species Groups'!$A36&lt;&gt;""),'Species Groups'!$A36,"")</f>
        <v/>
      </c>
      <c r="U144" t="str">
        <f>IF(AND('Species Groups'!$B36='Species Lists'!U$1,'Species Groups'!$A36&lt;&gt;""),'Species Groups'!$A36,"")</f>
        <v/>
      </c>
      <c r="V144" t="str">
        <f>IF(AND('Species Groups'!$B36='Species Lists'!V$1,'Species Groups'!$A36&lt;&gt;""),'Species Groups'!$A36,"")</f>
        <v/>
      </c>
    </row>
    <row r="145" spans="1:22" x14ac:dyDescent="0.3">
      <c r="A145" t="str">
        <f>IF(AND('Species Groups'!$B37='Species Lists'!A$1,'Species Groups'!$A37&lt;&gt;""),'Species Groups'!$A37,"")</f>
        <v/>
      </c>
      <c r="B145" t="str">
        <f>IF(AND('Species Groups'!$B37='Species Lists'!B$1,'Species Groups'!$A37&lt;&gt;""),'Species Groups'!$A37,"")</f>
        <v/>
      </c>
      <c r="C145" t="str">
        <f>IF(AND('Species Groups'!$B37='Species Lists'!C$1,'Species Groups'!$A37&lt;&gt;""),'Species Groups'!$A37,"")</f>
        <v/>
      </c>
      <c r="D145" t="str">
        <f>IF(AND('Species Groups'!$B37='Species Lists'!D$1,'Species Groups'!$A37&lt;&gt;""),'Species Groups'!$A37,"")</f>
        <v/>
      </c>
      <c r="E145" t="str">
        <f>IF(AND('Species Groups'!$B37='Species Lists'!E$1,'Species Groups'!$A37&lt;&gt;""),'Species Groups'!$A37,"")</f>
        <v/>
      </c>
      <c r="F145" t="str">
        <f>IF(AND('Species Groups'!$B37='Species Lists'!F$1,'Species Groups'!$A37&lt;&gt;""),'Species Groups'!$A37,"")</f>
        <v/>
      </c>
      <c r="G145" t="str">
        <f>IF(AND('Species Groups'!$B37='Species Lists'!G$1,'Species Groups'!$A37&lt;&gt;""),'Species Groups'!$A37,"")</f>
        <v/>
      </c>
      <c r="H145" t="str">
        <f>IF(AND('Species Groups'!$B37='Species Lists'!H$1,'Species Groups'!$A37&lt;&gt;""),'Species Groups'!$A37,"")</f>
        <v/>
      </c>
      <c r="I145" t="str">
        <f>IF(AND('Species Groups'!$B37='Species Lists'!I$1,'Species Groups'!$A37&lt;&gt;""),'Species Groups'!$A37,"")</f>
        <v/>
      </c>
      <c r="J145" t="str">
        <f>IF(AND('Species Groups'!$B37='Species Lists'!J$1,'Species Groups'!$A37&lt;&gt;""),'Species Groups'!$A37,"")</f>
        <v/>
      </c>
      <c r="K145" t="str">
        <f>IF(AND('Species Groups'!$B37='Species Lists'!K$1,'Species Groups'!$A37&lt;&gt;""),'Species Groups'!$A37,"")</f>
        <v/>
      </c>
      <c r="L145" t="str">
        <f>IF(AND('Species Groups'!$B37='Species Lists'!L$1,'Species Groups'!$A37&lt;&gt;""),'Species Groups'!$A37,"")</f>
        <v/>
      </c>
      <c r="M145" t="str">
        <f>IF(AND('Species Groups'!$B37='Species Lists'!M$1,'Species Groups'!$A37&lt;&gt;""),'Species Groups'!$A37,"")</f>
        <v/>
      </c>
      <c r="N145" t="str">
        <f>IF(AND('Species Groups'!$B37='Species Lists'!N$1,'Species Groups'!$A37&lt;&gt;""),'Species Groups'!$A37,"")</f>
        <v/>
      </c>
      <c r="O145" t="str">
        <f>IF(AND('Species Groups'!$B37='Species Lists'!O$1,'Species Groups'!$A37&lt;&gt;""),'Species Groups'!$A37,"")</f>
        <v/>
      </c>
      <c r="P145" t="str">
        <f>IF(AND('Species Groups'!$B37='Species Lists'!P$1,'Species Groups'!$A37&lt;&gt;""),'Species Groups'!$A37,"")</f>
        <v/>
      </c>
      <c r="Q145" t="str">
        <f>IF(AND('Species Groups'!$B37='Species Lists'!Q$1,'Species Groups'!$A37&lt;&gt;""),'Species Groups'!$A37,"")</f>
        <v/>
      </c>
      <c r="R145" t="str">
        <f>IF(AND('Species Groups'!$B37='Species Lists'!R$1,'Species Groups'!$A37&lt;&gt;""),'Species Groups'!$A37,"")</f>
        <v/>
      </c>
      <c r="S145" t="str">
        <f>IF(AND('Species Groups'!$B37='Species Lists'!S$1,'Species Groups'!$A37&lt;&gt;""),'Species Groups'!$A37,"")</f>
        <v/>
      </c>
      <c r="T145" t="str">
        <f>IF(AND('Species Groups'!$B37='Species Lists'!T$1,'Species Groups'!$A37&lt;&gt;""),'Species Groups'!$A37,"")</f>
        <v/>
      </c>
      <c r="U145" t="str">
        <f>IF(AND('Species Groups'!$B37='Species Lists'!U$1,'Species Groups'!$A37&lt;&gt;""),'Species Groups'!$A37,"")</f>
        <v/>
      </c>
      <c r="V145" t="str">
        <f>IF(AND('Species Groups'!$B37='Species Lists'!V$1,'Species Groups'!$A37&lt;&gt;""),'Species Groups'!$A37,"")</f>
        <v/>
      </c>
    </row>
    <row r="146" spans="1:22" x14ac:dyDescent="0.3">
      <c r="A146" t="str">
        <f>IF(AND('Species Groups'!$B38='Species Lists'!A$1,'Species Groups'!$A38&lt;&gt;""),'Species Groups'!$A38,"")</f>
        <v/>
      </c>
      <c r="B146" t="str">
        <f>IF(AND('Species Groups'!$B38='Species Lists'!B$1,'Species Groups'!$A38&lt;&gt;""),'Species Groups'!$A38,"")</f>
        <v/>
      </c>
      <c r="C146" t="str">
        <f>IF(AND('Species Groups'!$B38='Species Lists'!C$1,'Species Groups'!$A38&lt;&gt;""),'Species Groups'!$A38,"")</f>
        <v/>
      </c>
      <c r="D146" t="str">
        <f>IF(AND('Species Groups'!$B38='Species Lists'!D$1,'Species Groups'!$A38&lt;&gt;""),'Species Groups'!$A38,"")</f>
        <v/>
      </c>
      <c r="E146" t="str">
        <f>IF(AND('Species Groups'!$B38='Species Lists'!E$1,'Species Groups'!$A38&lt;&gt;""),'Species Groups'!$A38,"")</f>
        <v/>
      </c>
      <c r="F146" t="str">
        <f>IF(AND('Species Groups'!$B38='Species Lists'!F$1,'Species Groups'!$A38&lt;&gt;""),'Species Groups'!$A38,"")</f>
        <v/>
      </c>
      <c r="G146" t="str">
        <f>IF(AND('Species Groups'!$B38='Species Lists'!G$1,'Species Groups'!$A38&lt;&gt;""),'Species Groups'!$A38,"")</f>
        <v/>
      </c>
      <c r="H146" t="str">
        <f>IF(AND('Species Groups'!$B38='Species Lists'!H$1,'Species Groups'!$A38&lt;&gt;""),'Species Groups'!$A38,"")</f>
        <v/>
      </c>
      <c r="I146" t="str">
        <f>IF(AND('Species Groups'!$B38='Species Lists'!I$1,'Species Groups'!$A38&lt;&gt;""),'Species Groups'!$A38,"")</f>
        <v/>
      </c>
      <c r="J146" t="str">
        <f>IF(AND('Species Groups'!$B38='Species Lists'!J$1,'Species Groups'!$A38&lt;&gt;""),'Species Groups'!$A38,"")</f>
        <v/>
      </c>
      <c r="K146" t="str">
        <f>IF(AND('Species Groups'!$B38='Species Lists'!K$1,'Species Groups'!$A38&lt;&gt;""),'Species Groups'!$A38,"")</f>
        <v/>
      </c>
      <c r="L146" t="str">
        <f>IF(AND('Species Groups'!$B38='Species Lists'!L$1,'Species Groups'!$A38&lt;&gt;""),'Species Groups'!$A38,"")</f>
        <v/>
      </c>
      <c r="M146" t="str">
        <f>IF(AND('Species Groups'!$B38='Species Lists'!M$1,'Species Groups'!$A38&lt;&gt;""),'Species Groups'!$A38,"")</f>
        <v/>
      </c>
      <c r="N146" t="str">
        <f>IF(AND('Species Groups'!$B38='Species Lists'!N$1,'Species Groups'!$A38&lt;&gt;""),'Species Groups'!$A38,"")</f>
        <v/>
      </c>
      <c r="O146" t="str">
        <f>IF(AND('Species Groups'!$B38='Species Lists'!O$1,'Species Groups'!$A38&lt;&gt;""),'Species Groups'!$A38,"")</f>
        <v/>
      </c>
      <c r="P146" t="str">
        <f>IF(AND('Species Groups'!$B38='Species Lists'!P$1,'Species Groups'!$A38&lt;&gt;""),'Species Groups'!$A38,"")</f>
        <v/>
      </c>
      <c r="Q146" t="str">
        <f>IF(AND('Species Groups'!$B38='Species Lists'!Q$1,'Species Groups'!$A38&lt;&gt;""),'Species Groups'!$A38,"")</f>
        <v/>
      </c>
      <c r="R146" t="str">
        <f>IF(AND('Species Groups'!$B38='Species Lists'!R$1,'Species Groups'!$A38&lt;&gt;""),'Species Groups'!$A38,"")</f>
        <v/>
      </c>
      <c r="S146" t="str">
        <f>IF(AND('Species Groups'!$B38='Species Lists'!S$1,'Species Groups'!$A38&lt;&gt;""),'Species Groups'!$A38,"")</f>
        <v/>
      </c>
      <c r="T146" t="str">
        <f>IF(AND('Species Groups'!$B38='Species Lists'!T$1,'Species Groups'!$A38&lt;&gt;""),'Species Groups'!$A38,"")</f>
        <v/>
      </c>
      <c r="U146" t="str">
        <f>IF(AND('Species Groups'!$B38='Species Lists'!U$1,'Species Groups'!$A38&lt;&gt;""),'Species Groups'!$A38,"")</f>
        <v/>
      </c>
      <c r="V146" t="str">
        <f>IF(AND('Species Groups'!$B38='Species Lists'!V$1,'Species Groups'!$A38&lt;&gt;""),'Species Groups'!$A38,"")</f>
        <v/>
      </c>
    </row>
    <row r="147" spans="1:22" x14ac:dyDescent="0.3">
      <c r="A147" t="str">
        <f>IF(AND('Species Groups'!$B39='Species Lists'!A$1,'Species Groups'!$A39&lt;&gt;""),'Species Groups'!$A39,"")</f>
        <v/>
      </c>
      <c r="B147" t="str">
        <f>IF(AND('Species Groups'!$B39='Species Lists'!B$1,'Species Groups'!$A39&lt;&gt;""),'Species Groups'!$A39,"")</f>
        <v/>
      </c>
      <c r="C147" t="str">
        <f>IF(AND('Species Groups'!$B39='Species Lists'!C$1,'Species Groups'!$A39&lt;&gt;""),'Species Groups'!$A39,"")</f>
        <v/>
      </c>
      <c r="D147" t="str">
        <f>IF(AND('Species Groups'!$B39='Species Lists'!D$1,'Species Groups'!$A39&lt;&gt;""),'Species Groups'!$A39,"")</f>
        <v/>
      </c>
      <c r="E147" t="str">
        <f>IF(AND('Species Groups'!$B39='Species Lists'!E$1,'Species Groups'!$A39&lt;&gt;""),'Species Groups'!$A39,"")</f>
        <v/>
      </c>
      <c r="F147" t="str">
        <f>IF(AND('Species Groups'!$B39='Species Lists'!F$1,'Species Groups'!$A39&lt;&gt;""),'Species Groups'!$A39,"")</f>
        <v/>
      </c>
      <c r="G147" t="str">
        <f>IF(AND('Species Groups'!$B39='Species Lists'!G$1,'Species Groups'!$A39&lt;&gt;""),'Species Groups'!$A39,"")</f>
        <v/>
      </c>
      <c r="H147" t="str">
        <f>IF(AND('Species Groups'!$B39='Species Lists'!H$1,'Species Groups'!$A39&lt;&gt;""),'Species Groups'!$A39,"")</f>
        <v/>
      </c>
      <c r="I147" t="str">
        <f>IF(AND('Species Groups'!$B39='Species Lists'!I$1,'Species Groups'!$A39&lt;&gt;""),'Species Groups'!$A39,"")</f>
        <v/>
      </c>
      <c r="J147" t="str">
        <f>IF(AND('Species Groups'!$B39='Species Lists'!J$1,'Species Groups'!$A39&lt;&gt;""),'Species Groups'!$A39,"")</f>
        <v/>
      </c>
      <c r="K147" t="str">
        <f>IF(AND('Species Groups'!$B39='Species Lists'!K$1,'Species Groups'!$A39&lt;&gt;""),'Species Groups'!$A39,"")</f>
        <v/>
      </c>
      <c r="L147" t="str">
        <f>IF(AND('Species Groups'!$B39='Species Lists'!L$1,'Species Groups'!$A39&lt;&gt;""),'Species Groups'!$A39,"")</f>
        <v/>
      </c>
      <c r="M147" t="str">
        <f>IF(AND('Species Groups'!$B39='Species Lists'!M$1,'Species Groups'!$A39&lt;&gt;""),'Species Groups'!$A39,"")</f>
        <v/>
      </c>
      <c r="N147" t="str">
        <f>IF(AND('Species Groups'!$B39='Species Lists'!N$1,'Species Groups'!$A39&lt;&gt;""),'Species Groups'!$A39,"")</f>
        <v/>
      </c>
      <c r="O147" t="str">
        <f>IF(AND('Species Groups'!$B39='Species Lists'!O$1,'Species Groups'!$A39&lt;&gt;""),'Species Groups'!$A39,"")</f>
        <v/>
      </c>
      <c r="P147" t="str">
        <f>IF(AND('Species Groups'!$B39='Species Lists'!P$1,'Species Groups'!$A39&lt;&gt;""),'Species Groups'!$A39,"")</f>
        <v/>
      </c>
      <c r="Q147" t="str">
        <f>IF(AND('Species Groups'!$B39='Species Lists'!Q$1,'Species Groups'!$A39&lt;&gt;""),'Species Groups'!$A39,"")</f>
        <v/>
      </c>
      <c r="R147" t="str">
        <f>IF(AND('Species Groups'!$B39='Species Lists'!R$1,'Species Groups'!$A39&lt;&gt;""),'Species Groups'!$A39,"")</f>
        <v/>
      </c>
      <c r="S147" t="str">
        <f>IF(AND('Species Groups'!$B39='Species Lists'!S$1,'Species Groups'!$A39&lt;&gt;""),'Species Groups'!$A39,"")</f>
        <v/>
      </c>
      <c r="T147" t="str">
        <f>IF(AND('Species Groups'!$B39='Species Lists'!T$1,'Species Groups'!$A39&lt;&gt;""),'Species Groups'!$A39,"")</f>
        <v/>
      </c>
      <c r="U147" t="str">
        <f>IF(AND('Species Groups'!$B39='Species Lists'!U$1,'Species Groups'!$A39&lt;&gt;""),'Species Groups'!$A39,"")</f>
        <v/>
      </c>
      <c r="V147" t="str">
        <f>IF(AND('Species Groups'!$B39='Species Lists'!V$1,'Species Groups'!$A39&lt;&gt;""),'Species Groups'!$A39,"")</f>
        <v/>
      </c>
    </row>
    <row r="148" spans="1:22" x14ac:dyDescent="0.3">
      <c r="A148" t="str">
        <f>IF(AND('Species Groups'!$B40='Species Lists'!A$1,'Species Groups'!$A40&lt;&gt;""),'Species Groups'!$A40,"")</f>
        <v/>
      </c>
      <c r="B148" t="str">
        <f>IF(AND('Species Groups'!$B40='Species Lists'!B$1,'Species Groups'!$A40&lt;&gt;""),'Species Groups'!$A40,"")</f>
        <v/>
      </c>
      <c r="C148" t="str">
        <f>IF(AND('Species Groups'!$B40='Species Lists'!C$1,'Species Groups'!$A40&lt;&gt;""),'Species Groups'!$A40,"")</f>
        <v/>
      </c>
      <c r="D148" t="str">
        <f>IF(AND('Species Groups'!$B40='Species Lists'!D$1,'Species Groups'!$A40&lt;&gt;""),'Species Groups'!$A40,"")</f>
        <v/>
      </c>
      <c r="E148" t="str">
        <f>IF(AND('Species Groups'!$B40='Species Lists'!E$1,'Species Groups'!$A40&lt;&gt;""),'Species Groups'!$A40,"")</f>
        <v/>
      </c>
      <c r="F148" t="str">
        <f>IF(AND('Species Groups'!$B40='Species Lists'!F$1,'Species Groups'!$A40&lt;&gt;""),'Species Groups'!$A40,"")</f>
        <v/>
      </c>
      <c r="G148" t="str">
        <f>IF(AND('Species Groups'!$B40='Species Lists'!G$1,'Species Groups'!$A40&lt;&gt;""),'Species Groups'!$A40,"")</f>
        <v/>
      </c>
      <c r="H148" t="str">
        <f>IF(AND('Species Groups'!$B40='Species Lists'!H$1,'Species Groups'!$A40&lt;&gt;""),'Species Groups'!$A40,"")</f>
        <v/>
      </c>
      <c r="I148" t="str">
        <f>IF(AND('Species Groups'!$B40='Species Lists'!I$1,'Species Groups'!$A40&lt;&gt;""),'Species Groups'!$A40,"")</f>
        <v/>
      </c>
      <c r="J148" t="str">
        <f>IF(AND('Species Groups'!$B40='Species Lists'!J$1,'Species Groups'!$A40&lt;&gt;""),'Species Groups'!$A40,"")</f>
        <v/>
      </c>
      <c r="K148" t="str">
        <f>IF(AND('Species Groups'!$B40='Species Lists'!K$1,'Species Groups'!$A40&lt;&gt;""),'Species Groups'!$A40,"")</f>
        <v/>
      </c>
      <c r="L148" t="str">
        <f>IF(AND('Species Groups'!$B40='Species Lists'!L$1,'Species Groups'!$A40&lt;&gt;""),'Species Groups'!$A40,"")</f>
        <v/>
      </c>
      <c r="M148" t="str">
        <f>IF(AND('Species Groups'!$B40='Species Lists'!M$1,'Species Groups'!$A40&lt;&gt;""),'Species Groups'!$A40,"")</f>
        <v/>
      </c>
      <c r="N148" t="str">
        <f>IF(AND('Species Groups'!$B40='Species Lists'!N$1,'Species Groups'!$A40&lt;&gt;""),'Species Groups'!$A40,"")</f>
        <v/>
      </c>
      <c r="O148" t="str">
        <f>IF(AND('Species Groups'!$B40='Species Lists'!O$1,'Species Groups'!$A40&lt;&gt;""),'Species Groups'!$A40,"")</f>
        <v/>
      </c>
      <c r="P148" t="str">
        <f>IF(AND('Species Groups'!$B40='Species Lists'!P$1,'Species Groups'!$A40&lt;&gt;""),'Species Groups'!$A40,"")</f>
        <v/>
      </c>
      <c r="Q148" t="str">
        <f>IF(AND('Species Groups'!$B40='Species Lists'!Q$1,'Species Groups'!$A40&lt;&gt;""),'Species Groups'!$A40,"")</f>
        <v/>
      </c>
      <c r="R148" t="str">
        <f>IF(AND('Species Groups'!$B40='Species Lists'!R$1,'Species Groups'!$A40&lt;&gt;""),'Species Groups'!$A40,"")</f>
        <v/>
      </c>
      <c r="S148" t="str">
        <f>IF(AND('Species Groups'!$B40='Species Lists'!S$1,'Species Groups'!$A40&lt;&gt;""),'Species Groups'!$A40,"")</f>
        <v/>
      </c>
      <c r="T148" t="str">
        <f>IF(AND('Species Groups'!$B40='Species Lists'!T$1,'Species Groups'!$A40&lt;&gt;""),'Species Groups'!$A40,"")</f>
        <v/>
      </c>
      <c r="U148" t="str">
        <f>IF(AND('Species Groups'!$B40='Species Lists'!U$1,'Species Groups'!$A40&lt;&gt;""),'Species Groups'!$A40,"")</f>
        <v/>
      </c>
      <c r="V148" t="str">
        <f>IF(AND('Species Groups'!$B40='Species Lists'!V$1,'Species Groups'!$A40&lt;&gt;""),'Species Groups'!$A40,"")</f>
        <v/>
      </c>
    </row>
    <row r="149" spans="1:22" x14ac:dyDescent="0.3">
      <c r="A149" t="str">
        <f>IF(AND('Species Groups'!$B41='Species Lists'!A$1,'Species Groups'!$A41&lt;&gt;""),'Species Groups'!$A41,"")</f>
        <v/>
      </c>
      <c r="B149" t="str">
        <f>IF(AND('Species Groups'!$B41='Species Lists'!B$1,'Species Groups'!$A41&lt;&gt;""),'Species Groups'!$A41,"")</f>
        <v/>
      </c>
      <c r="C149" t="str">
        <f>IF(AND('Species Groups'!$B41='Species Lists'!C$1,'Species Groups'!$A41&lt;&gt;""),'Species Groups'!$A41,"")</f>
        <v/>
      </c>
      <c r="D149" t="str">
        <f>IF(AND('Species Groups'!$B41='Species Lists'!D$1,'Species Groups'!$A41&lt;&gt;""),'Species Groups'!$A41,"")</f>
        <v/>
      </c>
      <c r="E149" t="str">
        <f>IF(AND('Species Groups'!$B41='Species Lists'!E$1,'Species Groups'!$A41&lt;&gt;""),'Species Groups'!$A41,"")</f>
        <v/>
      </c>
      <c r="F149" t="str">
        <f>IF(AND('Species Groups'!$B41='Species Lists'!F$1,'Species Groups'!$A41&lt;&gt;""),'Species Groups'!$A41,"")</f>
        <v/>
      </c>
      <c r="G149" t="str">
        <f>IF(AND('Species Groups'!$B41='Species Lists'!G$1,'Species Groups'!$A41&lt;&gt;""),'Species Groups'!$A41,"")</f>
        <v/>
      </c>
      <c r="H149" t="str">
        <f>IF(AND('Species Groups'!$B41='Species Lists'!H$1,'Species Groups'!$A41&lt;&gt;""),'Species Groups'!$A41,"")</f>
        <v/>
      </c>
      <c r="I149" t="str">
        <f>IF(AND('Species Groups'!$B41='Species Lists'!I$1,'Species Groups'!$A41&lt;&gt;""),'Species Groups'!$A41,"")</f>
        <v/>
      </c>
      <c r="J149" t="str">
        <f>IF(AND('Species Groups'!$B41='Species Lists'!J$1,'Species Groups'!$A41&lt;&gt;""),'Species Groups'!$A41,"")</f>
        <v/>
      </c>
      <c r="K149" t="str">
        <f>IF(AND('Species Groups'!$B41='Species Lists'!K$1,'Species Groups'!$A41&lt;&gt;""),'Species Groups'!$A41,"")</f>
        <v/>
      </c>
      <c r="L149" t="str">
        <f>IF(AND('Species Groups'!$B41='Species Lists'!L$1,'Species Groups'!$A41&lt;&gt;""),'Species Groups'!$A41,"")</f>
        <v/>
      </c>
      <c r="M149" t="str">
        <f>IF(AND('Species Groups'!$B41='Species Lists'!M$1,'Species Groups'!$A41&lt;&gt;""),'Species Groups'!$A41,"")</f>
        <v/>
      </c>
      <c r="N149" t="str">
        <f>IF(AND('Species Groups'!$B41='Species Lists'!N$1,'Species Groups'!$A41&lt;&gt;""),'Species Groups'!$A41,"")</f>
        <v/>
      </c>
      <c r="O149" t="str">
        <f>IF(AND('Species Groups'!$B41='Species Lists'!O$1,'Species Groups'!$A41&lt;&gt;""),'Species Groups'!$A41,"")</f>
        <v/>
      </c>
      <c r="P149" t="str">
        <f>IF(AND('Species Groups'!$B41='Species Lists'!P$1,'Species Groups'!$A41&lt;&gt;""),'Species Groups'!$A41,"")</f>
        <v/>
      </c>
      <c r="Q149" t="str">
        <f>IF(AND('Species Groups'!$B41='Species Lists'!Q$1,'Species Groups'!$A41&lt;&gt;""),'Species Groups'!$A41,"")</f>
        <v/>
      </c>
      <c r="R149" t="str">
        <f>IF(AND('Species Groups'!$B41='Species Lists'!R$1,'Species Groups'!$A41&lt;&gt;""),'Species Groups'!$A41,"")</f>
        <v/>
      </c>
      <c r="S149" t="str">
        <f>IF(AND('Species Groups'!$B41='Species Lists'!S$1,'Species Groups'!$A41&lt;&gt;""),'Species Groups'!$A41,"")</f>
        <v/>
      </c>
      <c r="T149" t="str">
        <f>IF(AND('Species Groups'!$B41='Species Lists'!T$1,'Species Groups'!$A41&lt;&gt;""),'Species Groups'!$A41,"")</f>
        <v/>
      </c>
      <c r="U149" t="str">
        <f>IF(AND('Species Groups'!$B41='Species Lists'!U$1,'Species Groups'!$A41&lt;&gt;""),'Species Groups'!$A41,"")</f>
        <v/>
      </c>
      <c r="V149" t="str">
        <f>IF(AND('Species Groups'!$B41='Species Lists'!V$1,'Species Groups'!$A41&lt;&gt;""),'Species Groups'!$A41,"")</f>
        <v/>
      </c>
    </row>
    <row r="150" spans="1:22" x14ac:dyDescent="0.3">
      <c r="A150" t="str">
        <f>IF(AND('Species Groups'!$B42='Species Lists'!A$1,'Species Groups'!$A42&lt;&gt;""),'Species Groups'!$A42,"")</f>
        <v/>
      </c>
      <c r="B150" t="str">
        <f>IF(AND('Species Groups'!$B42='Species Lists'!B$1,'Species Groups'!$A42&lt;&gt;""),'Species Groups'!$A42,"")</f>
        <v/>
      </c>
      <c r="C150" t="str">
        <f>IF(AND('Species Groups'!$B42='Species Lists'!C$1,'Species Groups'!$A42&lt;&gt;""),'Species Groups'!$A42,"")</f>
        <v/>
      </c>
      <c r="D150" t="str">
        <f>IF(AND('Species Groups'!$B42='Species Lists'!D$1,'Species Groups'!$A42&lt;&gt;""),'Species Groups'!$A42,"")</f>
        <v/>
      </c>
      <c r="E150" t="str">
        <f>IF(AND('Species Groups'!$B42='Species Lists'!E$1,'Species Groups'!$A42&lt;&gt;""),'Species Groups'!$A42,"")</f>
        <v/>
      </c>
      <c r="F150" t="str">
        <f>IF(AND('Species Groups'!$B42='Species Lists'!F$1,'Species Groups'!$A42&lt;&gt;""),'Species Groups'!$A42,"")</f>
        <v/>
      </c>
      <c r="G150" t="str">
        <f>IF(AND('Species Groups'!$B42='Species Lists'!G$1,'Species Groups'!$A42&lt;&gt;""),'Species Groups'!$A42,"")</f>
        <v/>
      </c>
      <c r="H150" t="str">
        <f>IF(AND('Species Groups'!$B42='Species Lists'!H$1,'Species Groups'!$A42&lt;&gt;""),'Species Groups'!$A42,"")</f>
        <v/>
      </c>
      <c r="I150" t="str">
        <f>IF(AND('Species Groups'!$B42='Species Lists'!I$1,'Species Groups'!$A42&lt;&gt;""),'Species Groups'!$A42,"")</f>
        <v/>
      </c>
      <c r="J150" t="str">
        <f>IF(AND('Species Groups'!$B42='Species Lists'!J$1,'Species Groups'!$A42&lt;&gt;""),'Species Groups'!$A42,"")</f>
        <v/>
      </c>
      <c r="K150" t="str">
        <f>IF(AND('Species Groups'!$B42='Species Lists'!K$1,'Species Groups'!$A42&lt;&gt;""),'Species Groups'!$A42,"")</f>
        <v/>
      </c>
      <c r="L150" t="str">
        <f>IF(AND('Species Groups'!$B42='Species Lists'!L$1,'Species Groups'!$A42&lt;&gt;""),'Species Groups'!$A42,"")</f>
        <v/>
      </c>
      <c r="M150" t="str">
        <f>IF(AND('Species Groups'!$B42='Species Lists'!M$1,'Species Groups'!$A42&lt;&gt;""),'Species Groups'!$A42,"")</f>
        <v/>
      </c>
      <c r="N150" t="str">
        <f>IF(AND('Species Groups'!$B42='Species Lists'!N$1,'Species Groups'!$A42&lt;&gt;""),'Species Groups'!$A42,"")</f>
        <v/>
      </c>
      <c r="O150" t="str">
        <f>IF(AND('Species Groups'!$B42='Species Lists'!O$1,'Species Groups'!$A42&lt;&gt;""),'Species Groups'!$A42,"")</f>
        <v/>
      </c>
      <c r="P150" t="str">
        <f>IF(AND('Species Groups'!$B42='Species Lists'!P$1,'Species Groups'!$A42&lt;&gt;""),'Species Groups'!$A42,"")</f>
        <v/>
      </c>
      <c r="Q150" t="str">
        <f>IF(AND('Species Groups'!$B42='Species Lists'!Q$1,'Species Groups'!$A42&lt;&gt;""),'Species Groups'!$A42,"")</f>
        <v/>
      </c>
      <c r="R150" t="str">
        <f>IF(AND('Species Groups'!$B42='Species Lists'!R$1,'Species Groups'!$A42&lt;&gt;""),'Species Groups'!$A42,"")</f>
        <v/>
      </c>
      <c r="S150" t="str">
        <f>IF(AND('Species Groups'!$B42='Species Lists'!S$1,'Species Groups'!$A42&lt;&gt;""),'Species Groups'!$A42,"")</f>
        <v/>
      </c>
      <c r="T150" t="str">
        <f>IF(AND('Species Groups'!$B42='Species Lists'!T$1,'Species Groups'!$A42&lt;&gt;""),'Species Groups'!$A42,"")</f>
        <v/>
      </c>
      <c r="U150" t="str">
        <f>IF(AND('Species Groups'!$B42='Species Lists'!U$1,'Species Groups'!$A42&lt;&gt;""),'Species Groups'!$A42,"")</f>
        <v/>
      </c>
      <c r="V150" t="str">
        <f>IF(AND('Species Groups'!$B42='Species Lists'!V$1,'Species Groups'!$A42&lt;&gt;""),'Species Groups'!$A42,"")</f>
        <v/>
      </c>
    </row>
    <row r="151" spans="1:22" x14ac:dyDescent="0.3">
      <c r="A151" t="str">
        <f>IF(AND('Species Groups'!$B43='Species Lists'!A$1,'Species Groups'!$A43&lt;&gt;""),'Species Groups'!$A43,"")</f>
        <v/>
      </c>
      <c r="B151" t="str">
        <f>IF(AND('Species Groups'!$B43='Species Lists'!B$1,'Species Groups'!$A43&lt;&gt;""),'Species Groups'!$A43,"")</f>
        <v/>
      </c>
      <c r="C151" t="str">
        <f>IF(AND('Species Groups'!$B43='Species Lists'!C$1,'Species Groups'!$A43&lt;&gt;""),'Species Groups'!$A43,"")</f>
        <v/>
      </c>
      <c r="D151" t="str">
        <f>IF(AND('Species Groups'!$B43='Species Lists'!D$1,'Species Groups'!$A43&lt;&gt;""),'Species Groups'!$A43,"")</f>
        <v/>
      </c>
      <c r="E151" t="str">
        <f>IF(AND('Species Groups'!$B43='Species Lists'!E$1,'Species Groups'!$A43&lt;&gt;""),'Species Groups'!$A43,"")</f>
        <v/>
      </c>
      <c r="F151" t="str">
        <f>IF(AND('Species Groups'!$B43='Species Lists'!F$1,'Species Groups'!$A43&lt;&gt;""),'Species Groups'!$A43,"")</f>
        <v/>
      </c>
      <c r="G151" t="str">
        <f>IF(AND('Species Groups'!$B43='Species Lists'!G$1,'Species Groups'!$A43&lt;&gt;""),'Species Groups'!$A43,"")</f>
        <v/>
      </c>
      <c r="H151" t="str">
        <f>IF(AND('Species Groups'!$B43='Species Lists'!H$1,'Species Groups'!$A43&lt;&gt;""),'Species Groups'!$A43,"")</f>
        <v/>
      </c>
      <c r="I151" t="str">
        <f>IF(AND('Species Groups'!$B43='Species Lists'!I$1,'Species Groups'!$A43&lt;&gt;""),'Species Groups'!$A43,"")</f>
        <v/>
      </c>
      <c r="J151" t="str">
        <f>IF(AND('Species Groups'!$B43='Species Lists'!J$1,'Species Groups'!$A43&lt;&gt;""),'Species Groups'!$A43,"")</f>
        <v/>
      </c>
      <c r="K151" t="str">
        <f>IF(AND('Species Groups'!$B43='Species Lists'!K$1,'Species Groups'!$A43&lt;&gt;""),'Species Groups'!$A43,"")</f>
        <v/>
      </c>
      <c r="L151" t="str">
        <f>IF(AND('Species Groups'!$B43='Species Lists'!L$1,'Species Groups'!$A43&lt;&gt;""),'Species Groups'!$A43,"")</f>
        <v/>
      </c>
      <c r="M151" t="str">
        <f>IF(AND('Species Groups'!$B43='Species Lists'!M$1,'Species Groups'!$A43&lt;&gt;""),'Species Groups'!$A43,"")</f>
        <v/>
      </c>
      <c r="N151" t="str">
        <f>IF(AND('Species Groups'!$B43='Species Lists'!N$1,'Species Groups'!$A43&lt;&gt;""),'Species Groups'!$A43,"")</f>
        <v/>
      </c>
      <c r="O151" t="str">
        <f>IF(AND('Species Groups'!$B43='Species Lists'!O$1,'Species Groups'!$A43&lt;&gt;""),'Species Groups'!$A43,"")</f>
        <v/>
      </c>
      <c r="P151" t="str">
        <f>IF(AND('Species Groups'!$B43='Species Lists'!P$1,'Species Groups'!$A43&lt;&gt;""),'Species Groups'!$A43,"")</f>
        <v/>
      </c>
      <c r="Q151" t="str">
        <f>IF(AND('Species Groups'!$B43='Species Lists'!Q$1,'Species Groups'!$A43&lt;&gt;""),'Species Groups'!$A43,"")</f>
        <v/>
      </c>
      <c r="R151" t="str">
        <f>IF(AND('Species Groups'!$B43='Species Lists'!R$1,'Species Groups'!$A43&lt;&gt;""),'Species Groups'!$A43,"")</f>
        <v/>
      </c>
      <c r="S151" t="str">
        <f>IF(AND('Species Groups'!$B43='Species Lists'!S$1,'Species Groups'!$A43&lt;&gt;""),'Species Groups'!$A43,"")</f>
        <v/>
      </c>
      <c r="T151" t="str">
        <f>IF(AND('Species Groups'!$B43='Species Lists'!T$1,'Species Groups'!$A43&lt;&gt;""),'Species Groups'!$A43,"")</f>
        <v/>
      </c>
      <c r="U151" t="str">
        <f>IF(AND('Species Groups'!$B43='Species Lists'!U$1,'Species Groups'!$A43&lt;&gt;""),'Species Groups'!$A43,"")</f>
        <v/>
      </c>
      <c r="V151" t="str">
        <f>IF(AND('Species Groups'!$B43='Species Lists'!V$1,'Species Groups'!$A43&lt;&gt;""),'Species Groups'!$A43,"")</f>
        <v/>
      </c>
    </row>
    <row r="152" spans="1:22" x14ac:dyDescent="0.3">
      <c r="A152" t="str">
        <f>IF(AND('Species Groups'!$B44='Species Lists'!A$1,'Species Groups'!$A44&lt;&gt;""),'Species Groups'!$A44,"")</f>
        <v/>
      </c>
      <c r="B152" t="str">
        <f>IF(AND('Species Groups'!$B44='Species Lists'!B$1,'Species Groups'!$A44&lt;&gt;""),'Species Groups'!$A44,"")</f>
        <v/>
      </c>
      <c r="C152" t="str">
        <f>IF(AND('Species Groups'!$B44='Species Lists'!C$1,'Species Groups'!$A44&lt;&gt;""),'Species Groups'!$A44,"")</f>
        <v/>
      </c>
      <c r="D152" t="str">
        <f>IF(AND('Species Groups'!$B44='Species Lists'!D$1,'Species Groups'!$A44&lt;&gt;""),'Species Groups'!$A44,"")</f>
        <v/>
      </c>
      <c r="E152" t="str">
        <f>IF(AND('Species Groups'!$B44='Species Lists'!E$1,'Species Groups'!$A44&lt;&gt;""),'Species Groups'!$A44,"")</f>
        <v/>
      </c>
      <c r="F152" t="str">
        <f>IF(AND('Species Groups'!$B44='Species Lists'!F$1,'Species Groups'!$A44&lt;&gt;""),'Species Groups'!$A44,"")</f>
        <v/>
      </c>
      <c r="G152" t="str">
        <f>IF(AND('Species Groups'!$B44='Species Lists'!G$1,'Species Groups'!$A44&lt;&gt;""),'Species Groups'!$A44,"")</f>
        <v/>
      </c>
      <c r="H152" t="str">
        <f>IF(AND('Species Groups'!$B44='Species Lists'!H$1,'Species Groups'!$A44&lt;&gt;""),'Species Groups'!$A44,"")</f>
        <v/>
      </c>
      <c r="I152" t="str">
        <f>IF(AND('Species Groups'!$B44='Species Lists'!I$1,'Species Groups'!$A44&lt;&gt;""),'Species Groups'!$A44,"")</f>
        <v/>
      </c>
      <c r="J152" t="str">
        <f>IF(AND('Species Groups'!$B44='Species Lists'!J$1,'Species Groups'!$A44&lt;&gt;""),'Species Groups'!$A44,"")</f>
        <v/>
      </c>
      <c r="K152" t="str">
        <f>IF(AND('Species Groups'!$B44='Species Lists'!K$1,'Species Groups'!$A44&lt;&gt;""),'Species Groups'!$A44,"")</f>
        <v/>
      </c>
      <c r="L152" t="str">
        <f>IF(AND('Species Groups'!$B44='Species Lists'!L$1,'Species Groups'!$A44&lt;&gt;""),'Species Groups'!$A44,"")</f>
        <v/>
      </c>
      <c r="M152" t="str">
        <f>IF(AND('Species Groups'!$B44='Species Lists'!M$1,'Species Groups'!$A44&lt;&gt;""),'Species Groups'!$A44,"")</f>
        <v/>
      </c>
      <c r="N152" t="str">
        <f>IF(AND('Species Groups'!$B44='Species Lists'!N$1,'Species Groups'!$A44&lt;&gt;""),'Species Groups'!$A44,"")</f>
        <v/>
      </c>
      <c r="O152" t="str">
        <f>IF(AND('Species Groups'!$B44='Species Lists'!O$1,'Species Groups'!$A44&lt;&gt;""),'Species Groups'!$A44,"")</f>
        <v/>
      </c>
      <c r="P152" t="str">
        <f>IF(AND('Species Groups'!$B44='Species Lists'!P$1,'Species Groups'!$A44&lt;&gt;""),'Species Groups'!$A44,"")</f>
        <v/>
      </c>
      <c r="Q152" t="str">
        <f>IF(AND('Species Groups'!$B44='Species Lists'!Q$1,'Species Groups'!$A44&lt;&gt;""),'Species Groups'!$A44,"")</f>
        <v/>
      </c>
      <c r="R152" t="str">
        <f>IF(AND('Species Groups'!$B44='Species Lists'!R$1,'Species Groups'!$A44&lt;&gt;""),'Species Groups'!$A44,"")</f>
        <v/>
      </c>
      <c r="S152" t="str">
        <f>IF(AND('Species Groups'!$B44='Species Lists'!S$1,'Species Groups'!$A44&lt;&gt;""),'Species Groups'!$A44,"")</f>
        <v/>
      </c>
      <c r="T152" t="str">
        <f>IF(AND('Species Groups'!$B44='Species Lists'!T$1,'Species Groups'!$A44&lt;&gt;""),'Species Groups'!$A44,"")</f>
        <v/>
      </c>
      <c r="U152" t="str">
        <f>IF(AND('Species Groups'!$B44='Species Lists'!U$1,'Species Groups'!$A44&lt;&gt;""),'Species Groups'!$A44,"")</f>
        <v/>
      </c>
      <c r="V152" t="str">
        <f>IF(AND('Species Groups'!$B44='Species Lists'!V$1,'Species Groups'!$A44&lt;&gt;""),'Species Groups'!$A44,"")</f>
        <v/>
      </c>
    </row>
    <row r="153" spans="1:22" x14ac:dyDescent="0.3">
      <c r="A153" t="str">
        <f>IF(AND('Species Groups'!$B45='Species Lists'!A$1,'Species Groups'!$A45&lt;&gt;""),'Species Groups'!$A45,"")</f>
        <v/>
      </c>
      <c r="B153" t="str">
        <f>IF(AND('Species Groups'!$B45='Species Lists'!B$1,'Species Groups'!$A45&lt;&gt;""),'Species Groups'!$A45,"")</f>
        <v/>
      </c>
      <c r="C153" t="str">
        <f>IF(AND('Species Groups'!$B45='Species Lists'!C$1,'Species Groups'!$A45&lt;&gt;""),'Species Groups'!$A45,"")</f>
        <v/>
      </c>
      <c r="D153" t="str">
        <f>IF(AND('Species Groups'!$B45='Species Lists'!D$1,'Species Groups'!$A45&lt;&gt;""),'Species Groups'!$A45,"")</f>
        <v/>
      </c>
      <c r="E153" t="str">
        <f>IF(AND('Species Groups'!$B45='Species Lists'!E$1,'Species Groups'!$A45&lt;&gt;""),'Species Groups'!$A45,"")</f>
        <v/>
      </c>
      <c r="F153" t="str">
        <f>IF(AND('Species Groups'!$B45='Species Lists'!F$1,'Species Groups'!$A45&lt;&gt;""),'Species Groups'!$A45,"")</f>
        <v/>
      </c>
      <c r="G153" t="str">
        <f>IF(AND('Species Groups'!$B45='Species Lists'!G$1,'Species Groups'!$A45&lt;&gt;""),'Species Groups'!$A45,"")</f>
        <v/>
      </c>
      <c r="H153" t="str">
        <f>IF(AND('Species Groups'!$B45='Species Lists'!H$1,'Species Groups'!$A45&lt;&gt;""),'Species Groups'!$A45,"")</f>
        <v/>
      </c>
      <c r="I153" t="str">
        <f>IF(AND('Species Groups'!$B45='Species Lists'!I$1,'Species Groups'!$A45&lt;&gt;""),'Species Groups'!$A45,"")</f>
        <v/>
      </c>
      <c r="J153" t="str">
        <f>IF(AND('Species Groups'!$B45='Species Lists'!J$1,'Species Groups'!$A45&lt;&gt;""),'Species Groups'!$A45,"")</f>
        <v/>
      </c>
      <c r="K153" t="str">
        <f>IF(AND('Species Groups'!$B45='Species Lists'!K$1,'Species Groups'!$A45&lt;&gt;""),'Species Groups'!$A45,"")</f>
        <v/>
      </c>
      <c r="L153" t="str">
        <f>IF(AND('Species Groups'!$B45='Species Lists'!L$1,'Species Groups'!$A45&lt;&gt;""),'Species Groups'!$A45,"")</f>
        <v/>
      </c>
      <c r="M153" t="str">
        <f>IF(AND('Species Groups'!$B45='Species Lists'!M$1,'Species Groups'!$A45&lt;&gt;""),'Species Groups'!$A45,"")</f>
        <v/>
      </c>
      <c r="N153" t="str">
        <f>IF(AND('Species Groups'!$B45='Species Lists'!N$1,'Species Groups'!$A45&lt;&gt;""),'Species Groups'!$A45,"")</f>
        <v/>
      </c>
      <c r="O153" t="str">
        <f>IF(AND('Species Groups'!$B45='Species Lists'!O$1,'Species Groups'!$A45&lt;&gt;""),'Species Groups'!$A45,"")</f>
        <v/>
      </c>
      <c r="P153" t="str">
        <f>IF(AND('Species Groups'!$B45='Species Lists'!P$1,'Species Groups'!$A45&lt;&gt;""),'Species Groups'!$A45,"")</f>
        <v/>
      </c>
      <c r="Q153" t="str">
        <f>IF(AND('Species Groups'!$B45='Species Lists'!Q$1,'Species Groups'!$A45&lt;&gt;""),'Species Groups'!$A45,"")</f>
        <v/>
      </c>
      <c r="R153" t="str">
        <f>IF(AND('Species Groups'!$B45='Species Lists'!R$1,'Species Groups'!$A45&lt;&gt;""),'Species Groups'!$A45,"")</f>
        <v/>
      </c>
      <c r="S153" t="str">
        <f>IF(AND('Species Groups'!$B45='Species Lists'!S$1,'Species Groups'!$A45&lt;&gt;""),'Species Groups'!$A45,"")</f>
        <v/>
      </c>
      <c r="T153" t="str">
        <f>IF(AND('Species Groups'!$B45='Species Lists'!T$1,'Species Groups'!$A45&lt;&gt;""),'Species Groups'!$A45,"")</f>
        <v/>
      </c>
      <c r="U153" t="str">
        <f>IF(AND('Species Groups'!$B45='Species Lists'!U$1,'Species Groups'!$A45&lt;&gt;""),'Species Groups'!$A45,"")</f>
        <v/>
      </c>
      <c r="V153" t="str">
        <f>IF(AND('Species Groups'!$B45='Species Lists'!V$1,'Species Groups'!$A45&lt;&gt;""),'Species Groups'!$A45,"")</f>
        <v/>
      </c>
    </row>
    <row r="154" spans="1:22" x14ac:dyDescent="0.3">
      <c r="A154" t="str">
        <f>IF(AND('Species Groups'!$B46='Species Lists'!A$1,'Species Groups'!$A46&lt;&gt;""),'Species Groups'!$A46,"")</f>
        <v/>
      </c>
      <c r="B154" t="str">
        <f>IF(AND('Species Groups'!$B46='Species Lists'!B$1,'Species Groups'!$A46&lt;&gt;""),'Species Groups'!$A46,"")</f>
        <v/>
      </c>
      <c r="C154" t="str">
        <f>IF(AND('Species Groups'!$B46='Species Lists'!C$1,'Species Groups'!$A46&lt;&gt;""),'Species Groups'!$A46,"")</f>
        <v/>
      </c>
      <c r="D154" t="str">
        <f>IF(AND('Species Groups'!$B46='Species Lists'!D$1,'Species Groups'!$A46&lt;&gt;""),'Species Groups'!$A46,"")</f>
        <v/>
      </c>
      <c r="E154" t="str">
        <f>IF(AND('Species Groups'!$B46='Species Lists'!E$1,'Species Groups'!$A46&lt;&gt;""),'Species Groups'!$A46,"")</f>
        <v/>
      </c>
      <c r="F154" t="str">
        <f>IF(AND('Species Groups'!$B46='Species Lists'!F$1,'Species Groups'!$A46&lt;&gt;""),'Species Groups'!$A46,"")</f>
        <v/>
      </c>
      <c r="G154" t="str">
        <f>IF(AND('Species Groups'!$B46='Species Lists'!G$1,'Species Groups'!$A46&lt;&gt;""),'Species Groups'!$A46,"")</f>
        <v/>
      </c>
      <c r="H154" t="str">
        <f>IF(AND('Species Groups'!$B46='Species Lists'!H$1,'Species Groups'!$A46&lt;&gt;""),'Species Groups'!$A46,"")</f>
        <v/>
      </c>
      <c r="I154" t="str">
        <f>IF(AND('Species Groups'!$B46='Species Lists'!I$1,'Species Groups'!$A46&lt;&gt;""),'Species Groups'!$A46,"")</f>
        <v/>
      </c>
      <c r="J154" t="str">
        <f>IF(AND('Species Groups'!$B46='Species Lists'!J$1,'Species Groups'!$A46&lt;&gt;""),'Species Groups'!$A46,"")</f>
        <v/>
      </c>
      <c r="K154" t="str">
        <f>IF(AND('Species Groups'!$B46='Species Lists'!K$1,'Species Groups'!$A46&lt;&gt;""),'Species Groups'!$A46,"")</f>
        <v/>
      </c>
      <c r="L154" t="str">
        <f>IF(AND('Species Groups'!$B46='Species Lists'!L$1,'Species Groups'!$A46&lt;&gt;""),'Species Groups'!$A46,"")</f>
        <v/>
      </c>
      <c r="M154" t="str">
        <f>IF(AND('Species Groups'!$B46='Species Lists'!M$1,'Species Groups'!$A46&lt;&gt;""),'Species Groups'!$A46,"")</f>
        <v/>
      </c>
      <c r="N154" t="str">
        <f>IF(AND('Species Groups'!$B46='Species Lists'!N$1,'Species Groups'!$A46&lt;&gt;""),'Species Groups'!$A46,"")</f>
        <v/>
      </c>
      <c r="O154" t="str">
        <f>IF(AND('Species Groups'!$B46='Species Lists'!O$1,'Species Groups'!$A46&lt;&gt;""),'Species Groups'!$A46,"")</f>
        <v/>
      </c>
      <c r="P154" t="str">
        <f>IF(AND('Species Groups'!$B46='Species Lists'!P$1,'Species Groups'!$A46&lt;&gt;""),'Species Groups'!$A46,"")</f>
        <v/>
      </c>
      <c r="Q154" t="str">
        <f>IF(AND('Species Groups'!$B46='Species Lists'!Q$1,'Species Groups'!$A46&lt;&gt;""),'Species Groups'!$A46,"")</f>
        <v/>
      </c>
      <c r="R154" t="str">
        <f>IF(AND('Species Groups'!$B46='Species Lists'!R$1,'Species Groups'!$A46&lt;&gt;""),'Species Groups'!$A46,"")</f>
        <v/>
      </c>
      <c r="S154" t="str">
        <f>IF(AND('Species Groups'!$B46='Species Lists'!S$1,'Species Groups'!$A46&lt;&gt;""),'Species Groups'!$A46,"")</f>
        <v/>
      </c>
      <c r="T154" t="str">
        <f>IF(AND('Species Groups'!$B46='Species Lists'!T$1,'Species Groups'!$A46&lt;&gt;""),'Species Groups'!$A46,"")</f>
        <v/>
      </c>
      <c r="U154" t="str">
        <f>IF(AND('Species Groups'!$B46='Species Lists'!U$1,'Species Groups'!$A46&lt;&gt;""),'Species Groups'!$A46,"")</f>
        <v/>
      </c>
      <c r="V154" t="str">
        <f>IF(AND('Species Groups'!$B46='Species Lists'!V$1,'Species Groups'!$A46&lt;&gt;""),'Species Groups'!$A46,"")</f>
        <v/>
      </c>
    </row>
    <row r="155" spans="1:22" x14ac:dyDescent="0.3">
      <c r="A155" t="str">
        <f>IF(AND('Species Groups'!$B47='Species Lists'!A$1,'Species Groups'!$A47&lt;&gt;""),'Species Groups'!$A47,"")</f>
        <v/>
      </c>
      <c r="B155" t="str">
        <f>IF(AND('Species Groups'!$B47='Species Lists'!B$1,'Species Groups'!$A47&lt;&gt;""),'Species Groups'!$A47,"")</f>
        <v/>
      </c>
      <c r="C155" t="str">
        <f>IF(AND('Species Groups'!$B47='Species Lists'!C$1,'Species Groups'!$A47&lt;&gt;""),'Species Groups'!$A47,"")</f>
        <v/>
      </c>
      <c r="D155" t="str">
        <f>IF(AND('Species Groups'!$B47='Species Lists'!D$1,'Species Groups'!$A47&lt;&gt;""),'Species Groups'!$A47,"")</f>
        <v/>
      </c>
      <c r="E155" t="str">
        <f>IF(AND('Species Groups'!$B47='Species Lists'!E$1,'Species Groups'!$A47&lt;&gt;""),'Species Groups'!$A47,"")</f>
        <v/>
      </c>
      <c r="F155" t="str">
        <f>IF(AND('Species Groups'!$B47='Species Lists'!F$1,'Species Groups'!$A47&lt;&gt;""),'Species Groups'!$A47,"")</f>
        <v/>
      </c>
      <c r="G155" t="str">
        <f>IF(AND('Species Groups'!$B47='Species Lists'!G$1,'Species Groups'!$A47&lt;&gt;""),'Species Groups'!$A47,"")</f>
        <v/>
      </c>
      <c r="H155" t="str">
        <f>IF(AND('Species Groups'!$B47='Species Lists'!H$1,'Species Groups'!$A47&lt;&gt;""),'Species Groups'!$A47,"")</f>
        <v/>
      </c>
      <c r="I155" t="str">
        <f>IF(AND('Species Groups'!$B47='Species Lists'!I$1,'Species Groups'!$A47&lt;&gt;""),'Species Groups'!$A47,"")</f>
        <v/>
      </c>
      <c r="J155" t="str">
        <f>IF(AND('Species Groups'!$B47='Species Lists'!J$1,'Species Groups'!$A47&lt;&gt;""),'Species Groups'!$A47,"")</f>
        <v/>
      </c>
      <c r="K155" t="str">
        <f>IF(AND('Species Groups'!$B47='Species Lists'!K$1,'Species Groups'!$A47&lt;&gt;""),'Species Groups'!$A47,"")</f>
        <v/>
      </c>
      <c r="L155" t="str">
        <f>IF(AND('Species Groups'!$B47='Species Lists'!L$1,'Species Groups'!$A47&lt;&gt;""),'Species Groups'!$A47,"")</f>
        <v/>
      </c>
      <c r="M155" t="str">
        <f>IF(AND('Species Groups'!$B47='Species Lists'!M$1,'Species Groups'!$A47&lt;&gt;""),'Species Groups'!$A47,"")</f>
        <v/>
      </c>
      <c r="N155" t="str">
        <f>IF(AND('Species Groups'!$B47='Species Lists'!N$1,'Species Groups'!$A47&lt;&gt;""),'Species Groups'!$A47,"")</f>
        <v/>
      </c>
      <c r="O155" t="str">
        <f>IF(AND('Species Groups'!$B47='Species Lists'!O$1,'Species Groups'!$A47&lt;&gt;""),'Species Groups'!$A47,"")</f>
        <v/>
      </c>
      <c r="P155" t="str">
        <f>IF(AND('Species Groups'!$B47='Species Lists'!P$1,'Species Groups'!$A47&lt;&gt;""),'Species Groups'!$A47,"")</f>
        <v/>
      </c>
      <c r="Q155" t="str">
        <f>IF(AND('Species Groups'!$B47='Species Lists'!Q$1,'Species Groups'!$A47&lt;&gt;""),'Species Groups'!$A47,"")</f>
        <v/>
      </c>
      <c r="R155" t="str">
        <f>IF(AND('Species Groups'!$B47='Species Lists'!R$1,'Species Groups'!$A47&lt;&gt;""),'Species Groups'!$A47,"")</f>
        <v/>
      </c>
      <c r="S155" t="str">
        <f>IF(AND('Species Groups'!$B47='Species Lists'!S$1,'Species Groups'!$A47&lt;&gt;""),'Species Groups'!$A47,"")</f>
        <v/>
      </c>
      <c r="T155" t="str">
        <f>IF(AND('Species Groups'!$B47='Species Lists'!T$1,'Species Groups'!$A47&lt;&gt;""),'Species Groups'!$A47,"")</f>
        <v/>
      </c>
      <c r="U155" t="str">
        <f>IF(AND('Species Groups'!$B47='Species Lists'!U$1,'Species Groups'!$A47&lt;&gt;""),'Species Groups'!$A47,"")</f>
        <v/>
      </c>
      <c r="V155" t="str">
        <f>IF(AND('Species Groups'!$B47='Species Lists'!V$1,'Species Groups'!$A47&lt;&gt;""),'Species Groups'!$A47,"")</f>
        <v/>
      </c>
    </row>
    <row r="156" spans="1:22" x14ac:dyDescent="0.3">
      <c r="A156" t="str">
        <f>IF(AND('Species Groups'!$B48='Species Lists'!A$1,'Species Groups'!$A48&lt;&gt;""),'Species Groups'!$A48,"")</f>
        <v/>
      </c>
      <c r="B156" t="str">
        <f>IF(AND('Species Groups'!$B48='Species Lists'!B$1,'Species Groups'!$A48&lt;&gt;""),'Species Groups'!$A48,"")</f>
        <v/>
      </c>
      <c r="C156" t="str">
        <f>IF(AND('Species Groups'!$B48='Species Lists'!C$1,'Species Groups'!$A48&lt;&gt;""),'Species Groups'!$A48,"")</f>
        <v/>
      </c>
      <c r="D156" t="str">
        <f>IF(AND('Species Groups'!$B48='Species Lists'!D$1,'Species Groups'!$A48&lt;&gt;""),'Species Groups'!$A48,"")</f>
        <v/>
      </c>
      <c r="E156" t="str">
        <f>IF(AND('Species Groups'!$B48='Species Lists'!E$1,'Species Groups'!$A48&lt;&gt;""),'Species Groups'!$A48,"")</f>
        <v/>
      </c>
      <c r="F156" t="str">
        <f>IF(AND('Species Groups'!$B48='Species Lists'!F$1,'Species Groups'!$A48&lt;&gt;""),'Species Groups'!$A48,"")</f>
        <v/>
      </c>
      <c r="G156" t="str">
        <f>IF(AND('Species Groups'!$B48='Species Lists'!G$1,'Species Groups'!$A48&lt;&gt;""),'Species Groups'!$A48,"")</f>
        <v/>
      </c>
      <c r="H156" t="str">
        <f>IF(AND('Species Groups'!$B48='Species Lists'!H$1,'Species Groups'!$A48&lt;&gt;""),'Species Groups'!$A48,"")</f>
        <v/>
      </c>
      <c r="I156" t="str">
        <f>IF(AND('Species Groups'!$B48='Species Lists'!I$1,'Species Groups'!$A48&lt;&gt;""),'Species Groups'!$A48,"")</f>
        <v/>
      </c>
      <c r="J156" t="str">
        <f>IF(AND('Species Groups'!$B48='Species Lists'!J$1,'Species Groups'!$A48&lt;&gt;""),'Species Groups'!$A48,"")</f>
        <v/>
      </c>
      <c r="K156" t="str">
        <f>IF(AND('Species Groups'!$B48='Species Lists'!K$1,'Species Groups'!$A48&lt;&gt;""),'Species Groups'!$A48,"")</f>
        <v/>
      </c>
      <c r="L156" t="str">
        <f>IF(AND('Species Groups'!$B48='Species Lists'!L$1,'Species Groups'!$A48&lt;&gt;""),'Species Groups'!$A48,"")</f>
        <v/>
      </c>
      <c r="M156" t="str">
        <f>IF(AND('Species Groups'!$B48='Species Lists'!M$1,'Species Groups'!$A48&lt;&gt;""),'Species Groups'!$A48,"")</f>
        <v/>
      </c>
      <c r="N156" t="str">
        <f>IF(AND('Species Groups'!$B48='Species Lists'!N$1,'Species Groups'!$A48&lt;&gt;""),'Species Groups'!$A48,"")</f>
        <v/>
      </c>
      <c r="O156" t="str">
        <f>IF(AND('Species Groups'!$B48='Species Lists'!O$1,'Species Groups'!$A48&lt;&gt;""),'Species Groups'!$A48,"")</f>
        <v/>
      </c>
      <c r="P156" t="str">
        <f>IF(AND('Species Groups'!$B48='Species Lists'!P$1,'Species Groups'!$A48&lt;&gt;""),'Species Groups'!$A48,"")</f>
        <v/>
      </c>
      <c r="Q156" t="str">
        <f>IF(AND('Species Groups'!$B48='Species Lists'!Q$1,'Species Groups'!$A48&lt;&gt;""),'Species Groups'!$A48,"")</f>
        <v/>
      </c>
      <c r="R156" t="str">
        <f>IF(AND('Species Groups'!$B48='Species Lists'!R$1,'Species Groups'!$A48&lt;&gt;""),'Species Groups'!$A48,"")</f>
        <v/>
      </c>
      <c r="S156" t="str">
        <f>IF(AND('Species Groups'!$B48='Species Lists'!S$1,'Species Groups'!$A48&lt;&gt;""),'Species Groups'!$A48,"")</f>
        <v/>
      </c>
      <c r="T156" t="str">
        <f>IF(AND('Species Groups'!$B48='Species Lists'!T$1,'Species Groups'!$A48&lt;&gt;""),'Species Groups'!$A48,"")</f>
        <v/>
      </c>
      <c r="U156" t="str">
        <f>IF(AND('Species Groups'!$B48='Species Lists'!U$1,'Species Groups'!$A48&lt;&gt;""),'Species Groups'!$A48,"")</f>
        <v/>
      </c>
      <c r="V156" t="str">
        <f>IF(AND('Species Groups'!$B48='Species Lists'!V$1,'Species Groups'!$A48&lt;&gt;""),'Species Groups'!$A48,"")</f>
        <v/>
      </c>
    </row>
    <row r="157" spans="1:22" x14ac:dyDescent="0.3">
      <c r="A157" t="str">
        <f>IF(AND('Species Groups'!$B49='Species Lists'!A$1,'Species Groups'!$A49&lt;&gt;""),'Species Groups'!$A49,"")</f>
        <v/>
      </c>
      <c r="B157" t="str">
        <f>IF(AND('Species Groups'!$B49='Species Lists'!B$1,'Species Groups'!$A49&lt;&gt;""),'Species Groups'!$A49,"")</f>
        <v/>
      </c>
      <c r="C157" t="str">
        <f>IF(AND('Species Groups'!$B49='Species Lists'!C$1,'Species Groups'!$A49&lt;&gt;""),'Species Groups'!$A49,"")</f>
        <v/>
      </c>
      <c r="D157" t="str">
        <f>IF(AND('Species Groups'!$B49='Species Lists'!D$1,'Species Groups'!$A49&lt;&gt;""),'Species Groups'!$A49,"")</f>
        <v/>
      </c>
      <c r="E157" t="str">
        <f>IF(AND('Species Groups'!$B49='Species Lists'!E$1,'Species Groups'!$A49&lt;&gt;""),'Species Groups'!$A49,"")</f>
        <v/>
      </c>
      <c r="F157" t="str">
        <f>IF(AND('Species Groups'!$B49='Species Lists'!F$1,'Species Groups'!$A49&lt;&gt;""),'Species Groups'!$A49,"")</f>
        <v/>
      </c>
      <c r="G157" t="str">
        <f>IF(AND('Species Groups'!$B49='Species Lists'!G$1,'Species Groups'!$A49&lt;&gt;""),'Species Groups'!$A49,"")</f>
        <v/>
      </c>
      <c r="H157" t="str">
        <f>IF(AND('Species Groups'!$B49='Species Lists'!H$1,'Species Groups'!$A49&lt;&gt;""),'Species Groups'!$A49,"")</f>
        <v/>
      </c>
      <c r="I157" t="str">
        <f>IF(AND('Species Groups'!$B49='Species Lists'!I$1,'Species Groups'!$A49&lt;&gt;""),'Species Groups'!$A49,"")</f>
        <v/>
      </c>
      <c r="J157" t="str">
        <f>IF(AND('Species Groups'!$B49='Species Lists'!J$1,'Species Groups'!$A49&lt;&gt;""),'Species Groups'!$A49,"")</f>
        <v/>
      </c>
      <c r="K157" t="str">
        <f>IF(AND('Species Groups'!$B49='Species Lists'!K$1,'Species Groups'!$A49&lt;&gt;""),'Species Groups'!$A49,"")</f>
        <v/>
      </c>
      <c r="L157" t="str">
        <f>IF(AND('Species Groups'!$B49='Species Lists'!L$1,'Species Groups'!$A49&lt;&gt;""),'Species Groups'!$A49,"")</f>
        <v/>
      </c>
      <c r="M157" t="str">
        <f>IF(AND('Species Groups'!$B49='Species Lists'!M$1,'Species Groups'!$A49&lt;&gt;""),'Species Groups'!$A49,"")</f>
        <v/>
      </c>
      <c r="N157" t="str">
        <f>IF(AND('Species Groups'!$B49='Species Lists'!N$1,'Species Groups'!$A49&lt;&gt;""),'Species Groups'!$A49,"")</f>
        <v/>
      </c>
      <c r="O157" t="str">
        <f>IF(AND('Species Groups'!$B49='Species Lists'!O$1,'Species Groups'!$A49&lt;&gt;""),'Species Groups'!$A49,"")</f>
        <v/>
      </c>
      <c r="P157" t="str">
        <f>IF(AND('Species Groups'!$B49='Species Lists'!P$1,'Species Groups'!$A49&lt;&gt;""),'Species Groups'!$A49,"")</f>
        <v/>
      </c>
      <c r="Q157" t="str">
        <f>IF(AND('Species Groups'!$B49='Species Lists'!Q$1,'Species Groups'!$A49&lt;&gt;""),'Species Groups'!$A49,"")</f>
        <v/>
      </c>
      <c r="R157" t="str">
        <f>IF(AND('Species Groups'!$B49='Species Lists'!R$1,'Species Groups'!$A49&lt;&gt;""),'Species Groups'!$A49,"")</f>
        <v/>
      </c>
      <c r="S157" t="str">
        <f>IF(AND('Species Groups'!$B49='Species Lists'!S$1,'Species Groups'!$A49&lt;&gt;""),'Species Groups'!$A49,"")</f>
        <v/>
      </c>
      <c r="T157" t="str">
        <f>IF(AND('Species Groups'!$B49='Species Lists'!T$1,'Species Groups'!$A49&lt;&gt;""),'Species Groups'!$A49,"")</f>
        <v/>
      </c>
      <c r="U157" t="str">
        <f>IF(AND('Species Groups'!$B49='Species Lists'!U$1,'Species Groups'!$A49&lt;&gt;""),'Species Groups'!$A49,"")</f>
        <v/>
      </c>
      <c r="V157" t="str">
        <f>IF(AND('Species Groups'!$B49='Species Lists'!V$1,'Species Groups'!$A49&lt;&gt;""),'Species Groups'!$A49,"")</f>
        <v/>
      </c>
    </row>
    <row r="158" spans="1:22" x14ac:dyDescent="0.3">
      <c r="A158" t="str">
        <f>IF(AND('Species Groups'!$B50='Species Lists'!A$1,'Species Groups'!$A50&lt;&gt;""),'Species Groups'!$A50,"")</f>
        <v/>
      </c>
      <c r="B158" t="str">
        <f>IF(AND('Species Groups'!$B50='Species Lists'!B$1,'Species Groups'!$A50&lt;&gt;""),'Species Groups'!$A50,"")</f>
        <v/>
      </c>
      <c r="C158" t="str">
        <f>IF(AND('Species Groups'!$B50='Species Lists'!C$1,'Species Groups'!$A50&lt;&gt;""),'Species Groups'!$A50,"")</f>
        <v/>
      </c>
      <c r="D158" t="str">
        <f>IF(AND('Species Groups'!$B50='Species Lists'!D$1,'Species Groups'!$A50&lt;&gt;""),'Species Groups'!$A50,"")</f>
        <v/>
      </c>
      <c r="E158" t="str">
        <f>IF(AND('Species Groups'!$B50='Species Lists'!E$1,'Species Groups'!$A50&lt;&gt;""),'Species Groups'!$A50,"")</f>
        <v/>
      </c>
      <c r="F158" t="str">
        <f>IF(AND('Species Groups'!$B50='Species Lists'!F$1,'Species Groups'!$A50&lt;&gt;""),'Species Groups'!$A50,"")</f>
        <v/>
      </c>
      <c r="G158" t="str">
        <f>IF(AND('Species Groups'!$B50='Species Lists'!G$1,'Species Groups'!$A50&lt;&gt;""),'Species Groups'!$A50,"")</f>
        <v/>
      </c>
      <c r="H158" t="str">
        <f>IF(AND('Species Groups'!$B50='Species Lists'!H$1,'Species Groups'!$A50&lt;&gt;""),'Species Groups'!$A50,"")</f>
        <v/>
      </c>
      <c r="I158" t="str">
        <f>IF(AND('Species Groups'!$B50='Species Lists'!I$1,'Species Groups'!$A50&lt;&gt;""),'Species Groups'!$A50,"")</f>
        <v/>
      </c>
      <c r="J158" t="str">
        <f>IF(AND('Species Groups'!$B50='Species Lists'!J$1,'Species Groups'!$A50&lt;&gt;""),'Species Groups'!$A50,"")</f>
        <v/>
      </c>
      <c r="K158" t="str">
        <f>IF(AND('Species Groups'!$B50='Species Lists'!K$1,'Species Groups'!$A50&lt;&gt;""),'Species Groups'!$A50,"")</f>
        <v/>
      </c>
      <c r="L158" t="str">
        <f>IF(AND('Species Groups'!$B50='Species Lists'!L$1,'Species Groups'!$A50&lt;&gt;""),'Species Groups'!$A50,"")</f>
        <v/>
      </c>
      <c r="M158" t="str">
        <f>IF(AND('Species Groups'!$B50='Species Lists'!M$1,'Species Groups'!$A50&lt;&gt;""),'Species Groups'!$A50,"")</f>
        <v/>
      </c>
      <c r="N158" t="str">
        <f>IF(AND('Species Groups'!$B50='Species Lists'!N$1,'Species Groups'!$A50&lt;&gt;""),'Species Groups'!$A50,"")</f>
        <v/>
      </c>
      <c r="O158" t="str">
        <f>IF(AND('Species Groups'!$B50='Species Lists'!O$1,'Species Groups'!$A50&lt;&gt;""),'Species Groups'!$A50,"")</f>
        <v/>
      </c>
      <c r="P158" t="str">
        <f>IF(AND('Species Groups'!$B50='Species Lists'!P$1,'Species Groups'!$A50&lt;&gt;""),'Species Groups'!$A50,"")</f>
        <v/>
      </c>
      <c r="Q158" t="str">
        <f>IF(AND('Species Groups'!$B50='Species Lists'!Q$1,'Species Groups'!$A50&lt;&gt;""),'Species Groups'!$A50,"")</f>
        <v/>
      </c>
      <c r="R158" t="str">
        <f>IF(AND('Species Groups'!$B50='Species Lists'!R$1,'Species Groups'!$A50&lt;&gt;""),'Species Groups'!$A50,"")</f>
        <v/>
      </c>
      <c r="S158" t="str">
        <f>IF(AND('Species Groups'!$B50='Species Lists'!S$1,'Species Groups'!$A50&lt;&gt;""),'Species Groups'!$A50,"")</f>
        <v/>
      </c>
      <c r="T158" t="str">
        <f>IF(AND('Species Groups'!$B50='Species Lists'!T$1,'Species Groups'!$A50&lt;&gt;""),'Species Groups'!$A50,"")</f>
        <v/>
      </c>
      <c r="U158" t="str">
        <f>IF(AND('Species Groups'!$B50='Species Lists'!U$1,'Species Groups'!$A50&lt;&gt;""),'Species Groups'!$A50,"")</f>
        <v/>
      </c>
      <c r="V158" t="str">
        <f>IF(AND('Species Groups'!$B50='Species Lists'!V$1,'Species Groups'!$A50&lt;&gt;""),'Species Groups'!$A50,"")</f>
        <v/>
      </c>
    </row>
    <row r="159" spans="1:22" x14ac:dyDescent="0.3">
      <c r="A159" t="str">
        <f>IF(AND('Species Groups'!$B51='Species Lists'!A$1,'Species Groups'!$A51&lt;&gt;""),'Species Groups'!$A51,"")</f>
        <v/>
      </c>
      <c r="B159" t="str">
        <f>IF(AND('Species Groups'!$B51='Species Lists'!B$1,'Species Groups'!$A51&lt;&gt;""),'Species Groups'!$A51,"")</f>
        <v/>
      </c>
      <c r="C159" t="str">
        <f>IF(AND('Species Groups'!$B51='Species Lists'!C$1,'Species Groups'!$A51&lt;&gt;""),'Species Groups'!$A51,"")</f>
        <v/>
      </c>
      <c r="D159" t="str">
        <f>IF(AND('Species Groups'!$B51='Species Lists'!D$1,'Species Groups'!$A51&lt;&gt;""),'Species Groups'!$A51,"")</f>
        <v/>
      </c>
      <c r="E159" t="str">
        <f>IF(AND('Species Groups'!$B51='Species Lists'!E$1,'Species Groups'!$A51&lt;&gt;""),'Species Groups'!$A51,"")</f>
        <v/>
      </c>
      <c r="F159" t="str">
        <f>IF(AND('Species Groups'!$B51='Species Lists'!F$1,'Species Groups'!$A51&lt;&gt;""),'Species Groups'!$A51,"")</f>
        <v/>
      </c>
      <c r="G159" t="str">
        <f>IF(AND('Species Groups'!$B51='Species Lists'!G$1,'Species Groups'!$A51&lt;&gt;""),'Species Groups'!$A51,"")</f>
        <v/>
      </c>
      <c r="H159" t="str">
        <f>IF(AND('Species Groups'!$B51='Species Lists'!H$1,'Species Groups'!$A51&lt;&gt;""),'Species Groups'!$A51,"")</f>
        <v/>
      </c>
      <c r="I159" t="str">
        <f>IF(AND('Species Groups'!$B51='Species Lists'!I$1,'Species Groups'!$A51&lt;&gt;""),'Species Groups'!$A51,"")</f>
        <v/>
      </c>
      <c r="J159" t="str">
        <f>IF(AND('Species Groups'!$B51='Species Lists'!J$1,'Species Groups'!$A51&lt;&gt;""),'Species Groups'!$A51,"")</f>
        <v/>
      </c>
      <c r="K159" t="str">
        <f>IF(AND('Species Groups'!$B51='Species Lists'!K$1,'Species Groups'!$A51&lt;&gt;""),'Species Groups'!$A51,"")</f>
        <v/>
      </c>
      <c r="L159" t="str">
        <f>IF(AND('Species Groups'!$B51='Species Lists'!L$1,'Species Groups'!$A51&lt;&gt;""),'Species Groups'!$A51,"")</f>
        <v/>
      </c>
      <c r="M159" t="str">
        <f>IF(AND('Species Groups'!$B51='Species Lists'!M$1,'Species Groups'!$A51&lt;&gt;""),'Species Groups'!$A51,"")</f>
        <v/>
      </c>
      <c r="N159" t="str">
        <f>IF(AND('Species Groups'!$B51='Species Lists'!N$1,'Species Groups'!$A51&lt;&gt;""),'Species Groups'!$A51,"")</f>
        <v/>
      </c>
      <c r="O159" t="str">
        <f>IF(AND('Species Groups'!$B51='Species Lists'!O$1,'Species Groups'!$A51&lt;&gt;""),'Species Groups'!$A51,"")</f>
        <v/>
      </c>
      <c r="P159" t="str">
        <f>IF(AND('Species Groups'!$B51='Species Lists'!P$1,'Species Groups'!$A51&lt;&gt;""),'Species Groups'!$A51,"")</f>
        <v/>
      </c>
      <c r="Q159" t="str">
        <f>IF(AND('Species Groups'!$B51='Species Lists'!Q$1,'Species Groups'!$A51&lt;&gt;""),'Species Groups'!$A51,"")</f>
        <v/>
      </c>
      <c r="R159" t="str">
        <f>IF(AND('Species Groups'!$B51='Species Lists'!R$1,'Species Groups'!$A51&lt;&gt;""),'Species Groups'!$A51,"")</f>
        <v/>
      </c>
      <c r="S159" t="str">
        <f>IF(AND('Species Groups'!$B51='Species Lists'!S$1,'Species Groups'!$A51&lt;&gt;""),'Species Groups'!$A51,"")</f>
        <v/>
      </c>
      <c r="T159" t="str">
        <f>IF(AND('Species Groups'!$B51='Species Lists'!T$1,'Species Groups'!$A51&lt;&gt;""),'Species Groups'!$A51,"")</f>
        <v/>
      </c>
      <c r="U159" t="str">
        <f>IF(AND('Species Groups'!$B51='Species Lists'!U$1,'Species Groups'!$A51&lt;&gt;""),'Species Groups'!$A51,"")</f>
        <v/>
      </c>
      <c r="V159" t="str">
        <f>IF(AND('Species Groups'!$B51='Species Lists'!V$1,'Species Groups'!$A51&lt;&gt;""),'Species Groups'!$A51,"")</f>
        <v/>
      </c>
    </row>
    <row r="160" spans="1:22" x14ac:dyDescent="0.3">
      <c r="A160" t="str">
        <f>IF(AND('Species Groups'!$B52='Species Lists'!A$1,'Species Groups'!$A52&lt;&gt;""),'Species Groups'!$A52,"")</f>
        <v/>
      </c>
      <c r="B160" t="str">
        <f>IF(AND('Species Groups'!$B52='Species Lists'!B$1,'Species Groups'!$A52&lt;&gt;""),'Species Groups'!$A52,"")</f>
        <v/>
      </c>
      <c r="C160" t="str">
        <f>IF(AND('Species Groups'!$B52='Species Lists'!C$1,'Species Groups'!$A52&lt;&gt;""),'Species Groups'!$A52,"")</f>
        <v/>
      </c>
      <c r="D160" t="str">
        <f>IF(AND('Species Groups'!$B52='Species Lists'!D$1,'Species Groups'!$A52&lt;&gt;""),'Species Groups'!$A52,"")</f>
        <v/>
      </c>
      <c r="E160" t="str">
        <f>IF(AND('Species Groups'!$B52='Species Lists'!E$1,'Species Groups'!$A52&lt;&gt;""),'Species Groups'!$A52,"")</f>
        <v/>
      </c>
      <c r="F160" t="str">
        <f>IF(AND('Species Groups'!$B52='Species Lists'!F$1,'Species Groups'!$A52&lt;&gt;""),'Species Groups'!$A52,"")</f>
        <v/>
      </c>
      <c r="G160" t="str">
        <f>IF(AND('Species Groups'!$B52='Species Lists'!G$1,'Species Groups'!$A52&lt;&gt;""),'Species Groups'!$A52,"")</f>
        <v/>
      </c>
      <c r="H160" t="str">
        <f>IF(AND('Species Groups'!$B52='Species Lists'!H$1,'Species Groups'!$A52&lt;&gt;""),'Species Groups'!$A52,"")</f>
        <v/>
      </c>
      <c r="I160" t="str">
        <f>IF(AND('Species Groups'!$B52='Species Lists'!I$1,'Species Groups'!$A52&lt;&gt;""),'Species Groups'!$A52,"")</f>
        <v/>
      </c>
      <c r="J160" t="str">
        <f>IF(AND('Species Groups'!$B52='Species Lists'!J$1,'Species Groups'!$A52&lt;&gt;""),'Species Groups'!$A52,"")</f>
        <v/>
      </c>
      <c r="K160" t="str">
        <f>IF(AND('Species Groups'!$B52='Species Lists'!K$1,'Species Groups'!$A52&lt;&gt;""),'Species Groups'!$A52,"")</f>
        <v/>
      </c>
      <c r="L160" t="str">
        <f>IF(AND('Species Groups'!$B52='Species Lists'!L$1,'Species Groups'!$A52&lt;&gt;""),'Species Groups'!$A52,"")</f>
        <v/>
      </c>
      <c r="M160" t="str">
        <f>IF(AND('Species Groups'!$B52='Species Lists'!M$1,'Species Groups'!$A52&lt;&gt;""),'Species Groups'!$A52,"")</f>
        <v/>
      </c>
      <c r="N160" t="str">
        <f>IF(AND('Species Groups'!$B52='Species Lists'!N$1,'Species Groups'!$A52&lt;&gt;""),'Species Groups'!$A52,"")</f>
        <v/>
      </c>
      <c r="O160" t="str">
        <f>IF(AND('Species Groups'!$B52='Species Lists'!O$1,'Species Groups'!$A52&lt;&gt;""),'Species Groups'!$A52,"")</f>
        <v/>
      </c>
      <c r="P160" t="str">
        <f>IF(AND('Species Groups'!$B52='Species Lists'!P$1,'Species Groups'!$A52&lt;&gt;""),'Species Groups'!$A52,"")</f>
        <v/>
      </c>
      <c r="Q160" t="str">
        <f>IF(AND('Species Groups'!$B52='Species Lists'!Q$1,'Species Groups'!$A52&lt;&gt;""),'Species Groups'!$A52,"")</f>
        <v/>
      </c>
      <c r="R160" t="str">
        <f>IF(AND('Species Groups'!$B52='Species Lists'!R$1,'Species Groups'!$A52&lt;&gt;""),'Species Groups'!$A52,"")</f>
        <v/>
      </c>
      <c r="S160" t="str">
        <f>IF(AND('Species Groups'!$B52='Species Lists'!S$1,'Species Groups'!$A52&lt;&gt;""),'Species Groups'!$A52,"")</f>
        <v/>
      </c>
      <c r="T160" t="str">
        <f>IF(AND('Species Groups'!$B52='Species Lists'!T$1,'Species Groups'!$A52&lt;&gt;""),'Species Groups'!$A52,"")</f>
        <v/>
      </c>
      <c r="U160" t="str">
        <f>IF(AND('Species Groups'!$B52='Species Lists'!U$1,'Species Groups'!$A52&lt;&gt;""),'Species Groups'!$A52,"")</f>
        <v/>
      </c>
      <c r="V160" t="str">
        <f>IF(AND('Species Groups'!$B52='Species Lists'!V$1,'Species Groups'!$A52&lt;&gt;""),'Species Groups'!$A52,"")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EEC0-42D8-4B46-B02C-BF2E9F90778A}">
  <dimension ref="A1:AP1"/>
  <sheetViews>
    <sheetView workbookViewId="0">
      <selection activeCell="F51" sqref="F51"/>
    </sheetView>
  </sheetViews>
  <sheetFormatPr defaultRowHeight="14.4" x14ac:dyDescent="0.3"/>
  <cols>
    <col min="1" max="1" width="10.77734375" bestFit="1" customWidth="1"/>
    <col min="2" max="2" width="6.88671875" bestFit="1" customWidth="1"/>
    <col min="3" max="3" width="9.77734375" customWidth="1"/>
    <col min="4" max="4" width="9.6640625" customWidth="1"/>
    <col min="5" max="5" width="9" customWidth="1"/>
    <col min="6" max="6" width="8.6640625" customWidth="1"/>
    <col min="7" max="11" width="8.44140625" bestFit="1" customWidth="1"/>
    <col min="12" max="41" width="9.44140625" bestFit="1" customWidth="1"/>
  </cols>
  <sheetData>
    <row r="1" spans="1:42" x14ac:dyDescent="0.3">
      <c r="A1" s="2" t="s">
        <v>1018</v>
      </c>
      <c r="B1" s="2" t="s">
        <v>6</v>
      </c>
      <c r="C1" s="2" t="s">
        <v>1019</v>
      </c>
      <c r="D1" s="2" t="s">
        <v>1020</v>
      </c>
      <c r="E1" s="1" t="s">
        <v>1021</v>
      </c>
      <c r="F1" s="1" t="s">
        <v>1022</v>
      </c>
      <c r="G1" s="1" t="s">
        <v>1023</v>
      </c>
      <c r="H1" s="1" t="s">
        <v>1024</v>
      </c>
      <c r="I1" s="1" t="s">
        <v>1025</v>
      </c>
      <c r="J1" s="1" t="s">
        <v>1026</v>
      </c>
      <c r="K1" s="1" t="s">
        <v>1027</v>
      </c>
      <c r="L1" s="1" t="s">
        <v>1028</v>
      </c>
      <c r="M1" s="1" t="s">
        <v>1029</v>
      </c>
      <c r="N1" s="1" t="s">
        <v>1030</v>
      </c>
      <c r="O1" s="1" t="s">
        <v>1031</v>
      </c>
      <c r="P1" s="1" t="s">
        <v>1032</v>
      </c>
      <c r="Q1" s="1" t="s">
        <v>1033</v>
      </c>
      <c r="R1" s="1" t="s">
        <v>1034</v>
      </c>
      <c r="S1" s="1" t="s">
        <v>1035</v>
      </c>
      <c r="T1" s="1" t="s">
        <v>1036</v>
      </c>
      <c r="U1" s="1" t="s">
        <v>1037</v>
      </c>
      <c r="V1" s="1" t="s">
        <v>1038</v>
      </c>
      <c r="W1" s="1" t="s">
        <v>1039</v>
      </c>
      <c r="X1" s="1" t="s">
        <v>1040</v>
      </c>
      <c r="Y1" s="1" t="s">
        <v>1041</v>
      </c>
      <c r="Z1" s="1" t="s">
        <v>1042</v>
      </c>
      <c r="AA1" s="1" t="s">
        <v>1043</v>
      </c>
      <c r="AB1" s="1" t="s">
        <v>1044</v>
      </c>
      <c r="AC1" s="1" t="s">
        <v>1045</v>
      </c>
      <c r="AD1" s="1" t="s">
        <v>1046</v>
      </c>
      <c r="AE1" s="1" t="s">
        <v>1047</v>
      </c>
      <c r="AF1" s="1" t="s">
        <v>1048</v>
      </c>
      <c r="AG1" s="1" t="s">
        <v>1049</v>
      </c>
      <c r="AH1" s="1" t="s">
        <v>1050</v>
      </c>
      <c r="AI1" s="1" t="s">
        <v>1051</v>
      </c>
      <c r="AJ1" s="1" t="s">
        <v>1052</v>
      </c>
      <c r="AK1" s="1" t="s">
        <v>1053</v>
      </c>
      <c r="AL1" s="1" t="s">
        <v>1054</v>
      </c>
      <c r="AM1" s="1" t="s">
        <v>1055</v>
      </c>
      <c r="AN1" s="1" t="s">
        <v>1056</v>
      </c>
      <c r="AO1" s="1" t="s">
        <v>1057</v>
      </c>
      <c r="AP1" s="1" t="s">
        <v>1058</v>
      </c>
    </row>
  </sheetData>
  <phoneticPr fontId="2" type="noConversion"/>
  <dataValidations count="1">
    <dataValidation type="list" allowBlank="1" showInputMessage="1" showErrorMessage="1" sqref="C2:AP50" xr:uid="{2574C38E-9C18-462E-9C90-A045DF9D3890}">
      <formula1>INDIRECT($B2:$B50)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8969E-F79B-4E85-BF45-56019F36C4B9}">
          <x14:formula1>
            <xm:f>'Species Lists'!$A$1:$V$1</xm:f>
          </x14:formula1>
          <xm:sqref>B2:B50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A868-2BCD-4240-A5B3-BF6CA5513088}">
  <dimension ref="A1:F24"/>
  <sheetViews>
    <sheetView workbookViewId="0">
      <selection activeCell="D2" sqref="D2:D24"/>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1.21875" bestFit="1" customWidth="1"/>
    <col min="6" max="6" width="16.21875" bestFit="1" customWidth="1"/>
  </cols>
  <sheetData>
    <row r="1" spans="1:6" x14ac:dyDescent="0.3">
      <c r="A1" t="s">
        <v>28</v>
      </c>
      <c r="B1" t="s">
        <v>29</v>
      </c>
      <c r="C1" t="s">
        <v>30</v>
      </c>
      <c r="D1" t="s">
        <v>31</v>
      </c>
      <c r="E1" t="s">
        <v>119</v>
      </c>
      <c r="F1" t="s">
        <v>120</v>
      </c>
    </row>
    <row r="2" spans="1:6" x14ac:dyDescent="0.3">
      <c r="A2">
        <v>1</v>
      </c>
      <c r="B2" t="s">
        <v>32</v>
      </c>
      <c r="C2">
        <v>11</v>
      </c>
      <c r="D2" t="s">
        <v>33</v>
      </c>
      <c r="E2" t="s">
        <v>34</v>
      </c>
      <c r="F2" t="s">
        <v>35</v>
      </c>
    </row>
    <row r="3" spans="1:6" x14ac:dyDescent="0.3">
      <c r="A3">
        <v>2</v>
      </c>
      <c r="B3" t="s">
        <v>36</v>
      </c>
      <c r="C3">
        <v>19</v>
      </c>
      <c r="D3" t="s">
        <v>37</v>
      </c>
      <c r="E3" t="s">
        <v>38</v>
      </c>
      <c r="F3" t="s">
        <v>39</v>
      </c>
    </row>
    <row r="4" spans="1:6" x14ac:dyDescent="0.3">
      <c r="A4">
        <v>3</v>
      </c>
      <c r="B4" t="s">
        <v>40</v>
      </c>
      <c r="C4">
        <v>42</v>
      </c>
      <c r="D4" t="s">
        <v>41</v>
      </c>
      <c r="E4" t="s">
        <v>42</v>
      </c>
      <c r="F4" t="s">
        <v>43</v>
      </c>
    </row>
    <row r="5" spans="1:6" x14ac:dyDescent="0.3">
      <c r="A5">
        <v>4</v>
      </c>
      <c r="B5" t="s">
        <v>44</v>
      </c>
      <c r="C5">
        <v>71</v>
      </c>
      <c r="D5" t="s">
        <v>45</v>
      </c>
      <c r="E5" t="s">
        <v>46</v>
      </c>
      <c r="F5" t="s">
        <v>47</v>
      </c>
    </row>
    <row r="6" spans="1:6" x14ac:dyDescent="0.3">
      <c r="A6">
        <v>5</v>
      </c>
      <c r="B6" t="s">
        <v>27</v>
      </c>
      <c r="C6">
        <v>94</v>
      </c>
      <c r="D6" t="s">
        <v>48</v>
      </c>
      <c r="E6" t="s">
        <v>49</v>
      </c>
      <c r="F6" t="s">
        <v>50</v>
      </c>
    </row>
    <row r="7" spans="1:6" x14ac:dyDescent="0.3">
      <c r="A7">
        <v>6</v>
      </c>
      <c r="B7" t="s">
        <v>19</v>
      </c>
      <c r="D7" t="s">
        <v>51</v>
      </c>
      <c r="E7" t="s">
        <v>52</v>
      </c>
      <c r="F7" t="s">
        <v>53</v>
      </c>
    </row>
    <row r="8" spans="1:6" x14ac:dyDescent="0.3">
      <c r="A8">
        <v>7</v>
      </c>
      <c r="B8" t="s">
        <v>54</v>
      </c>
      <c r="C8">
        <v>95</v>
      </c>
      <c r="D8" t="s">
        <v>55</v>
      </c>
      <c r="E8" t="s">
        <v>56</v>
      </c>
      <c r="F8" t="s">
        <v>57</v>
      </c>
    </row>
    <row r="9" spans="1:6" x14ac:dyDescent="0.3">
      <c r="A9">
        <v>8</v>
      </c>
      <c r="B9" t="s">
        <v>58</v>
      </c>
      <c r="C9">
        <v>98</v>
      </c>
      <c r="D9" t="s">
        <v>59</v>
      </c>
      <c r="E9" t="s">
        <v>60</v>
      </c>
      <c r="F9" t="s">
        <v>61</v>
      </c>
    </row>
    <row r="10" spans="1:6" x14ac:dyDescent="0.3">
      <c r="A10">
        <v>9</v>
      </c>
      <c r="B10" t="s">
        <v>62</v>
      </c>
      <c r="C10">
        <v>108</v>
      </c>
      <c r="D10" t="s">
        <v>63</v>
      </c>
      <c r="E10" t="s">
        <v>64</v>
      </c>
      <c r="F10" t="s">
        <v>65</v>
      </c>
    </row>
    <row r="11" spans="1:6" x14ac:dyDescent="0.3">
      <c r="A11">
        <v>10</v>
      </c>
      <c r="B11" t="s">
        <v>66</v>
      </c>
      <c r="C11">
        <v>242</v>
      </c>
      <c r="D11" t="s">
        <v>4</v>
      </c>
      <c r="E11" t="s">
        <v>67</v>
      </c>
      <c r="F11" t="s">
        <v>68</v>
      </c>
    </row>
    <row r="12" spans="1:6" x14ac:dyDescent="0.3">
      <c r="A12">
        <v>11</v>
      </c>
      <c r="B12" t="s">
        <v>69</v>
      </c>
      <c r="C12">
        <v>263</v>
      </c>
      <c r="D12" t="s">
        <v>70</v>
      </c>
      <c r="E12" t="s">
        <v>71</v>
      </c>
      <c r="F12" t="s">
        <v>72</v>
      </c>
    </row>
    <row r="13" spans="1:6" x14ac:dyDescent="0.3">
      <c r="A13">
        <v>12</v>
      </c>
      <c r="B13" t="s">
        <v>73</v>
      </c>
      <c r="C13">
        <v>264</v>
      </c>
      <c r="D13" t="s">
        <v>74</v>
      </c>
      <c r="E13" t="s">
        <v>75</v>
      </c>
      <c r="F13" t="s">
        <v>76</v>
      </c>
    </row>
    <row r="14" spans="1:6" x14ac:dyDescent="0.3">
      <c r="A14">
        <v>13</v>
      </c>
      <c r="B14" t="s">
        <v>77</v>
      </c>
      <c r="C14">
        <v>299</v>
      </c>
      <c r="D14" t="s">
        <v>78</v>
      </c>
      <c r="F14" t="s">
        <v>116</v>
      </c>
    </row>
    <row r="15" spans="1:6" x14ac:dyDescent="0.3">
      <c r="A15">
        <v>14</v>
      </c>
      <c r="B15" t="s">
        <v>79</v>
      </c>
      <c r="C15">
        <v>350</v>
      </c>
      <c r="D15" t="s">
        <v>80</v>
      </c>
      <c r="E15" t="s">
        <v>81</v>
      </c>
      <c r="F15" t="s">
        <v>82</v>
      </c>
    </row>
    <row r="16" spans="1:6" x14ac:dyDescent="0.3">
      <c r="A16">
        <v>15</v>
      </c>
      <c r="B16" t="s">
        <v>83</v>
      </c>
      <c r="C16">
        <v>351</v>
      </c>
      <c r="D16" t="s">
        <v>84</v>
      </c>
      <c r="E16" t="s">
        <v>85</v>
      </c>
      <c r="F16" t="s">
        <v>86</v>
      </c>
    </row>
    <row r="17" spans="1:6" x14ac:dyDescent="0.3">
      <c r="A17">
        <v>16</v>
      </c>
      <c r="B17" t="s">
        <v>87</v>
      </c>
      <c r="C17">
        <v>375</v>
      </c>
      <c r="D17" t="s">
        <v>88</v>
      </c>
      <c r="E17" t="s">
        <v>89</v>
      </c>
      <c r="F17" t="s">
        <v>90</v>
      </c>
    </row>
    <row r="18" spans="1:6" x14ac:dyDescent="0.3">
      <c r="A18">
        <v>17</v>
      </c>
      <c r="B18" t="s">
        <v>91</v>
      </c>
      <c r="C18">
        <v>376</v>
      </c>
      <c r="D18" t="s">
        <v>92</v>
      </c>
      <c r="E18" t="s">
        <v>93</v>
      </c>
      <c r="F18" t="s">
        <v>94</v>
      </c>
    </row>
    <row r="19" spans="1:6" x14ac:dyDescent="0.3">
      <c r="A19">
        <v>18</v>
      </c>
      <c r="B19" t="s">
        <v>95</v>
      </c>
      <c r="C19">
        <v>741</v>
      </c>
      <c r="D19" t="s">
        <v>96</v>
      </c>
      <c r="E19" t="s">
        <v>97</v>
      </c>
      <c r="F19" t="s">
        <v>98</v>
      </c>
    </row>
    <row r="20" spans="1:6" x14ac:dyDescent="0.3">
      <c r="A20">
        <v>19</v>
      </c>
      <c r="B20" t="s">
        <v>99</v>
      </c>
      <c r="C20">
        <v>746</v>
      </c>
      <c r="D20" t="s">
        <v>100</v>
      </c>
      <c r="E20" t="s">
        <v>101</v>
      </c>
      <c r="F20" t="s">
        <v>102</v>
      </c>
    </row>
    <row r="21" spans="1:6" x14ac:dyDescent="0.3">
      <c r="A21">
        <v>20</v>
      </c>
      <c r="B21" t="s">
        <v>103</v>
      </c>
      <c r="C21">
        <v>747</v>
      </c>
      <c r="D21" t="s">
        <v>104</v>
      </c>
      <c r="E21" t="s">
        <v>117</v>
      </c>
      <c r="F21" t="s">
        <v>105</v>
      </c>
    </row>
    <row r="22" spans="1:6" x14ac:dyDescent="0.3">
      <c r="A22">
        <v>21</v>
      </c>
      <c r="B22" t="s">
        <v>106</v>
      </c>
      <c r="C22">
        <v>920</v>
      </c>
      <c r="D22" t="s">
        <v>107</v>
      </c>
      <c r="E22" t="s">
        <v>108</v>
      </c>
      <c r="F22" t="s">
        <v>109</v>
      </c>
    </row>
    <row r="23" spans="1:6" x14ac:dyDescent="0.3">
      <c r="A23">
        <v>22</v>
      </c>
      <c r="B23" t="s">
        <v>110</v>
      </c>
      <c r="C23">
        <v>928</v>
      </c>
      <c r="D23" t="s">
        <v>111</v>
      </c>
      <c r="E23" t="s">
        <v>112</v>
      </c>
      <c r="F23" t="s">
        <v>113</v>
      </c>
    </row>
    <row r="24" spans="1:6" x14ac:dyDescent="0.3">
      <c r="A24">
        <v>23</v>
      </c>
      <c r="B24" t="s">
        <v>114</v>
      </c>
      <c r="C24">
        <v>998</v>
      </c>
      <c r="D24" t="s">
        <v>115</v>
      </c>
      <c r="F24"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D139-1DA6-4A4F-861F-8A86C2E82AAA}">
  <dimension ref="A1:F19"/>
  <sheetViews>
    <sheetView workbookViewId="0">
      <selection activeCell="D2" sqref="D2:D19"/>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1.21875" bestFit="1" customWidth="1"/>
    <col min="6" max="6" width="16.5546875" bestFit="1" customWidth="1"/>
  </cols>
  <sheetData>
    <row r="1" spans="1:6" x14ac:dyDescent="0.3">
      <c r="A1" t="s">
        <v>28</v>
      </c>
      <c r="B1" t="s">
        <v>29</v>
      </c>
      <c r="C1" t="s">
        <v>30</v>
      </c>
      <c r="D1" t="s">
        <v>31</v>
      </c>
      <c r="E1" t="s">
        <v>119</v>
      </c>
      <c r="F1" t="s">
        <v>120</v>
      </c>
    </row>
    <row r="2" spans="1:6" x14ac:dyDescent="0.3">
      <c r="A2">
        <v>1</v>
      </c>
      <c r="B2" t="s">
        <v>121</v>
      </c>
      <c r="C2">
        <v>119</v>
      </c>
      <c r="D2" t="s">
        <v>122</v>
      </c>
      <c r="E2" t="s">
        <v>123</v>
      </c>
      <c r="F2" t="s">
        <v>124</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133</v>
      </c>
      <c r="C5">
        <v>17</v>
      </c>
      <c r="D5" t="s">
        <v>134</v>
      </c>
      <c r="E5" t="s">
        <v>135</v>
      </c>
      <c r="F5" t="s">
        <v>136</v>
      </c>
    </row>
    <row r="6" spans="1:6" x14ac:dyDescent="0.3">
      <c r="A6">
        <v>5</v>
      </c>
      <c r="B6" t="s">
        <v>73</v>
      </c>
      <c r="C6">
        <v>264</v>
      </c>
      <c r="D6" t="s">
        <v>74</v>
      </c>
      <c r="E6" t="s">
        <v>75</v>
      </c>
      <c r="F6" t="s">
        <v>76</v>
      </c>
    </row>
    <row r="7" spans="1:6" x14ac:dyDescent="0.3">
      <c r="A7">
        <v>6</v>
      </c>
      <c r="B7" t="s">
        <v>137</v>
      </c>
      <c r="C7">
        <v>64</v>
      </c>
      <c r="D7" t="s">
        <v>138</v>
      </c>
      <c r="E7" t="s">
        <v>139</v>
      </c>
      <c r="F7" t="s">
        <v>140</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149</v>
      </c>
      <c r="C12">
        <v>101</v>
      </c>
      <c r="D12" t="s">
        <v>150</v>
      </c>
      <c r="E12" t="s">
        <v>151</v>
      </c>
      <c r="F12" t="s">
        <v>152</v>
      </c>
    </row>
    <row r="13" spans="1:6" x14ac:dyDescent="0.3">
      <c r="A13">
        <v>12</v>
      </c>
      <c r="B13" t="s">
        <v>153</v>
      </c>
      <c r="C13">
        <v>113</v>
      </c>
      <c r="D13" t="s">
        <v>154</v>
      </c>
      <c r="E13" t="s">
        <v>155</v>
      </c>
      <c r="F13" t="s">
        <v>156</v>
      </c>
    </row>
    <row r="14" spans="1:6" x14ac:dyDescent="0.3">
      <c r="A14">
        <v>13</v>
      </c>
      <c r="B14" t="s">
        <v>157</v>
      </c>
      <c r="C14">
        <v>231</v>
      </c>
      <c r="D14" t="s">
        <v>158</v>
      </c>
      <c r="E14" t="s">
        <v>159</v>
      </c>
      <c r="F14" t="s">
        <v>160</v>
      </c>
    </row>
    <row r="15" spans="1:6" x14ac:dyDescent="0.3">
      <c r="A15">
        <v>14</v>
      </c>
      <c r="B15" t="s">
        <v>40</v>
      </c>
      <c r="C15">
        <v>42</v>
      </c>
      <c r="D15" t="s">
        <v>41</v>
      </c>
      <c r="E15" t="s">
        <v>42</v>
      </c>
      <c r="F15" t="s">
        <v>43</v>
      </c>
    </row>
    <row r="16" spans="1:6" x14ac:dyDescent="0.3">
      <c r="A16">
        <v>15</v>
      </c>
      <c r="B16" t="s">
        <v>99</v>
      </c>
      <c r="C16">
        <v>746</v>
      </c>
      <c r="D16" t="s">
        <v>100</v>
      </c>
      <c r="E16" t="s">
        <v>101</v>
      </c>
      <c r="F16" t="s">
        <v>102</v>
      </c>
    </row>
    <row r="17" spans="1:6" x14ac:dyDescent="0.3">
      <c r="A17">
        <v>16</v>
      </c>
      <c r="B17" t="s">
        <v>103</v>
      </c>
      <c r="C17">
        <v>747</v>
      </c>
      <c r="D17" t="s">
        <v>104</v>
      </c>
      <c r="E17" t="s">
        <v>117</v>
      </c>
      <c r="F17" t="s">
        <v>105</v>
      </c>
    </row>
    <row r="18" spans="1:6" x14ac:dyDescent="0.3">
      <c r="A18">
        <v>17</v>
      </c>
      <c r="B18" t="s">
        <v>77</v>
      </c>
      <c r="C18">
        <v>299</v>
      </c>
      <c r="D18" t="s">
        <v>78</v>
      </c>
      <c r="F18" t="s">
        <v>116</v>
      </c>
    </row>
    <row r="19" spans="1:6" x14ac:dyDescent="0.3">
      <c r="A19">
        <v>18</v>
      </c>
      <c r="B19" t="s">
        <v>114</v>
      </c>
      <c r="C19">
        <v>998</v>
      </c>
      <c r="D19" t="s">
        <v>115</v>
      </c>
      <c r="F19"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E0DBA-F13B-4B74-ACEF-69D251331DCE}">
  <dimension ref="A1:F51"/>
  <sheetViews>
    <sheetView topLeftCell="A27" workbookViewId="0">
      <selection activeCell="D2" sqref="D2:D51"/>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5.5546875" bestFit="1" customWidth="1"/>
    <col min="6" max="6" width="19.33203125" bestFit="1" customWidth="1"/>
  </cols>
  <sheetData>
    <row r="1" spans="1:6" x14ac:dyDescent="0.3">
      <c r="A1" t="s">
        <v>28</v>
      </c>
      <c r="B1" t="s">
        <v>29</v>
      </c>
      <c r="C1" t="s">
        <v>30</v>
      </c>
      <c r="D1" t="s">
        <v>31</v>
      </c>
      <c r="E1" t="s">
        <v>119</v>
      </c>
      <c r="F1" t="s">
        <v>120</v>
      </c>
    </row>
    <row r="2" spans="1:6" x14ac:dyDescent="0.3">
      <c r="A2">
        <v>1</v>
      </c>
      <c r="B2" t="s">
        <v>173</v>
      </c>
      <c r="C2">
        <v>41</v>
      </c>
      <c r="D2" t="s">
        <v>174</v>
      </c>
      <c r="E2" t="s">
        <v>175</v>
      </c>
      <c r="F2" t="s">
        <v>176</v>
      </c>
    </row>
    <row r="3" spans="1:6" x14ac:dyDescent="0.3">
      <c r="A3">
        <v>2</v>
      </c>
      <c r="B3" t="s">
        <v>177</v>
      </c>
      <c r="C3">
        <v>81</v>
      </c>
      <c r="D3" t="s">
        <v>178</v>
      </c>
      <c r="E3" t="s">
        <v>179</v>
      </c>
      <c r="F3" t="s">
        <v>180</v>
      </c>
    </row>
    <row r="4" spans="1:6" x14ac:dyDescent="0.3">
      <c r="A4">
        <v>3</v>
      </c>
      <c r="B4" t="s">
        <v>66</v>
      </c>
      <c r="C4">
        <v>242</v>
      </c>
      <c r="D4" t="s">
        <v>4</v>
      </c>
      <c r="E4" t="s">
        <v>67</v>
      </c>
      <c r="F4" t="s">
        <v>68</v>
      </c>
    </row>
    <row r="5" spans="1:6" x14ac:dyDescent="0.3">
      <c r="A5">
        <v>4</v>
      </c>
      <c r="B5" t="s">
        <v>181</v>
      </c>
      <c r="C5">
        <v>15</v>
      </c>
      <c r="D5" t="s">
        <v>182</v>
      </c>
      <c r="E5" t="s">
        <v>183</v>
      </c>
      <c r="F5" t="s">
        <v>184</v>
      </c>
    </row>
    <row r="6" spans="1:6" x14ac:dyDescent="0.3">
      <c r="A6">
        <v>5</v>
      </c>
      <c r="B6" t="s">
        <v>185</v>
      </c>
      <c r="C6">
        <v>20</v>
      </c>
      <c r="D6" t="s">
        <v>186</v>
      </c>
      <c r="E6" t="s">
        <v>187</v>
      </c>
      <c r="F6" t="s">
        <v>188</v>
      </c>
    </row>
    <row r="7" spans="1:6" x14ac:dyDescent="0.3">
      <c r="A7">
        <v>6</v>
      </c>
      <c r="B7" t="s">
        <v>189</v>
      </c>
      <c r="C7">
        <v>21</v>
      </c>
      <c r="D7" t="s">
        <v>190</v>
      </c>
      <c r="E7" t="s">
        <v>191</v>
      </c>
      <c r="F7" t="s">
        <v>192</v>
      </c>
    </row>
    <row r="8" spans="1:6" x14ac:dyDescent="0.3">
      <c r="A8">
        <v>7</v>
      </c>
      <c r="B8" t="s">
        <v>129</v>
      </c>
      <c r="C8">
        <v>202</v>
      </c>
      <c r="D8" t="s">
        <v>130</v>
      </c>
      <c r="E8" t="s">
        <v>131</v>
      </c>
      <c r="F8" t="s">
        <v>132</v>
      </c>
    </row>
    <row r="9" spans="1:6" x14ac:dyDescent="0.3">
      <c r="A9">
        <v>8</v>
      </c>
      <c r="B9" t="s">
        <v>69</v>
      </c>
      <c r="C9">
        <v>263</v>
      </c>
      <c r="D9" t="s">
        <v>70</v>
      </c>
      <c r="E9" t="s">
        <v>71</v>
      </c>
      <c r="F9" t="s">
        <v>72</v>
      </c>
    </row>
    <row r="10" spans="1:6" x14ac:dyDescent="0.3">
      <c r="A10">
        <v>9</v>
      </c>
      <c r="B10" t="s">
        <v>73</v>
      </c>
      <c r="C10">
        <v>264</v>
      </c>
      <c r="D10" t="s">
        <v>74</v>
      </c>
      <c r="E10" t="s">
        <v>75</v>
      </c>
      <c r="F10" t="s">
        <v>76</v>
      </c>
    </row>
    <row r="11" spans="1:6" x14ac:dyDescent="0.3">
      <c r="A11">
        <v>10</v>
      </c>
      <c r="B11" t="s">
        <v>149</v>
      </c>
      <c r="C11">
        <v>101</v>
      </c>
      <c r="D11" t="s">
        <v>150</v>
      </c>
      <c r="E11" t="s">
        <v>151</v>
      </c>
      <c r="F11" t="s">
        <v>152</v>
      </c>
    </row>
    <row r="12" spans="1:6" x14ac:dyDescent="0.3">
      <c r="A12">
        <v>11</v>
      </c>
      <c r="B12" t="s">
        <v>193</v>
      </c>
      <c r="C12">
        <v>103</v>
      </c>
      <c r="D12" t="s">
        <v>194</v>
      </c>
      <c r="E12" t="s">
        <v>195</v>
      </c>
      <c r="F12" t="s">
        <v>196</v>
      </c>
    </row>
    <row r="13" spans="1:6" x14ac:dyDescent="0.3">
      <c r="A13">
        <v>12</v>
      </c>
      <c r="B13" t="s">
        <v>62</v>
      </c>
      <c r="C13">
        <v>108</v>
      </c>
      <c r="D13" t="s">
        <v>63</v>
      </c>
      <c r="E13" t="s">
        <v>64</v>
      </c>
      <c r="F13" t="s">
        <v>65</v>
      </c>
    </row>
    <row r="14" spans="1:6" x14ac:dyDescent="0.3">
      <c r="A14">
        <v>13</v>
      </c>
      <c r="B14" t="s">
        <v>197</v>
      </c>
      <c r="C14">
        <v>109</v>
      </c>
      <c r="D14" t="s">
        <v>198</v>
      </c>
      <c r="E14" t="s">
        <v>199</v>
      </c>
      <c r="F14" t="s">
        <v>200</v>
      </c>
    </row>
    <row r="15" spans="1:6" x14ac:dyDescent="0.3">
      <c r="A15">
        <v>14</v>
      </c>
      <c r="B15" t="s">
        <v>153</v>
      </c>
      <c r="C15">
        <v>113</v>
      </c>
      <c r="D15" t="s">
        <v>154</v>
      </c>
      <c r="E15" t="s">
        <v>201</v>
      </c>
      <c r="F15" t="s">
        <v>156</v>
      </c>
    </row>
    <row r="16" spans="1:6" x14ac:dyDescent="0.3">
      <c r="A16">
        <v>15</v>
      </c>
      <c r="B16" t="s">
        <v>202</v>
      </c>
      <c r="C16">
        <v>116</v>
      </c>
      <c r="D16" t="s">
        <v>203</v>
      </c>
      <c r="E16" t="s">
        <v>204</v>
      </c>
      <c r="F16" t="s">
        <v>205</v>
      </c>
    </row>
    <row r="17" spans="1:6" x14ac:dyDescent="0.3">
      <c r="A17">
        <v>16</v>
      </c>
      <c r="B17" t="s">
        <v>206</v>
      </c>
      <c r="C17">
        <v>117</v>
      </c>
      <c r="D17" t="s">
        <v>207</v>
      </c>
      <c r="E17" t="s">
        <v>208</v>
      </c>
      <c r="F17" t="s">
        <v>209</v>
      </c>
    </row>
    <row r="18" spans="1:6" x14ac:dyDescent="0.3">
      <c r="A18">
        <v>17</v>
      </c>
      <c r="B18" t="s">
        <v>121</v>
      </c>
      <c r="C18">
        <v>119</v>
      </c>
      <c r="D18" t="s">
        <v>122</v>
      </c>
      <c r="E18" t="s">
        <v>123</v>
      </c>
      <c r="F18" t="s">
        <v>124</v>
      </c>
    </row>
    <row r="19" spans="1:6" x14ac:dyDescent="0.3">
      <c r="A19">
        <v>18</v>
      </c>
      <c r="B19" t="s">
        <v>145</v>
      </c>
      <c r="C19">
        <v>122</v>
      </c>
      <c r="D19" t="s">
        <v>146</v>
      </c>
      <c r="E19" t="s">
        <v>147</v>
      </c>
      <c r="F19" t="s">
        <v>148</v>
      </c>
    </row>
    <row r="20" spans="1:6" x14ac:dyDescent="0.3">
      <c r="A20">
        <v>19</v>
      </c>
      <c r="B20" t="s">
        <v>210</v>
      </c>
      <c r="C20">
        <v>124</v>
      </c>
      <c r="D20" t="s">
        <v>211</v>
      </c>
      <c r="E20" t="s">
        <v>212</v>
      </c>
      <c r="F20" t="s">
        <v>213</v>
      </c>
    </row>
    <row r="21" spans="1:6" x14ac:dyDescent="0.3">
      <c r="A21">
        <v>20</v>
      </c>
      <c r="B21" t="s">
        <v>214</v>
      </c>
      <c r="C21">
        <v>127</v>
      </c>
      <c r="D21" t="s">
        <v>215</v>
      </c>
      <c r="E21" t="s">
        <v>216</v>
      </c>
      <c r="F21" t="s">
        <v>217</v>
      </c>
    </row>
    <row r="22" spans="1:6" x14ac:dyDescent="0.3">
      <c r="A22">
        <v>21</v>
      </c>
      <c r="B22" t="s">
        <v>137</v>
      </c>
      <c r="C22">
        <v>64</v>
      </c>
      <c r="D22" t="s">
        <v>138</v>
      </c>
      <c r="E22" t="s">
        <v>139</v>
      </c>
      <c r="F22" t="s">
        <v>140</v>
      </c>
    </row>
    <row r="23" spans="1:6" x14ac:dyDescent="0.3">
      <c r="A23">
        <v>22</v>
      </c>
      <c r="B23" t="s">
        <v>218</v>
      </c>
      <c r="C23">
        <v>92</v>
      </c>
      <c r="D23" t="s">
        <v>219</v>
      </c>
      <c r="E23" t="s">
        <v>220</v>
      </c>
      <c r="F23" t="s">
        <v>221</v>
      </c>
    </row>
    <row r="24" spans="1:6" x14ac:dyDescent="0.3">
      <c r="A24">
        <v>23</v>
      </c>
      <c r="B24" t="s">
        <v>222</v>
      </c>
      <c r="C24">
        <v>212</v>
      </c>
      <c r="D24" t="s">
        <v>223</v>
      </c>
      <c r="E24" t="s">
        <v>224</v>
      </c>
      <c r="F24" t="s">
        <v>225</v>
      </c>
    </row>
    <row r="25" spans="1:6" x14ac:dyDescent="0.3">
      <c r="A25">
        <v>24</v>
      </c>
      <c r="B25" t="s">
        <v>157</v>
      </c>
      <c r="C25">
        <v>231</v>
      </c>
      <c r="D25" t="s">
        <v>158</v>
      </c>
      <c r="E25" t="s">
        <v>159</v>
      </c>
      <c r="F25" t="s">
        <v>160</v>
      </c>
    </row>
    <row r="26" spans="1:6" x14ac:dyDescent="0.3">
      <c r="A26">
        <v>25</v>
      </c>
      <c r="B26" t="s">
        <v>77</v>
      </c>
      <c r="C26">
        <v>299</v>
      </c>
      <c r="D26" t="s">
        <v>226</v>
      </c>
      <c r="F26" t="s">
        <v>116</v>
      </c>
    </row>
    <row r="27" spans="1:6" x14ac:dyDescent="0.3">
      <c r="A27">
        <v>26</v>
      </c>
      <c r="B27" t="s">
        <v>227</v>
      </c>
      <c r="C27">
        <v>801</v>
      </c>
      <c r="D27" t="s">
        <v>228</v>
      </c>
      <c r="E27" t="s">
        <v>229</v>
      </c>
      <c r="F27" t="s">
        <v>230</v>
      </c>
    </row>
    <row r="28" spans="1:6" x14ac:dyDescent="0.3">
      <c r="A28">
        <v>27</v>
      </c>
      <c r="B28" t="s">
        <v>231</v>
      </c>
      <c r="C28">
        <v>805</v>
      </c>
      <c r="D28" t="s">
        <v>232</v>
      </c>
      <c r="E28" t="s">
        <v>233</v>
      </c>
      <c r="F28" t="s">
        <v>234</v>
      </c>
    </row>
    <row r="29" spans="1:6" x14ac:dyDescent="0.3">
      <c r="A29">
        <v>28</v>
      </c>
      <c r="B29" t="s">
        <v>235</v>
      </c>
      <c r="C29">
        <v>807</v>
      </c>
      <c r="D29" t="s">
        <v>236</v>
      </c>
      <c r="E29" t="s">
        <v>237</v>
      </c>
      <c r="F29" t="s">
        <v>238</v>
      </c>
    </row>
    <row r="30" spans="1:6" x14ac:dyDescent="0.3">
      <c r="A30">
        <v>29</v>
      </c>
      <c r="B30" t="s">
        <v>239</v>
      </c>
      <c r="C30">
        <v>811</v>
      </c>
      <c r="D30" t="s">
        <v>240</v>
      </c>
      <c r="E30" t="s">
        <v>241</v>
      </c>
      <c r="F30" t="s">
        <v>242</v>
      </c>
    </row>
    <row r="31" spans="1:6" x14ac:dyDescent="0.3">
      <c r="A31">
        <v>30</v>
      </c>
      <c r="B31" t="s">
        <v>243</v>
      </c>
      <c r="C31">
        <v>815</v>
      </c>
      <c r="D31" t="s">
        <v>244</v>
      </c>
      <c r="E31" t="s">
        <v>245</v>
      </c>
      <c r="F31" t="s">
        <v>246</v>
      </c>
    </row>
    <row r="32" spans="1:6" x14ac:dyDescent="0.3">
      <c r="A32">
        <v>31</v>
      </c>
      <c r="B32" t="s">
        <v>247</v>
      </c>
      <c r="C32">
        <v>818</v>
      </c>
      <c r="D32" t="s">
        <v>248</v>
      </c>
      <c r="E32" t="s">
        <v>249</v>
      </c>
      <c r="F32" t="s">
        <v>250</v>
      </c>
    </row>
    <row r="33" spans="1:6" x14ac:dyDescent="0.3">
      <c r="A33">
        <v>32</v>
      </c>
      <c r="B33" t="s">
        <v>251</v>
      </c>
      <c r="C33">
        <v>821</v>
      </c>
      <c r="D33" t="s">
        <v>252</v>
      </c>
      <c r="E33" t="s">
        <v>253</v>
      </c>
      <c r="F33" t="s">
        <v>254</v>
      </c>
    </row>
    <row r="34" spans="1:6" x14ac:dyDescent="0.3">
      <c r="A34">
        <v>33</v>
      </c>
      <c r="B34" t="s">
        <v>255</v>
      </c>
      <c r="C34">
        <v>839</v>
      </c>
      <c r="D34" t="s">
        <v>256</v>
      </c>
      <c r="E34" t="s">
        <v>257</v>
      </c>
      <c r="F34" t="s">
        <v>258</v>
      </c>
    </row>
    <row r="35" spans="1:6" x14ac:dyDescent="0.3">
      <c r="A35">
        <v>34</v>
      </c>
      <c r="B35" t="s">
        <v>14</v>
      </c>
      <c r="C35">
        <v>312</v>
      </c>
      <c r="D35" t="s">
        <v>259</v>
      </c>
      <c r="E35" t="s">
        <v>260</v>
      </c>
      <c r="F35" t="s">
        <v>261</v>
      </c>
    </row>
    <row r="36" spans="1:6" x14ac:dyDescent="0.3">
      <c r="A36">
        <v>35</v>
      </c>
      <c r="B36" t="s">
        <v>262</v>
      </c>
      <c r="C36">
        <v>333</v>
      </c>
      <c r="D36" t="s">
        <v>263</v>
      </c>
      <c r="E36" t="s">
        <v>264</v>
      </c>
      <c r="F36" t="s">
        <v>265</v>
      </c>
    </row>
    <row r="37" spans="1:6" x14ac:dyDescent="0.3">
      <c r="A37">
        <v>36</v>
      </c>
      <c r="B37" t="s">
        <v>83</v>
      </c>
      <c r="C37">
        <v>351</v>
      </c>
      <c r="D37" t="s">
        <v>84</v>
      </c>
      <c r="E37" t="s">
        <v>85</v>
      </c>
      <c r="F37" t="s">
        <v>86</v>
      </c>
    </row>
    <row r="38" spans="1:6" x14ac:dyDescent="0.3">
      <c r="A38">
        <v>37</v>
      </c>
      <c r="B38" t="s">
        <v>266</v>
      </c>
      <c r="C38">
        <v>361</v>
      </c>
      <c r="D38" t="s">
        <v>267</v>
      </c>
      <c r="E38" t="s">
        <v>268</v>
      </c>
      <c r="F38" t="s">
        <v>269</v>
      </c>
    </row>
    <row r="39" spans="1:6" x14ac:dyDescent="0.3">
      <c r="A39">
        <v>38</v>
      </c>
      <c r="B39" t="s">
        <v>270</v>
      </c>
      <c r="C39">
        <v>431</v>
      </c>
      <c r="D39" t="s">
        <v>271</v>
      </c>
      <c r="E39" t="s">
        <v>272</v>
      </c>
      <c r="F39" t="s">
        <v>273</v>
      </c>
    </row>
    <row r="40" spans="1:6" x14ac:dyDescent="0.3">
      <c r="A40">
        <v>39</v>
      </c>
      <c r="B40" t="s">
        <v>274</v>
      </c>
      <c r="C40">
        <v>492</v>
      </c>
      <c r="D40" t="s">
        <v>275</v>
      </c>
      <c r="E40" t="s">
        <v>276</v>
      </c>
      <c r="F40" t="s">
        <v>277</v>
      </c>
    </row>
    <row r="41" spans="1:6" x14ac:dyDescent="0.3">
      <c r="A41">
        <v>40</v>
      </c>
      <c r="B41" t="s">
        <v>278</v>
      </c>
      <c r="C41">
        <v>542</v>
      </c>
      <c r="D41" t="s">
        <v>279</v>
      </c>
      <c r="E41" t="s">
        <v>280</v>
      </c>
      <c r="F41" t="s">
        <v>281</v>
      </c>
    </row>
    <row r="42" spans="1:6" x14ac:dyDescent="0.3">
      <c r="A42">
        <v>41</v>
      </c>
      <c r="B42" t="s">
        <v>282</v>
      </c>
      <c r="C42">
        <v>600</v>
      </c>
      <c r="D42" t="s">
        <v>283</v>
      </c>
      <c r="E42" t="s">
        <v>284</v>
      </c>
      <c r="F42" t="s">
        <v>285</v>
      </c>
    </row>
    <row r="43" spans="1:6" x14ac:dyDescent="0.3">
      <c r="A43">
        <v>42</v>
      </c>
      <c r="B43" t="s">
        <v>286</v>
      </c>
      <c r="C43">
        <v>631</v>
      </c>
      <c r="D43" t="s">
        <v>287</v>
      </c>
      <c r="E43" t="s">
        <v>288</v>
      </c>
      <c r="F43" t="s">
        <v>289</v>
      </c>
    </row>
    <row r="44" spans="1:6" x14ac:dyDescent="0.3">
      <c r="A44">
        <v>43</v>
      </c>
      <c r="B44" t="s">
        <v>290</v>
      </c>
      <c r="C44">
        <v>730</v>
      </c>
      <c r="D44" t="s">
        <v>291</v>
      </c>
      <c r="E44" t="s">
        <v>292</v>
      </c>
      <c r="F44" t="s">
        <v>293</v>
      </c>
    </row>
    <row r="45" spans="1:6" x14ac:dyDescent="0.3">
      <c r="A45">
        <v>44</v>
      </c>
      <c r="B45" t="s">
        <v>99</v>
      </c>
      <c r="C45">
        <v>746</v>
      </c>
      <c r="D45" t="s">
        <v>100</v>
      </c>
      <c r="E45" t="s">
        <v>101</v>
      </c>
      <c r="F45" t="s">
        <v>102</v>
      </c>
    </row>
    <row r="46" spans="1:6" x14ac:dyDescent="0.3">
      <c r="A46">
        <v>45</v>
      </c>
      <c r="B46" t="s">
        <v>103</v>
      </c>
      <c r="C46">
        <v>747</v>
      </c>
      <c r="D46" t="s">
        <v>104</v>
      </c>
      <c r="E46" t="s">
        <v>117</v>
      </c>
      <c r="F46" t="s">
        <v>105</v>
      </c>
    </row>
    <row r="47" spans="1:6" x14ac:dyDescent="0.3">
      <c r="A47">
        <v>46</v>
      </c>
      <c r="B47" t="s">
        <v>106</v>
      </c>
      <c r="C47">
        <v>920</v>
      </c>
      <c r="D47" t="s">
        <v>107</v>
      </c>
      <c r="E47" t="s">
        <v>294</v>
      </c>
      <c r="F47" t="s">
        <v>109</v>
      </c>
    </row>
    <row r="48" spans="1:6" x14ac:dyDescent="0.3">
      <c r="A48">
        <v>47</v>
      </c>
      <c r="B48" t="s">
        <v>295</v>
      </c>
      <c r="C48">
        <v>251</v>
      </c>
      <c r="D48" t="s">
        <v>296</v>
      </c>
      <c r="E48" t="s">
        <v>297</v>
      </c>
      <c r="F48" t="s">
        <v>298</v>
      </c>
    </row>
    <row r="49" spans="1:6" x14ac:dyDescent="0.3">
      <c r="A49">
        <v>48</v>
      </c>
      <c r="B49" t="s">
        <v>299</v>
      </c>
      <c r="C49">
        <v>981</v>
      </c>
      <c r="D49" t="s">
        <v>300</v>
      </c>
      <c r="E49" t="s">
        <v>301</v>
      </c>
      <c r="F49" t="s">
        <v>302</v>
      </c>
    </row>
    <row r="50" spans="1:6" x14ac:dyDescent="0.3">
      <c r="A50">
        <v>49</v>
      </c>
      <c r="B50" t="s">
        <v>114</v>
      </c>
      <c r="C50">
        <v>998</v>
      </c>
      <c r="D50" t="s">
        <v>115</v>
      </c>
      <c r="F50" t="s">
        <v>118</v>
      </c>
    </row>
    <row r="51" spans="1:6" x14ac:dyDescent="0.3">
      <c r="A51">
        <v>50</v>
      </c>
      <c r="B51" t="s">
        <v>303</v>
      </c>
      <c r="C51">
        <v>211</v>
      </c>
      <c r="D51" t="s">
        <v>304</v>
      </c>
      <c r="E51" t="s">
        <v>305</v>
      </c>
      <c r="F51"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0BFD-AE12-4984-80F7-F2B65F342F03}">
  <dimension ref="A1:F20"/>
  <sheetViews>
    <sheetView workbookViewId="0">
      <selection activeCell="D2" sqref="D2:D20"/>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31.21875" bestFit="1" customWidth="1"/>
    <col min="6" max="6" width="25.21875" bestFit="1" customWidth="1"/>
  </cols>
  <sheetData>
    <row r="1" spans="1:6" x14ac:dyDescent="0.3">
      <c r="A1" t="s">
        <v>28</v>
      </c>
      <c r="B1" t="s">
        <v>29</v>
      </c>
      <c r="C1" t="s">
        <v>30</v>
      </c>
      <c r="D1" t="s">
        <v>31</v>
      </c>
      <c r="E1" t="s">
        <v>119</v>
      </c>
      <c r="F1" t="s">
        <v>120</v>
      </c>
    </row>
    <row r="2" spans="1:6" x14ac:dyDescent="0.3">
      <c r="A2">
        <v>1</v>
      </c>
      <c r="B2" t="s">
        <v>121</v>
      </c>
      <c r="C2">
        <v>119</v>
      </c>
      <c r="D2" t="s">
        <v>122</v>
      </c>
      <c r="E2" t="s">
        <v>123</v>
      </c>
      <c r="F2" t="s">
        <v>124</v>
      </c>
    </row>
    <row r="3" spans="1:6" x14ac:dyDescent="0.3">
      <c r="A3">
        <v>2</v>
      </c>
      <c r="B3" t="s">
        <v>125</v>
      </c>
      <c r="C3">
        <v>73</v>
      </c>
      <c r="D3" t="s">
        <v>126</v>
      </c>
      <c r="E3" t="s">
        <v>127</v>
      </c>
      <c r="F3" t="s">
        <v>128</v>
      </c>
    </row>
    <row r="4" spans="1:6" x14ac:dyDescent="0.3">
      <c r="A4">
        <v>3</v>
      </c>
      <c r="B4" t="s">
        <v>129</v>
      </c>
      <c r="C4">
        <v>202</v>
      </c>
      <c r="D4" t="s">
        <v>130</v>
      </c>
      <c r="E4" t="s">
        <v>131</v>
      </c>
      <c r="F4" t="s">
        <v>132</v>
      </c>
    </row>
    <row r="5" spans="1:6" x14ac:dyDescent="0.3">
      <c r="A5">
        <v>4</v>
      </c>
      <c r="B5" t="s">
        <v>133</v>
      </c>
      <c r="C5">
        <v>17</v>
      </c>
      <c r="D5" t="s">
        <v>134</v>
      </c>
      <c r="E5" t="s">
        <v>135</v>
      </c>
      <c r="F5" t="s">
        <v>136</v>
      </c>
    </row>
    <row r="6" spans="1:6" x14ac:dyDescent="0.3">
      <c r="A6">
        <v>5</v>
      </c>
      <c r="B6" t="s">
        <v>69</v>
      </c>
      <c r="C6">
        <v>263</v>
      </c>
      <c r="D6" t="s">
        <v>70</v>
      </c>
      <c r="E6" t="s">
        <v>71</v>
      </c>
      <c r="F6" t="s">
        <v>72</v>
      </c>
    </row>
    <row r="7" spans="1:6" x14ac:dyDescent="0.3">
      <c r="A7">
        <v>6</v>
      </c>
      <c r="B7" t="s">
        <v>66</v>
      </c>
      <c r="C7">
        <v>242</v>
      </c>
      <c r="D7" t="s">
        <v>4</v>
      </c>
      <c r="E7" t="s">
        <v>67</v>
      </c>
      <c r="F7" t="s">
        <v>68</v>
      </c>
    </row>
    <row r="8" spans="1:6" x14ac:dyDescent="0.3">
      <c r="A8">
        <v>7</v>
      </c>
      <c r="B8" t="s">
        <v>62</v>
      </c>
      <c r="C8">
        <v>108</v>
      </c>
      <c r="D8" t="s">
        <v>63</v>
      </c>
      <c r="E8" t="s">
        <v>64</v>
      </c>
      <c r="F8" t="s">
        <v>65</v>
      </c>
    </row>
    <row r="9" spans="1:6" x14ac:dyDescent="0.3">
      <c r="A9">
        <v>8</v>
      </c>
      <c r="B9" t="s">
        <v>141</v>
      </c>
      <c r="C9">
        <v>93</v>
      </c>
      <c r="D9" t="s">
        <v>142</v>
      </c>
      <c r="E9" t="s">
        <v>143</v>
      </c>
      <c r="F9" t="s">
        <v>144</v>
      </c>
    </row>
    <row r="10" spans="1:6" x14ac:dyDescent="0.3">
      <c r="A10">
        <v>9</v>
      </c>
      <c r="B10" t="s">
        <v>36</v>
      </c>
      <c r="C10">
        <v>19</v>
      </c>
      <c r="D10" t="s">
        <v>37</v>
      </c>
      <c r="E10" t="s">
        <v>38</v>
      </c>
      <c r="F10" t="s">
        <v>39</v>
      </c>
    </row>
    <row r="11" spans="1:6" x14ac:dyDescent="0.3">
      <c r="A11">
        <v>10</v>
      </c>
      <c r="B11" t="s">
        <v>145</v>
      </c>
      <c r="C11">
        <v>122</v>
      </c>
      <c r="D11" t="s">
        <v>146</v>
      </c>
      <c r="E11" t="s">
        <v>147</v>
      </c>
      <c r="F11" t="s">
        <v>148</v>
      </c>
    </row>
    <row r="12" spans="1:6" x14ac:dyDescent="0.3">
      <c r="A12">
        <v>11</v>
      </c>
      <c r="B12" t="s">
        <v>149</v>
      </c>
      <c r="C12">
        <v>101</v>
      </c>
      <c r="D12" t="s">
        <v>150</v>
      </c>
      <c r="E12" t="s">
        <v>151</v>
      </c>
      <c r="F12" t="s">
        <v>152</v>
      </c>
    </row>
    <row r="13" spans="1:6" x14ac:dyDescent="0.3">
      <c r="A13">
        <v>12</v>
      </c>
      <c r="B13" t="s">
        <v>157</v>
      </c>
      <c r="C13">
        <v>231</v>
      </c>
      <c r="D13" t="s">
        <v>158</v>
      </c>
      <c r="E13" t="s">
        <v>159</v>
      </c>
      <c r="F13" t="s">
        <v>160</v>
      </c>
    </row>
    <row r="14" spans="1:6" x14ac:dyDescent="0.3">
      <c r="A14">
        <v>13</v>
      </c>
      <c r="B14" t="s">
        <v>99</v>
      </c>
      <c r="C14">
        <v>746</v>
      </c>
      <c r="D14" t="s">
        <v>100</v>
      </c>
      <c r="E14" t="s">
        <v>101</v>
      </c>
      <c r="F14" t="s">
        <v>102</v>
      </c>
    </row>
    <row r="15" spans="1:6" x14ac:dyDescent="0.3">
      <c r="A15">
        <v>14</v>
      </c>
      <c r="B15" t="s">
        <v>137</v>
      </c>
      <c r="C15">
        <v>64</v>
      </c>
      <c r="D15" t="s">
        <v>138</v>
      </c>
      <c r="E15" t="s">
        <v>139</v>
      </c>
      <c r="F15" t="s">
        <v>140</v>
      </c>
    </row>
    <row r="16" spans="1:6" x14ac:dyDescent="0.3">
      <c r="A16">
        <v>15</v>
      </c>
      <c r="B16" t="s">
        <v>307</v>
      </c>
      <c r="C16">
        <v>475</v>
      </c>
      <c r="D16" t="s">
        <v>308</v>
      </c>
      <c r="E16" t="s">
        <v>309</v>
      </c>
      <c r="F16" t="s">
        <v>310</v>
      </c>
    </row>
    <row r="17" spans="1:6" x14ac:dyDescent="0.3">
      <c r="A17">
        <v>16</v>
      </c>
      <c r="B17" t="s">
        <v>153</v>
      </c>
      <c r="C17">
        <v>113</v>
      </c>
      <c r="D17" t="s">
        <v>154</v>
      </c>
      <c r="E17" t="s">
        <v>155</v>
      </c>
      <c r="F17" t="s">
        <v>156</v>
      </c>
    </row>
    <row r="18" spans="1:6" x14ac:dyDescent="0.3">
      <c r="A18">
        <v>17</v>
      </c>
      <c r="B18" t="s">
        <v>103</v>
      </c>
      <c r="C18">
        <v>747</v>
      </c>
      <c r="D18" t="s">
        <v>104</v>
      </c>
      <c r="E18" t="s">
        <v>117</v>
      </c>
      <c r="F18" t="s">
        <v>105</v>
      </c>
    </row>
    <row r="19" spans="1:6" x14ac:dyDescent="0.3">
      <c r="A19">
        <v>18</v>
      </c>
      <c r="B19" t="s">
        <v>77</v>
      </c>
      <c r="C19">
        <v>299</v>
      </c>
      <c r="D19" t="s">
        <v>78</v>
      </c>
      <c r="F19" t="s">
        <v>116</v>
      </c>
    </row>
    <row r="20" spans="1:6" x14ac:dyDescent="0.3">
      <c r="A20">
        <v>19</v>
      </c>
      <c r="B20" t="s">
        <v>114</v>
      </c>
      <c r="C20">
        <v>998</v>
      </c>
      <c r="D20" t="s">
        <v>115</v>
      </c>
      <c r="F20" t="s">
        <v>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50E0-8056-435C-8929-D47487F914B7}">
  <dimension ref="A1:F39"/>
  <sheetViews>
    <sheetView topLeftCell="A15" workbookViewId="0">
      <selection activeCell="D2" sqref="D2:D39"/>
    </sheetView>
  </sheetViews>
  <sheetFormatPr defaultRowHeight="14.4" x14ac:dyDescent="0.3"/>
  <cols>
    <col min="1" max="1" width="14.109375" bestFit="1" customWidth="1"/>
    <col min="2" max="2" width="11.6640625" bestFit="1" customWidth="1"/>
    <col min="3" max="3" width="8.21875" bestFit="1" customWidth="1"/>
    <col min="4" max="4" width="13.6640625" bestFit="1" customWidth="1"/>
    <col min="5" max="5" width="28" bestFit="1" customWidth="1"/>
    <col min="6" max="6" width="23.44140625" bestFit="1" customWidth="1"/>
  </cols>
  <sheetData>
    <row r="1" spans="1:6" x14ac:dyDescent="0.3">
      <c r="A1" t="s">
        <v>28</v>
      </c>
      <c r="B1" t="s">
        <v>29</v>
      </c>
      <c r="C1" t="s">
        <v>30</v>
      </c>
      <c r="D1" t="s">
        <v>31</v>
      </c>
      <c r="E1" t="s">
        <v>119</v>
      </c>
      <c r="F1" t="s">
        <v>120</v>
      </c>
    </row>
    <row r="2" spans="1:6" x14ac:dyDescent="0.3">
      <c r="A2">
        <v>1</v>
      </c>
      <c r="B2" t="s">
        <v>36</v>
      </c>
      <c r="C2">
        <v>19</v>
      </c>
      <c r="D2" t="s">
        <v>37</v>
      </c>
      <c r="E2" t="s">
        <v>38</v>
      </c>
      <c r="F2" t="s">
        <v>39</v>
      </c>
    </row>
    <row r="3" spans="1:6" x14ac:dyDescent="0.3">
      <c r="A3">
        <v>2</v>
      </c>
      <c r="B3" t="s">
        <v>311</v>
      </c>
      <c r="C3">
        <v>18</v>
      </c>
      <c r="D3" t="s">
        <v>312</v>
      </c>
      <c r="E3" t="s">
        <v>313</v>
      </c>
      <c r="F3" t="s">
        <v>314</v>
      </c>
    </row>
    <row r="4" spans="1:6" x14ac:dyDescent="0.3">
      <c r="A4">
        <v>3</v>
      </c>
      <c r="B4" t="s">
        <v>129</v>
      </c>
      <c r="C4">
        <v>202</v>
      </c>
      <c r="D4" t="s">
        <v>130</v>
      </c>
      <c r="E4" t="s">
        <v>131</v>
      </c>
      <c r="F4" t="s">
        <v>132</v>
      </c>
    </row>
    <row r="5" spans="1:6" x14ac:dyDescent="0.3">
      <c r="A5">
        <v>4</v>
      </c>
      <c r="B5" t="s">
        <v>133</v>
      </c>
      <c r="C5">
        <v>17</v>
      </c>
      <c r="D5" t="s">
        <v>134</v>
      </c>
      <c r="E5" t="s">
        <v>135</v>
      </c>
      <c r="F5" t="s">
        <v>136</v>
      </c>
    </row>
    <row r="6" spans="1:6" x14ac:dyDescent="0.3">
      <c r="A6">
        <v>5</v>
      </c>
      <c r="B6" t="s">
        <v>181</v>
      </c>
      <c r="C6">
        <v>15</v>
      </c>
      <c r="D6" t="s">
        <v>182</v>
      </c>
      <c r="E6" t="s">
        <v>183</v>
      </c>
      <c r="F6" t="s">
        <v>184</v>
      </c>
    </row>
    <row r="7" spans="1:6" x14ac:dyDescent="0.3">
      <c r="A7">
        <v>6</v>
      </c>
      <c r="B7" t="s">
        <v>73</v>
      </c>
      <c r="C7">
        <v>264</v>
      </c>
      <c r="D7" t="s">
        <v>74</v>
      </c>
      <c r="E7" t="s">
        <v>75</v>
      </c>
      <c r="F7" t="s">
        <v>76</v>
      </c>
    </row>
    <row r="8" spans="1:6" x14ac:dyDescent="0.3">
      <c r="A8">
        <v>7</v>
      </c>
      <c r="B8" t="s">
        <v>66</v>
      </c>
      <c r="C8">
        <v>242</v>
      </c>
      <c r="D8" t="s">
        <v>4</v>
      </c>
      <c r="E8" t="s">
        <v>67</v>
      </c>
      <c r="F8" t="s">
        <v>68</v>
      </c>
    </row>
    <row r="9" spans="1:6" x14ac:dyDescent="0.3">
      <c r="A9">
        <v>8</v>
      </c>
      <c r="B9" t="s">
        <v>125</v>
      </c>
      <c r="C9">
        <v>73</v>
      </c>
      <c r="D9" t="s">
        <v>126</v>
      </c>
      <c r="E9" t="s">
        <v>127</v>
      </c>
      <c r="F9" t="s">
        <v>128</v>
      </c>
    </row>
    <row r="10" spans="1:6" x14ac:dyDescent="0.3">
      <c r="A10">
        <v>9</v>
      </c>
      <c r="B10" t="s">
        <v>315</v>
      </c>
      <c r="C10">
        <v>102</v>
      </c>
      <c r="D10" t="s">
        <v>316</v>
      </c>
      <c r="E10" t="s">
        <v>317</v>
      </c>
      <c r="F10" t="s">
        <v>318</v>
      </c>
    </row>
    <row r="11" spans="1:6" x14ac:dyDescent="0.3">
      <c r="A11">
        <v>10</v>
      </c>
      <c r="B11" t="s">
        <v>153</v>
      </c>
      <c r="C11">
        <v>113</v>
      </c>
      <c r="D11" t="s">
        <v>154</v>
      </c>
      <c r="E11" t="s">
        <v>201</v>
      </c>
      <c r="F11" t="s">
        <v>156</v>
      </c>
    </row>
    <row r="12" spans="1:6" x14ac:dyDescent="0.3">
      <c r="A12">
        <v>11</v>
      </c>
      <c r="B12" t="s">
        <v>62</v>
      </c>
      <c r="C12">
        <v>108</v>
      </c>
      <c r="D12" t="s">
        <v>63</v>
      </c>
      <c r="E12" t="s">
        <v>64</v>
      </c>
      <c r="F12" t="s">
        <v>65</v>
      </c>
    </row>
    <row r="13" spans="1:6" x14ac:dyDescent="0.3">
      <c r="A13">
        <v>12</v>
      </c>
      <c r="B13" t="s">
        <v>319</v>
      </c>
      <c r="C13">
        <v>106</v>
      </c>
      <c r="D13" t="s">
        <v>320</v>
      </c>
      <c r="E13" t="s">
        <v>321</v>
      </c>
      <c r="F13" t="s">
        <v>322</v>
      </c>
    </row>
    <row r="14" spans="1:6" x14ac:dyDescent="0.3">
      <c r="A14">
        <v>13</v>
      </c>
      <c r="B14" t="s">
        <v>145</v>
      </c>
      <c r="C14">
        <v>122</v>
      </c>
      <c r="D14" t="s">
        <v>146</v>
      </c>
      <c r="E14" t="s">
        <v>147</v>
      </c>
      <c r="F14" t="s">
        <v>148</v>
      </c>
    </row>
    <row r="15" spans="1:6" x14ac:dyDescent="0.3">
      <c r="A15">
        <v>14</v>
      </c>
      <c r="B15" t="s">
        <v>149</v>
      </c>
      <c r="C15">
        <v>101</v>
      </c>
      <c r="D15" t="s">
        <v>150</v>
      </c>
      <c r="E15" t="s">
        <v>151</v>
      </c>
      <c r="F15" t="s">
        <v>152</v>
      </c>
    </row>
    <row r="16" spans="1:6" x14ac:dyDescent="0.3">
      <c r="A16">
        <v>15</v>
      </c>
      <c r="B16" t="s">
        <v>323</v>
      </c>
      <c r="C16">
        <v>114</v>
      </c>
      <c r="D16" t="s">
        <v>324</v>
      </c>
      <c r="E16" t="s">
        <v>325</v>
      </c>
      <c r="F16" t="s">
        <v>326</v>
      </c>
    </row>
    <row r="17" spans="1:6" x14ac:dyDescent="0.3">
      <c r="A17">
        <v>16</v>
      </c>
      <c r="B17" t="s">
        <v>327</v>
      </c>
      <c r="C17">
        <v>65</v>
      </c>
      <c r="D17" t="s">
        <v>328</v>
      </c>
      <c r="E17" t="s">
        <v>329</v>
      </c>
      <c r="F17" t="s">
        <v>330</v>
      </c>
    </row>
    <row r="18" spans="1:6" x14ac:dyDescent="0.3">
      <c r="A18">
        <v>17</v>
      </c>
      <c r="B18" t="s">
        <v>331</v>
      </c>
      <c r="C18">
        <v>96</v>
      </c>
      <c r="D18" t="s">
        <v>332</v>
      </c>
      <c r="E18" t="s">
        <v>333</v>
      </c>
      <c r="F18" t="s">
        <v>334</v>
      </c>
    </row>
    <row r="19" spans="1:6" x14ac:dyDescent="0.3">
      <c r="A19">
        <v>18</v>
      </c>
      <c r="B19" t="s">
        <v>141</v>
      </c>
      <c r="C19">
        <v>93</v>
      </c>
      <c r="D19" t="s">
        <v>142</v>
      </c>
      <c r="E19" t="s">
        <v>143</v>
      </c>
      <c r="F19" t="s">
        <v>144</v>
      </c>
    </row>
    <row r="20" spans="1:6" x14ac:dyDescent="0.3">
      <c r="A20">
        <v>19</v>
      </c>
      <c r="B20" t="s">
        <v>27</v>
      </c>
      <c r="C20">
        <v>94</v>
      </c>
      <c r="D20" t="s">
        <v>48</v>
      </c>
      <c r="E20" t="s">
        <v>49</v>
      </c>
      <c r="F20" t="s">
        <v>50</v>
      </c>
    </row>
    <row r="21" spans="1:6" x14ac:dyDescent="0.3">
      <c r="A21">
        <v>20</v>
      </c>
      <c r="B21" t="s">
        <v>99</v>
      </c>
      <c r="C21">
        <v>746</v>
      </c>
      <c r="D21" t="s">
        <v>100</v>
      </c>
      <c r="E21" t="s">
        <v>101</v>
      </c>
      <c r="F21" t="s">
        <v>102</v>
      </c>
    </row>
    <row r="22" spans="1:6" x14ac:dyDescent="0.3">
      <c r="A22">
        <v>21</v>
      </c>
      <c r="B22" t="s">
        <v>18</v>
      </c>
      <c r="C22">
        <v>749</v>
      </c>
      <c r="D22" t="s">
        <v>335</v>
      </c>
      <c r="E22" t="s">
        <v>336</v>
      </c>
      <c r="F22" t="s">
        <v>337</v>
      </c>
    </row>
    <row r="23" spans="1:6" x14ac:dyDescent="0.3">
      <c r="A23">
        <v>22</v>
      </c>
      <c r="B23" t="s">
        <v>338</v>
      </c>
      <c r="C23">
        <v>745</v>
      </c>
      <c r="D23" t="s">
        <v>339</v>
      </c>
      <c r="E23" t="s">
        <v>340</v>
      </c>
      <c r="F23" t="s">
        <v>341</v>
      </c>
    </row>
    <row r="24" spans="1:6" x14ac:dyDescent="0.3">
      <c r="A24">
        <v>23</v>
      </c>
      <c r="B24" t="s">
        <v>342</v>
      </c>
      <c r="C24">
        <v>814</v>
      </c>
      <c r="D24" t="s">
        <v>343</v>
      </c>
      <c r="E24" t="s">
        <v>344</v>
      </c>
      <c r="F24" t="s">
        <v>345</v>
      </c>
    </row>
    <row r="25" spans="1:6" x14ac:dyDescent="0.3">
      <c r="A25">
        <v>24</v>
      </c>
      <c r="B25" t="s">
        <v>346</v>
      </c>
      <c r="C25">
        <v>803</v>
      </c>
      <c r="D25" t="s">
        <v>347</v>
      </c>
      <c r="E25" t="s">
        <v>348</v>
      </c>
      <c r="F25" t="s">
        <v>349</v>
      </c>
    </row>
    <row r="26" spans="1:6" x14ac:dyDescent="0.3">
      <c r="A26">
        <v>25</v>
      </c>
      <c r="B26" t="s">
        <v>10</v>
      </c>
      <c r="C26">
        <v>810</v>
      </c>
      <c r="D26" t="s">
        <v>350</v>
      </c>
      <c r="E26" t="s">
        <v>351</v>
      </c>
      <c r="F26" t="s">
        <v>352</v>
      </c>
    </row>
    <row r="27" spans="1:6" x14ac:dyDescent="0.3">
      <c r="A27">
        <v>26</v>
      </c>
      <c r="B27" t="s">
        <v>353</v>
      </c>
      <c r="C27">
        <v>823</v>
      </c>
      <c r="D27" t="s">
        <v>354</v>
      </c>
      <c r="E27" t="s">
        <v>355</v>
      </c>
      <c r="F27" t="s">
        <v>356</v>
      </c>
    </row>
    <row r="28" spans="1:6" x14ac:dyDescent="0.3">
      <c r="A28">
        <v>27</v>
      </c>
      <c r="B28" t="s">
        <v>25</v>
      </c>
      <c r="C28">
        <v>843</v>
      </c>
      <c r="D28" t="s">
        <v>357</v>
      </c>
      <c r="E28" t="s">
        <v>358</v>
      </c>
      <c r="F28" t="s">
        <v>359</v>
      </c>
    </row>
    <row r="29" spans="1:6" x14ac:dyDescent="0.3">
      <c r="A29">
        <v>28</v>
      </c>
      <c r="B29" t="s">
        <v>87</v>
      </c>
      <c r="C29">
        <v>375</v>
      </c>
      <c r="D29" t="s">
        <v>88</v>
      </c>
      <c r="E29" t="s">
        <v>89</v>
      </c>
      <c r="F29" t="s">
        <v>90</v>
      </c>
    </row>
    <row r="30" spans="1:6" x14ac:dyDescent="0.3">
      <c r="A30">
        <v>29</v>
      </c>
      <c r="B30" t="s">
        <v>360</v>
      </c>
      <c r="C30">
        <v>63</v>
      </c>
      <c r="D30" t="s">
        <v>361</v>
      </c>
      <c r="E30" t="s">
        <v>362</v>
      </c>
      <c r="F30" t="s">
        <v>363</v>
      </c>
    </row>
    <row r="31" spans="1:6" x14ac:dyDescent="0.3">
      <c r="A31">
        <v>30</v>
      </c>
      <c r="B31" t="s">
        <v>364</v>
      </c>
      <c r="C31">
        <v>66</v>
      </c>
      <c r="D31" t="s">
        <v>365</v>
      </c>
      <c r="E31" t="s">
        <v>366</v>
      </c>
      <c r="F31" t="s">
        <v>367</v>
      </c>
    </row>
    <row r="32" spans="1:6" x14ac:dyDescent="0.3">
      <c r="A32">
        <v>31</v>
      </c>
      <c r="B32" t="s">
        <v>368</v>
      </c>
      <c r="C32">
        <v>69</v>
      </c>
      <c r="D32" t="s">
        <v>369</v>
      </c>
      <c r="E32" t="s">
        <v>370</v>
      </c>
      <c r="F32" t="s">
        <v>371</v>
      </c>
    </row>
    <row r="33" spans="1:6" x14ac:dyDescent="0.3">
      <c r="A33">
        <v>32</v>
      </c>
      <c r="B33" t="s">
        <v>372</v>
      </c>
      <c r="C33">
        <v>68</v>
      </c>
      <c r="D33" t="s">
        <v>373</v>
      </c>
      <c r="E33" t="s">
        <v>374</v>
      </c>
      <c r="F33" t="s">
        <v>375</v>
      </c>
    </row>
    <row r="34" spans="1:6" x14ac:dyDescent="0.3">
      <c r="A34">
        <v>33</v>
      </c>
      <c r="B34" t="s">
        <v>376</v>
      </c>
      <c r="C34">
        <v>133</v>
      </c>
      <c r="D34" t="s">
        <v>377</v>
      </c>
      <c r="E34" t="s">
        <v>378</v>
      </c>
      <c r="F34" t="s">
        <v>379</v>
      </c>
    </row>
    <row r="35" spans="1:6" x14ac:dyDescent="0.3">
      <c r="A35">
        <v>34</v>
      </c>
      <c r="B35" t="s">
        <v>380</v>
      </c>
      <c r="C35">
        <v>134</v>
      </c>
      <c r="D35" t="s">
        <v>381</v>
      </c>
      <c r="E35" t="s">
        <v>382</v>
      </c>
      <c r="F35" t="s">
        <v>383</v>
      </c>
    </row>
    <row r="36" spans="1:6" x14ac:dyDescent="0.3">
      <c r="A36">
        <v>35</v>
      </c>
      <c r="B36" t="s">
        <v>384</v>
      </c>
      <c r="C36">
        <v>143</v>
      </c>
      <c r="D36" t="s">
        <v>385</v>
      </c>
      <c r="E36" t="s">
        <v>386</v>
      </c>
      <c r="F36" t="s">
        <v>387</v>
      </c>
    </row>
    <row r="37" spans="1:6" x14ac:dyDescent="0.3">
      <c r="A37">
        <v>36</v>
      </c>
      <c r="B37" t="s">
        <v>12</v>
      </c>
      <c r="C37">
        <v>118</v>
      </c>
      <c r="D37" t="s">
        <v>388</v>
      </c>
      <c r="E37" t="s">
        <v>389</v>
      </c>
      <c r="F37" t="s">
        <v>390</v>
      </c>
    </row>
    <row r="38" spans="1:6" x14ac:dyDescent="0.3">
      <c r="A38">
        <v>37</v>
      </c>
      <c r="B38" t="s">
        <v>77</v>
      </c>
      <c r="C38">
        <v>299</v>
      </c>
      <c r="D38" t="s">
        <v>78</v>
      </c>
      <c r="F38" t="s">
        <v>116</v>
      </c>
    </row>
    <row r="39" spans="1:6" x14ac:dyDescent="0.3">
      <c r="A39">
        <v>38</v>
      </c>
      <c r="B39" t="s">
        <v>114</v>
      </c>
      <c r="C39">
        <v>998</v>
      </c>
      <c r="D39" t="s">
        <v>115</v>
      </c>
      <c r="F39" t="s">
        <v>118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572E-4659-4C0E-9439-664FBF7F1AC4}">
  <dimension ref="A1:F94"/>
  <sheetViews>
    <sheetView topLeftCell="A70" workbookViewId="0">
      <selection activeCell="D2" sqref="D2:D94"/>
    </sheetView>
  </sheetViews>
  <sheetFormatPr defaultRowHeight="14.4" x14ac:dyDescent="0.3"/>
  <cols>
    <col min="1" max="1" width="15.109375" bestFit="1" customWidth="1"/>
    <col min="2" max="2" width="11.6640625" bestFit="1" customWidth="1"/>
    <col min="3" max="3" width="8.21875" bestFit="1" customWidth="1"/>
    <col min="4" max="4" width="13.6640625" bestFit="1" customWidth="1"/>
    <col min="5" max="5" width="20.109375" bestFit="1" customWidth="1"/>
    <col min="6" max="6" width="18.21875" bestFit="1" customWidth="1"/>
  </cols>
  <sheetData>
    <row r="1" spans="1:6" x14ac:dyDescent="0.3">
      <c r="A1" t="s">
        <v>28</v>
      </c>
      <c r="B1" t="s">
        <v>29</v>
      </c>
      <c r="C1" t="s">
        <v>30</v>
      </c>
      <c r="D1" t="s">
        <v>31</v>
      </c>
      <c r="E1" t="s">
        <v>119</v>
      </c>
      <c r="F1" t="s">
        <v>120</v>
      </c>
    </row>
    <row r="2" spans="1:6" x14ac:dyDescent="0.3">
      <c r="A2">
        <v>1</v>
      </c>
      <c r="B2" t="s">
        <v>66</v>
      </c>
      <c r="C2">
        <v>68</v>
      </c>
      <c r="D2" t="s">
        <v>373</v>
      </c>
      <c r="E2" t="s">
        <v>374</v>
      </c>
      <c r="F2" t="s">
        <v>375</v>
      </c>
    </row>
    <row r="3" spans="1:6" x14ac:dyDescent="0.3">
      <c r="A3">
        <v>2</v>
      </c>
      <c r="B3" t="s">
        <v>391</v>
      </c>
      <c r="C3">
        <v>57</v>
      </c>
      <c r="D3" t="s">
        <v>392</v>
      </c>
      <c r="E3" t="s">
        <v>393</v>
      </c>
      <c r="F3" t="s">
        <v>394</v>
      </c>
    </row>
    <row r="4" spans="1:6" x14ac:dyDescent="0.3">
      <c r="A4">
        <v>3</v>
      </c>
      <c r="B4" t="s">
        <v>206</v>
      </c>
      <c r="C4">
        <v>110</v>
      </c>
      <c r="D4" t="s">
        <v>395</v>
      </c>
      <c r="E4" t="s">
        <v>396</v>
      </c>
      <c r="F4" t="s">
        <v>397</v>
      </c>
    </row>
    <row r="5" spans="1:6" x14ac:dyDescent="0.3">
      <c r="A5">
        <v>4</v>
      </c>
      <c r="B5" t="s">
        <v>398</v>
      </c>
      <c r="C5">
        <v>132</v>
      </c>
      <c r="D5" t="s">
        <v>399</v>
      </c>
      <c r="E5" t="s">
        <v>400</v>
      </c>
      <c r="F5" t="s">
        <v>401</v>
      </c>
    </row>
    <row r="6" spans="1:6" x14ac:dyDescent="0.3">
      <c r="A6">
        <v>5</v>
      </c>
      <c r="B6" t="s">
        <v>62</v>
      </c>
      <c r="C6">
        <v>131</v>
      </c>
      <c r="D6" t="s">
        <v>402</v>
      </c>
      <c r="E6" t="s">
        <v>403</v>
      </c>
      <c r="F6" t="s">
        <v>404</v>
      </c>
    </row>
    <row r="7" spans="1:6" x14ac:dyDescent="0.3">
      <c r="A7">
        <v>6</v>
      </c>
      <c r="B7" t="s">
        <v>77</v>
      </c>
      <c r="C7">
        <v>299</v>
      </c>
      <c r="D7" t="s">
        <v>78</v>
      </c>
      <c r="F7" t="s">
        <v>709</v>
      </c>
    </row>
    <row r="8" spans="1:6" x14ac:dyDescent="0.3">
      <c r="A8">
        <v>7</v>
      </c>
      <c r="B8" t="s">
        <v>121</v>
      </c>
      <c r="C8">
        <v>129</v>
      </c>
      <c r="D8" t="s">
        <v>405</v>
      </c>
      <c r="E8" t="s">
        <v>406</v>
      </c>
      <c r="F8" t="s">
        <v>407</v>
      </c>
    </row>
    <row r="9" spans="1:6" x14ac:dyDescent="0.3">
      <c r="A9">
        <v>8</v>
      </c>
      <c r="B9" t="s">
        <v>282</v>
      </c>
      <c r="C9">
        <v>602</v>
      </c>
      <c r="D9" t="s">
        <v>408</v>
      </c>
      <c r="E9" t="s">
        <v>409</v>
      </c>
      <c r="F9" t="s">
        <v>410</v>
      </c>
    </row>
    <row r="10" spans="1:6" x14ac:dyDescent="0.3">
      <c r="A10">
        <v>9</v>
      </c>
      <c r="B10" t="s">
        <v>411</v>
      </c>
      <c r="C10">
        <v>601</v>
      </c>
      <c r="D10" t="s">
        <v>412</v>
      </c>
      <c r="E10" t="s">
        <v>413</v>
      </c>
      <c r="F10" t="s">
        <v>414</v>
      </c>
    </row>
    <row r="11" spans="1:6" x14ac:dyDescent="0.3">
      <c r="A11">
        <v>10</v>
      </c>
      <c r="B11" t="s">
        <v>415</v>
      </c>
      <c r="C11">
        <v>690</v>
      </c>
      <c r="D11" t="s">
        <v>416</v>
      </c>
      <c r="E11" t="s">
        <v>417</v>
      </c>
      <c r="F11" t="s">
        <v>418</v>
      </c>
    </row>
    <row r="12" spans="1:6" x14ac:dyDescent="0.3">
      <c r="A12">
        <v>11</v>
      </c>
      <c r="B12" t="s">
        <v>419</v>
      </c>
      <c r="C12">
        <v>694</v>
      </c>
      <c r="D12" t="s">
        <v>420</v>
      </c>
      <c r="E12" t="s">
        <v>421</v>
      </c>
      <c r="F12" t="s">
        <v>422</v>
      </c>
    </row>
    <row r="13" spans="1:6" x14ac:dyDescent="0.3">
      <c r="A13">
        <v>12</v>
      </c>
      <c r="B13" t="s">
        <v>423</v>
      </c>
      <c r="C13">
        <v>691</v>
      </c>
      <c r="D13" t="s">
        <v>424</v>
      </c>
      <c r="E13" t="s">
        <v>425</v>
      </c>
      <c r="F13" t="s">
        <v>426</v>
      </c>
    </row>
    <row r="14" spans="1:6" x14ac:dyDescent="0.3">
      <c r="A14">
        <v>13</v>
      </c>
      <c r="B14" t="s">
        <v>427</v>
      </c>
      <c r="C14">
        <v>693</v>
      </c>
      <c r="D14" t="s">
        <v>428</v>
      </c>
      <c r="E14" t="s">
        <v>429</v>
      </c>
      <c r="F14" t="s">
        <v>430</v>
      </c>
    </row>
    <row r="15" spans="1:6" x14ac:dyDescent="0.3">
      <c r="A15">
        <v>15</v>
      </c>
      <c r="B15" t="s">
        <v>189</v>
      </c>
      <c r="C15">
        <v>407</v>
      </c>
      <c r="D15" t="s">
        <v>431</v>
      </c>
      <c r="E15" t="s">
        <v>432</v>
      </c>
      <c r="F15" t="s">
        <v>433</v>
      </c>
    </row>
    <row r="16" spans="1:6" x14ac:dyDescent="0.3">
      <c r="A16">
        <v>16</v>
      </c>
      <c r="B16" t="s">
        <v>434</v>
      </c>
      <c r="C16">
        <v>405</v>
      </c>
      <c r="D16" t="s">
        <v>435</v>
      </c>
      <c r="E16" t="s">
        <v>436</v>
      </c>
      <c r="F16" t="s">
        <v>437</v>
      </c>
    </row>
    <row r="17" spans="1:6" x14ac:dyDescent="0.3">
      <c r="A17">
        <v>17</v>
      </c>
      <c r="B17" t="s">
        <v>73</v>
      </c>
      <c r="C17">
        <v>409</v>
      </c>
      <c r="D17" t="s">
        <v>438</v>
      </c>
      <c r="E17" t="s">
        <v>439</v>
      </c>
      <c r="F17" t="s">
        <v>440</v>
      </c>
    </row>
    <row r="18" spans="1:6" x14ac:dyDescent="0.3">
      <c r="A18">
        <v>18</v>
      </c>
      <c r="B18" t="s">
        <v>441</v>
      </c>
      <c r="C18">
        <v>403</v>
      </c>
      <c r="D18" t="s">
        <v>442</v>
      </c>
      <c r="E18" t="s">
        <v>443</v>
      </c>
      <c r="F18" t="s">
        <v>444</v>
      </c>
    </row>
    <row r="19" spans="1:6" x14ac:dyDescent="0.3">
      <c r="A19">
        <v>19</v>
      </c>
      <c r="B19" t="s">
        <v>445</v>
      </c>
      <c r="C19">
        <v>400</v>
      </c>
      <c r="D19" t="s">
        <v>446</v>
      </c>
      <c r="E19" t="s">
        <v>447</v>
      </c>
      <c r="F19" t="s">
        <v>448</v>
      </c>
    </row>
    <row r="20" spans="1:6" x14ac:dyDescent="0.3">
      <c r="A20">
        <v>20</v>
      </c>
      <c r="B20" t="s">
        <v>69</v>
      </c>
      <c r="C20">
        <v>401</v>
      </c>
      <c r="D20" t="s">
        <v>449</v>
      </c>
      <c r="E20" t="s">
        <v>450</v>
      </c>
      <c r="F20" t="s">
        <v>451</v>
      </c>
    </row>
    <row r="21" spans="1:6" x14ac:dyDescent="0.3">
      <c r="A21">
        <v>21</v>
      </c>
      <c r="B21" t="s">
        <v>452</v>
      </c>
      <c r="C21">
        <v>402</v>
      </c>
      <c r="D21" t="s">
        <v>453</v>
      </c>
      <c r="E21" t="s">
        <v>454</v>
      </c>
      <c r="F21" t="s">
        <v>455</v>
      </c>
    </row>
    <row r="22" spans="1:6" x14ac:dyDescent="0.3">
      <c r="A22">
        <v>22</v>
      </c>
      <c r="B22" t="s">
        <v>456</v>
      </c>
      <c r="C22">
        <v>404</v>
      </c>
      <c r="D22" t="s">
        <v>457</v>
      </c>
      <c r="E22" t="s">
        <v>458</v>
      </c>
      <c r="F22" t="s">
        <v>459</v>
      </c>
    </row>
    <row r="23" spans="1:6" x14ac:dyDescent="0.3">
      <c r="A23">
        <v>23</v>
      </c>
      <c r="B23" t="s">
        <v>460</v>
      </c>
      <c r="C23">
        <v>408</v>
      </c>
      <c r="D23" t="s">
        <v>461</v>
      </c>
      <c r="E23" t="s">
        <v>462</v>
      </c>
      <c r="F23" t="s">
        <v>463</v>
      </c>
    </row>
    <row r="24" spans="1:6" x14ac:dyDescent="0.3">
      <c r="A24">
        <v>24</v>
      </c>
      <c r="B24" t="s">
        <v>91</v>
      </c>
      <c r="C24">
        <v>531</v>
      </c>
      <c r="D24" t="s">
        <v>464</v>
      </c>
      <c r="E24" t="s">
        <v>465</v>
      </c>
      <c r="F24" t="s">
        <v>466</v>
      </c>
    </row>
    <row r="25" spans="1:6" x14ac:dyDescent="0.3">
      <c r="A25">
        <v>25</v>
      </c>
      <c r="B25" t="s">
        <v>95</v>
      </c>
      <c r="C25">
        <v>543</v>
      </c>
      <c r="D25" t="s">
        <v>467</v>
      </c>
      <c r="E25" t="s">
        <v>468</v>
      </c>
      <c r="F25" t="s">
        <v>469</v>
      </c>
    </row>
    <row r="26" spans="1:6" x14ac:dyDescent="0.3">
      <c r="A26">
        <v>26</v>
      </c>
      <c r="B26" t="s">
        <v>470</v>
      </c>
      <c r="C26">
        <v>545</v>
      </c>
      <c r="D26" t="s">
        <v>471</v>
      </c>
      <c r="E26" t="s">
        <v>472</v>
      </c>
      <c r="F26" t="s">
        <v>473</v>
      </c>
    </row>
    <row r="27" spans="1:6" x14ac:dyDescent="0.3">
      <c r="A27">
        <v>27</v>
      </c>
      <c r="B27" t="s">
        <v>474</v>
      </c>
      <c r="C27">
        <v>546</v>
      </c>
      <c r="D27" t="s">
        <v>475</v>
      </c>
      <c r="E27" t="s">
        <v>476</v>
      </c>
      <c r="F27" t="s">
        <v>477</v>
      </c>
    </row>
    <row r="28" spans="1:6" x14ac:dyDescent="0.3">
      <c r="A28">
        <v>28</v>
      </c>
      <c r="B28" t="s">
        <v>17</v>
      </c>
      <c r="C28">
        <v>742</v>
      </c>
      <c r="D28" t="s">
        <v>478</v>
      </c>
      <c r="E28" t="s">
        <v>479</v>
      </c>
      <c r="F28" t="s">
        <v>480</v>
      </c>
    </row>
    <row r="29" spans="1:6" x14ac:dyDescent="0.3">
      <c r="A29">
        <v>29</v>
      </c>
      <c r="B29" t="s">
        <v>364</v>
      </c>
      <c r="C29">
        <v>316</v>
      </c>
      <c r="D29" t="s">
        <v>481</v>
      </c>
      <c r="E29" t="s">
        <v>482</v>
      </c>
      <c r="F29" t="s">
        <v>483</v>
      </c>
    </row>
    <row r="30" spans="1:6" x14ac:dyDescent="0.3">
      <c r="A30">
        <v>30</v>
      </c>
      <c r="B30" t="s">
        <v>54</v>
      </c>
      <c r="C30">
        <v>313</v>
      </c>
      <c r="D30" t="s">
        <v>484</v>
      </c>
      <c r="E30" t="s">
        <v>485</v>
      </c>
      <c r="F30" t="s">
        <v>486</v>
      </c>
    </row>
    <row r="31" spans="1:6" x14ac:dyDescent="0.3">
      <c r="A31">
        <v>31</v>
      </c>
      <c r="B31" t="s">
        <v>487</v>
      </c>
      <c r="C31">
        <v>317</v>
      </c>
      <c r="D31" t="s">
        <v>488</v>
      </c>
      <c r="E31" t="s">
        <v>489</v>
      </c>
      <c r="F31" t="s">
        <v>490</v>
      </c>
    </row>
    <row r="32" spans="1:6" x14ac:dyDescent="0.3">
      <c r="A32">
        <v>32</v>
      </c>
      <c r="B32" t="s">
        <v>315</v>
      </c>
      <c r="C32">
        <v>762</v>
      </c>
      <c r="D32" t="s">
        <v>491</v>
      </c>
      <c r="E32" t="s">
        <v>492</v>
      </c>
      <c r="F32" t="s">
        <v>493</v>
      </c>
    </row>
    <row r="33" spans="1:6" x14ac:dyDescent="0.3">
      <c r="A33">
        <v>33</v>
      </c>
      <c r="B33" t="s">
        <v>494</v>
      </c>
      <c r="C33">
        <v>972</v>
      </c>
      <c r="D33" t="s">
        <v>495</v>
      </c>
      <c r="E33" t="s">
        <v>496</v>
      </c>
      <c r="F33" t="s">
        <v>497</v>
      </c>
    </row>
    <row r="34" spans="1:6" x14ac:dyDescent="0.3">
      <c r="A34">
        <v>34</v>
      </c>
      <c r="B34" t="s">
        <v>498</v>
      </c>
      <c r="C34">
        <v>461</v>
      </c>
      <c r="D34" t="s">
        <v>499</v>
      </c>
      <c r="E34" t="s">
        <v>500</v>
      </c>
      <c r="F34" t="s">
        <v>501</v>
      </c>
    </row>
    <row r="35" spans="1:6" x14ac:dyDescent="0.3">
      <c r="A35">
        <v>35</v>
      </c>
      <c r="B35" t="s">
        <v>502</v>
      </c>
      <c r="C35">
        <v>462</v>
      </c>
      <c r="D35" t="s">
        <v>503</v>
      </c>
      <c r="E35" t="s">
        <v>504</v>
      </c>
      <c r="F35" t="s">
        <v>505</v>
      </c>
    </row>
    <row r="36" spans="1:6" x14ac:dyDescent="0.3">
      <c r="A36">
        <v>36</v>
      </c>
      <c r="B36" t="s">
        <v>506</v>
      </c>
      <c r="C36">
        <v>971</v>
      </c>
      <c r="D36" t="s">
        <v>507</v>
      </c>
      <c r="E36" t="s">
        <v>508</v>
      </c>
      <c r="F36" t="s">
        <v>509</v>
      </c>
    </row>
    <row r="37" spans="1:6" x14ac:dyDescent="0.3">
      <c r="A37">
        <v>37</v>
      </c>
      <c r="B37" t="s">
        <v>510</v>
      </c>
      <c r="C37">
        <v>970</v>
      </c>
      <c r="D37" t="s">
        <v>511</v>
      </c>
      <c r="E37" t="s">
        <v>512</v>
      </c>
      <c r="F37" t="s">
        <v>513</v>
      </c>
    </row>
    <row r="38" spans="1:6" x14ac:dyDescent="0.3">
      <c r="A38">
        <v>38</v>
      </c>
      <c r="B38" t="s">
        <v>514</v>
      </c>
      <c r="C38">
        <v>974</v>
      </c>
      <c r="D38" t="s">
        <v>515</v>
      </c>
      <c r="E38" t="s">
        <v>516</v>
      </c>
      <c r="F38" t="s">
        <v>517</v>
      </c>
    </row>
    <row r="39" spans="1:6" x14ac:dyDescent="0.3">
      <c r="A39">
        <v>39</v>
      </c>
      <c r="B39" t="s">
        <v>518</v>
      </c>
      <c r="C39">
        <v>975</v>
      </c>
      <c r="D39" t="s">
        <v>519</v>
      </c>
      <c r="E39" t="s">
        <v>520</v>
      </c>
      <c r="F39" t="s">
        <v>521</v>
      </c>
    </row>
    <row r="40" spans="1:6" x14ac:dyDescent="0.3">
      <c r="A40">
        <v>40</v>
      </c>
      <c r="B40" t="s">
        <v>522</v>
      </c>
      <c r="C40">
        <v>977</v>
      </c>
      <c r="D40" t="s">
        <v>523</v>
      </c>
      <c r="E40" t="s">
        <v>524</v>
      </c>
      <c r="F40" t="s">
        <v>525</v>
      </c>
    </row>
    <row r="41" spans="1:6" x14ac:dyDescent="0.3">
      <c r="A41">
        <v>41</v>
      </c>
      <c r="B41" t="s">
        <v>526</v>
      </c>
      <c r="C41">
        <v>621</v>
      </c>
      <c r="D41" t="s">
        <v>527</v>
      </c>
      <c r="E41" t="s">
        <v>528</v>
      </c>
      <c r="F41" t="s">
        <v>529</v>
      </c>
    </row>
    <row r="42" spans="1:6" x14ac:dyDescent="0.3">
      <c r="A42">
        <v>42</v>
      </c>
      <c r="B42" t="s">
        <v>530</v>
      </c>
      <c r="C42">
        <v>951</v>
      </c>
      <c r="D42" t="s">
        <v>531</v>
      </c>
      <c r="E42" t="s">
        <v>532</v>
      </c>
      <c r="F42" t="s">
        <v>533</v>
      </c>
    </row>
    <row r="43" spans="1:6" x14ac:dyDescent="0.3">
      <c r="A43">
        <v>43</v>
      </c>
      <c r="B43" t="s">
        <v>534</v>
      </c>
      <c r="C43">
        <v>318</v>
      </c>
      <c r="D43" t="s">
        <v>535</v>
      </c>
      <c r="E43" t="s">
        <v>536</v>
      </c>
      <c r="F43" t="s">
        <v>537</v>
      </c>
    </row>
    <row r="44" spans="1:6" x14ac:dyDescent="0.3">
      <c r="A44">
        <v>44</v>
      </c>
      <c r="B44" t="s">
        <v>99</v>
      </c>
      <c r="C44">
        <v>540</v>
      </c>
      <c r="D44" t="s">
        <v>538</v>
      </c>
      <c r="E44" t="s">
        <v>539</v>
      </c>
      <c r="F44" t="s">
        <v>540</v>
      </c>
    </row>
    <row r="45" spans="1:6" x14ac:dyDescent="0.3">
      <c r="A45">
        <v>45</v>
      </c>
      <c r="B45" t="s">
        <v>541</v>
      </c>
      <c r="C45">
        <v>541</v>
      </c>
      <c r="D45" t="s">
        <v>542</v>
      </c>
      <c r="E45" t="s">
        <v>543</v>
      </c>
      <c r="F45" t="s">
        <v>544</v>
      </c>
    </row>
    <row r="46" spans="1:6" x14ac:dyDescent="0.3">
      <c r="A46">
        <v>46</v>
      </c>
      <c r="B46" t="s">
        <v>545</v>
      </c>
      <c r="C46">
        <v>544</v>
      </c>
      <c r="D46" t="s">
        <v>546</v>
      </c>
      <c r="E46" t="s">
        <v>547</v>
      </c>
      <c r="F46" t="s">
        <v>548</v>
      </c>
    </row>
    <row r="47" spans="1:6" x14ac:dyDescent="0.3">
      <c r="A47">
        <v>47</v>
      </c>
      <c r="B47" t="s">
        <v>243</v>
      </c>
      <c r="C47">
        <v>802</v>
      </c>
      <c r="D47" t="s">
        <v>549</v>
      </c>
      <c r="E47" t="s">
        <v>550</v>
      </c>
      <c r="F47" t="s">
        <v>551</v>
      </c>
    </row>
    <row r="48" spans="1:6" x14ac:dyDescent="0.3">
      <c r="A48">
        <v>48</v>
      </c>
      <c r="B48" t="s">
        <v>552</v>
      </c>
      <c r="C48">
        <v>833</v>
      </c>
      <c r="D48" t="s">
        <v>553</v>
      </c>
      <c r="E48" t="s">
        <v>554</v>
      </c>
      <c r="F48" t="s">
        <v>555</v>
      </c>
    </row>
    <row r="49" spans="1:6" x14ac:dyDescent="0.3">
      <c r="A49">
        <v>49</v>
      </c>
      <c r="B49" t="s">
        <v>556</v>
      </c>
      <c r="C49">
        <v>812</v>
      </c>
      <c r="D49" t="s">
        <v>557</v>
      </c>
      <c r="E49" t="s">
        <v>558</v>
      </c>
      <c r="F49" t="s">
        <v>559</v>
      </c>
    </row>
    <row r="50" spans="1:6" x14ac:dyDescent="0.3">
      <c r="A50">
        <v>50</v>
      </c>
      <c r="B50" t="s">
        <v>247</v>
      </c>
      <c r="C50">
        <v>837</v>
      </c>
      <c r="D50" t="s">
        <v>560</v>
      </c>
      <c r="E50" t="s">
        <v>561</v>
      </c>
      <c r="F50" t="s">
        <v>562</v>
      </c>
    </row>
    <row r="51" spans="1:6" x14ac:dyDescent="0.3">
      <c r="A51">
        <v>51</v>
      </c>
      <c r="B51" t="s">
        <v>25</v>
      </c>
      <c r="C51">
        <v>806</v>
      </c>
      <c r="D51" t="s">
        <v>563</v>
      </c>
      <c r="E51" t="s">
        <v>564</v>
      </c>
      <c r="F51" t="s">
        <v>565</v>
      </c>
    </row>
    <row r="52" spans="1:6" x14ac:dyDescent="0.3">
      <c r="A52">
        <v>52</v>
      </c>
      <c r="B52" t="s">
        <v>566</v>
      </c>
      <c r="C52">
        <v>824</v>
      </c>
      <c r="D52" t="s">
        <v>567</v>
      </c>
      <c r="E52" t="s">
        <v>568</v>
      </c>
      <c r="F52" t="s">
        <v>569</v>
      </c>
    </row>
    <row r="53" spans="1:6" x14ac:dyDescent="0.3">
      <c r="A53">
        <v>53</v>
      </c>
      <c r="B53" t="s">
        <v>570</v>
      </c>
      <c r="C53">
        <v>826</v>
      </c>
      <c r="D53" t="s">
        <v>571</v>
      </c>
      <c r="E53" t="s">
        <v>572</v>
      </c>
      <c r="F53" t="s">
        <v>573</v>
      </c>
    </row>
    <row r="54" spans="1:6" x14ac:dyDescent="0.3">
      <c r="A54">
        <v>54</v>
      </c>
      <c r="B54" t="s">
        <v>323</v>
      </c>
      <c r="C54">
        <v>804</v>
      </c>
      <c r="D54" t="s">
        <v>574</v>
      </c>
      <c r="E54" t="s">
        <v>575</v>
      </c>
      <c r="F54" t="s">
        <v>576</v>
      </c>
    </row>
    <row r="55" spans="1:6" x14ac:dyDescent="0.3">
      <c r="A55">
        <v>55</v>
      </c>
      <c r="B55" t="s">
        <v>218</v>
      </c>
      <c r="C55">
        <v>823</v>
      </c>
      <c r="D55" t="s">
        <v>354</v>
      </c>
      <c r="E55" t="s">
        <v>355</v>
      </c>
      <c r="F55" t="s">
        <v>356</v>
      </c>
    </row>
    <row r="56" spans="1:6" x14ac:dyDescent="0.3">
      <c r="A56">
        <v>56</v>
      </c>
      <c r="B56" t="s">
        <v>24</v>
      </c>
      <c r="C56">
        <v>825</v>
      </c>
      <c r="D56" t="s">
        <v>577</v>
      </c>
      <c r="E56" t="s">
        <v>578</v>
      </c>
      <c r="F56" t="s">
        <v>579</v>
      </c>
    </row>
    <row r="57" spans="1:6" x14ac:dyDescent="0.3">
      <c r="A57">
        <v>57</v>
      </c>
      <c r="B57" t="s">
        <v>580</v>
      </c>
      <c r="C57">
        <v>835</v>
      </c>
      <c r="D57" t="s">
        <v>581</v>
      </c>
      <c r="E57" t="s">
        <v>582</v>
      </c>
      <c r="F57" t="s">
        <v>583</v>
      </c>
    </row>
    <row r="58" spans="1:6" x14ac:dyDescent="0.3">
      <c r="A58">
        <v>58</v>
      </c>
      <c r="B58" t="s">
        <v>584</v>
      </c>
      <c r="C58">
        <v>836</v>
      </c>
      <c r="D58" t="s">
        <v>585</v>
      </c>
      <c r="E58" t="s">
        <v>586</v>
      </c>
      <c r="F58" t="s">
        <v>587</v>
      </c>
    </row>
    <row r="59" spans="1:6" x14ac:dyDescent="0.3">
      <c r="A59">
        <v>59</v>
      </c>
      <c r="B59" t="s">
        <v>588</v>
      </c>
      <c r="C59">
        <v>832</v>
      </c>
      <c r="D59" t="s">
        <v>589</v>
      </c>
      <c r="E59" t="s">
        <v>590</v>
      </c>
      <c r="F59" t="s">
        <v>591</v>
      </c>
    </row>
    <row r="60" spans="1:6" x14ac:dyDescent="0.3">
      <c r="A60">
        <v>60</v>
      </c>
      <c r="B60" t="s">
        <v>23</v>
      </c>
      <c r="C60">
        <v>830</v>
      </c>
      <c r="D60" t="s">
        <v>592</v>
      </c>
      <c r="E60" t="s">
        <v>593</v>
      </c>
      <c r="F60" t="s">
        <v>594</v>
      </c>
    </row>
    <row r="61" spans="1:6" x14ac:dyDescent="0.3">
      <c r="A61">
        <v>61</v>
      </c>
      <c r="B61" t="s">
        <v>311</v>
      </c>
      <c r="C61">
        <v>813</v>
      </c>
      <c r="D61" t="s">
        <v>595</v>
      </c>
      <c r="E61" t="s">
        <v>596</v>
      </c>
      <c r="F61" t="s">
        <v>597</v>
      </c>
    </row>
    <row r="62" spans="1:6" x14ac:dyDescent="0.3">
      <c r="A62">
        <v>62</v>
      </c>
      <c r="B62" t="s">
        <v>598</v>
      </c>
      <c r="C62">
        <v>817</v>
      </c>
      <c r="D62" t="s">
        <v>599</v>
      </c>
      <c r="E62" t="s">
        <v>600</v>
      </c>
      <c r="F62" t="s">
        <v>601</v>
      </c>
    </row>
    <row r="63" spans="1:6" x14ac:dyDescent="0.3">
      <c r="A63">
        <v>63</v>
      </c>
      <c r="B63" t="s">
        <v>602</v>
      </c>
      <c r="C63">
        <v>822</v>
      </c>
      <c r="D63" t="s">
        <v>603</v>
      </c>
      <c r="E63" t="s">
        <v>604</v>
      </c>
      <c r="F63" t="s">
        <v>605</v>
      </c>
    </row>
    <row r="64" spans="1:6" x14ac:dyDescent="0.3">
      <c r="A64">
        <v>64</v>
      </c>
      <c r="B64" t="s">
        <v>606</v>
      </c>
      <c r="C64">
        <v>827</v>
      </c>
      <c r="D64" t="s">
        <v>607</v>
      </c>
      <c r="E64" t="s">
        <v>608</v>
      </c>
      <c r="F64" t="s">
        <v>609</v>
      </c>
    </row>
    <row r="65" spans="1:6" x14ac:dyDescent="0.3">
      <c r="A65">
        <v>65</v>
      </c>
      <c r="B65" t="s">
        <v>610</v>
      </c>
      <c r="C65">
        <v>828</v>
      </c>
      <c r="D65" t="s">
        <v>611</v>
      </c>
      <c r="E65" t="s">
        <v>612</v>
      </c>
      <c r="F65" t="s">
        <v>613</v>
      </c>
    </row>
    <row r="66" spans="1:6" x14ac:dyDescent="0.3">
      <c r="A66">
        <v>66</v>
      </c>
      <c r="B66" t="s">
        <v>125</v>
      </c>
      <c r="C66">
        <v>831</v>
      </c>
      <c r="D66" t="s">
        <v>614</v>
      </c>
      <c r="E66" t="s">
        <v>615</v>
      </c>
      <c r="F66" t="s">
        <v>616</v>
      </c>
    </row>
    <row r="67" spans="1:6" x14ac:dyDescent="0.3">
      <c r="A67">
        <v>67</v>
      </c>
      <c r="B67" t="s">
        <v>617</v>
      </c>
      <c r="C67">
        <v>834</v>
      </c>
      <c r="D67" t="s">
        <v>618</v>
      </c>
      <c r="E67" t="s">
        <v>619</v>
      </c>
      <c r="F67" t="s">
        <v>620</v>
      </c>
    </row>
    <row r="68" spans="1:6" x14ac:dyDescent="0.3">
      <c r="A68">
        <v>69</v>
      </c>
      <c r="B68" t="s">
        <v>58</v>
      </c>
      <c r="C68">
        <v>931</v>
      </c>
      <c r="D68" t="s">
        <v>621</v>
      </c>
      <c r="E68" t="s">
        <v>622</v>
      </c>
      <c r="F68" t="s">
        <v>623</v>
      </c>
    </row>
    <row r="69" spans="1:6" x14ac:dyDescent="0.3">
      <c r="A69">
        <v>70</v>
      </c>
      <c r="B69" t="s">
        <v>624</v>
      </c>
      <c r="C69">
        <v>331</v>
      </c>
      <c r="D69" t="s">
        <v>625</v>
      </c>
      <c r="E69" t="s">
        <v>626</v>
      </c>
      <c r="F69" t="s">
        <v>627</v>
      </c>
    </row>
    <row r="70" spans="1:6" x14ac:dyDescent="0.3">
      <c r="A70">
        <v>71</v>
      </c>
      <c r="B70" t="s">
        <v>15</v>
      </c>
      <c r="C70">
        <v>450</v>
      </c>
      <c r="D70" t="s">
        <v>628</v>
      </c>
      <c r="E70" t="s">
        <v>629</v>
      </c>
      <c r="F70" t="s">
        <v>630</v>
      </c>
    </row>
    <row r="71" spans="1:6" x14ac:dyDescent="0.3">
      <c r="A71">
        <v>72</v>
      </c>
      <c r="B71" t="s">
        <v>631</v>
      </c>
      <c r="C71">
        <v>521</v>
      </c>
      <c r="D71" t="s">
        <v>632</v>
      </c>
      <c r="E71" t="s">
        <v>633</v>
      </c>
      <c r="F71" t="s">
        <v>634</v>
      </c>
    </row>
    <row r="72" spans="1:6" x14ac:dyDescent="0.3">
      <c r="A72">
        <v>73</v>
      </c>
      <c r="B72" t="s">
        <v>635</v>
      </c>
      <c r="C72">
        <v>552</v>
      </c>
      <c r="D72" t="s">
        <v>636</v>
      </c>
      <c r="E72" t="s">
        <v>637</v>
      </c>
      <c r="F72" t="s">
        <v>638</v>
      </c>
    </row>
    <row r="73" spans="1:6" x14ac:dyDescent="0.3">
      <c r="A73">
        <v>74</v>
      </c>
      <c r="B73" t="s">
        <v>639</v>
      </c>
      <c r="C73">
        <v>741</v>
      </c>
      <c r="D73" t="s">
        <v>96</v>
      </c>
      <c r="E73" t="s">
        <v>97</v>
      </c>
      <c r="F73" t="s">
        <v>98</v>
      </c>
    </row>
    <row r="74" spans="1:6" x14ac:dyDescent="0.3">
      <c r="A74">
        <v>75</v>
      </c>
      <c r="B74" t="s">
        <v>640</v>
      </c>
      <c r="C74">
        <v>743</v>
      </c>
      <c r="D74" t="s">
        <v>641</v>
      </c>
      <c r="E74" t="s">
        <v>642</v>
      </c>
      <c r="F74" t="s">
        <v>643</v>
      </c>
    </row>
    <row r="75" spans="1:6" x14ac:dyDescent="0.3">
      <c r="A75">
        <v>76</v>
      </c>
      <c r="B75" t="s">
        <v>644</v>
      </c>
      <c r="C75">
        <v>746</v>
      </c>
      <c r="D75" t="s">
        <v>100</v>
      </c>
      <c r="E75" t="s">
        <v>101</v>
      </c>
      <c r="F75" t="s">
        <v>102</v>
      </c>
    </row>
    <row r="76" spans="1:6" x14ac:dyDescent="0.3">
      <c r="A76">
        <v>77</v>
      </c>
      <c r="B76" t="s">
        <v>353</v>
      </c>
      <c r="C76">
        <v>901</v>
      </c>
      <c r="D76" t="s">
        <v>645</v>
      </c>
      <c r="E76" t="s">
        <v>646</v>
      </c>
      <c r="F76" t="s">
        <v>647</v>
      </c>
    </row>
    <row r="77" spans="1:6" x14ac:dyDescent="0.3">
      <c r="A77">
        <v>79</v>
      </c>
      <c r="B77" t="s">
        <v>290</v>
      </c>
      <c r="C77">
        <v>731</v>
      </c>
      <c r="D77" t="s">
        <v>648</v>
      </c>
      <c r="E77" t="s">
        <v>649</v>
      </c>
      <c r="F77" t="s">
        <v>650</v>
      </c>
    </row>
    <row r="78" spans="1:6" x14ac:dyDescent="0.3">
      <c r="A78">
        <v>80</v>
      </c>
      <c r="B78" t="s">
        <v>651</v>
      </c>
      <c r="C78">
        <v>221</v>
      </c>
      <c r="D78" t="s">
        <v>652</v>
      </c>
      <c r="E78" t="s">
        <v>653</v>
      </c>
      <c r="F78" t="s">
        <v>654</v>
      </c>
    </row>
    <row r="79" spans="1:6" x14ac:dyDescent="0.3">
      <c r="A79">
        <v>81</v>
      </c>
      <c r="B79" t="s">
        <v>655</v>
      </c>
      <c r="C79">
        <v>373</v>
      </c>
      <c r="D79" t="s">
        <v>656</v>
      </c>
      <c r="E79" t="s">
        <v>657</v>
      </c>
      <c r="F79" t="s">
        <v>658</v>
      </c>
    </row>
    <row r="80" spans="1:6" x14ac:dyDescent="0.3">
      <c r="A80">
        <v>82</v>
      </c>
      <c r="B80" t="s">
        <v>110</v>
      </c>
      <c r="C80">
        <v>611</v>
      </c>
      <c r="D80" t="s">
        <v>659</v>
      </c>
      <c r="E80" t="s">
        <v>660</v>
      </c>
      <c r="F80" t="s">
        <v>661</v>
      </c>
    </row>
    <row r="81" spans="1:6" x14ac:dyDescent="0.3">
      <c r="A81">
        <v>83</v>
      </c>
      <c r="B81" t="s">
        <v>106</v>
      </c>
      <c r="C81">
        <v>920</v>
      </c>
      <c r="D81" t="s">
        <v>107</v>
      </c>
      <c r="E81" t="s">
        <v>294</v>
      </c>
      <c r="F81" t="s">
        <v>109</v>
      </c>
    </row>
    <row r="82" spans="1:6" x14ac:dyDescent="0.3">
      <c r="A82">
        <v>84</v>
      </c>
      <c r="B82" t="s">
        <v>235</v>
      </c>
      <c r="C82">
        <v>922</v>
      </c>
      <c r="D82" t="s">
        <v>662</v>
      </c>
      <c r="E82" t="s">
        <v>663</v>
      </c>
      <c r="F82" t="s">
        <v>664</v>
      </c>
    </row>
    <row r="83" spans="1:6" x14ac:dyDescent="0.3">
      <c r="A83">
        <v>85</v>
      </c>
      <c r="B83" t="s">
        <v>114</v>
      </c>
      <c r="C83">
        <v>998</v>
      </c>
      <c r="D83" t="s">
        <v>115</v>
      </c>
      <c r="F83" t="s">
        <v>710</v>
      </c>
    </row>
    <row r="84" spans="1:6" x14ac:dyDescent="0.3">
      <c r="A84">
        <v>86</v>
      </c>
      <c r="B84" t="s">
        <v>665</v>
      </c>
      <c r="C84">
        <v>391</v>
      </c>
      <c r="D84" t="s">
        <v>666</v>
      </c>
      <c r="E84" t="s">
        <v>667</v>
      </c>
      <c r="F84" t="s">
        <v>668</v>
      </c>
    </row>
    <row r="85" spans="1:6" x14ac:dyDescent="0.3">
      <c r="A85">
        <v>87</v>
      </c>
      <c r="B85" t="s">
        <v>669</v>
      </c>
      <c r="C85">
        <v>471</v>
      </c>
      <c r="D85" t="s">
        <v>670</v>
      </c>
      <c r="E85" t="s">
        <v>671</v>
      </c>
      <c r="F85" t="s">
        <v>672</v>
      </c>
    </row>
    <row r="86" spans="1:6" x14ac:dyDescent="0.3">
      <c r="A86">
        <v>88</v>
      </c>
      <c r="B86" t="s">
        <v>673</v>
      </c>
      <c r="C86">
        <v>491</v>
      </c>
      <c r="D86" t="s">
        <v>674</v>
      </c>
      <c r="E86" t="s">
        <v>675</v>
      </c>
      <c r="F86" t="s">
        <v>676</v>
      </c>
    </row>
    <row r="87" spans="1:6" x14ac:dyDescent="0.3">
      <c r="A87">
        <v>89</v>
      </c>
      <c r="B87" t="s">
        <v>677</v>
      </c>
      <c r="C87">
        <v>500</v>
      </c>
      <c r="D87" t="s">
        <v>678</v>
      </c>
      <c r="E87" t="s">
        <v>679</v>
      </c>
      <c r="F87" t="s">
        <v>680</v>
      </c>
    </row>
    <row r="88" spans="1:6" x14ac:dyDescent="0.3">
      <c r="A88">
        <v>90</v>
      </c>
      <c r="B88" t="s">
        <v>681</v>
      </c>
      <c r="C88">
        <v>571</v>
      </c>
      <c r="D88" t="s">
        <v>682</v>
      </c>
      <c r="E88" t="s">
        <v>683</v>
      </c>
      <c r="F88" t="s">
        <v>684</v>
      </c>
    </row>
    <row r="89" spans="1:6" x14ac:dyDescent="0.3">
      <c r="A89">
        <v>91</v>
      </c>
      <c r="B89" t="s">
        <v>685</v>
      </c>
      <c r="C89">
        <v>641</v>
      </c>
      <c r="D89" t="s">
        <v>686</v>
      </c>
      <c r="E89" t="s">
        <v>687</v>
      </c>
      <c r="F89" t="s">
        <v>688</v>
      </c>
    </row>
    <row r="90" spans="1:6" x14ac:dyDescent="0.3">
      <c r="A90">
        <v>92</v>
      </c>
      <c r="B90" t="s">
        <v>689</v>
      </c>
      <c r="C90">
        <v>651</v>
      </c>
      <c r="D90" t="s">
        <v>690</v>
      </c>
      <c r="E90" t="s">
        <v>691</v>
      </c>
      <c r="F90" t="s">
        <v>692</v>
      </c>
    </row>
    <row r="91" spans="1:6" x14ac:dyDescent="0.3">
      <c r="A91">
        <v>93</v>
      </c>
      <c r="B91" t="s">
        <v>693</v>
      </c>
      <c r="C91">
        <v>653</v>
      </c>
      <c r="D91" t="s">
        <v>694</v>
      </c>
      <c r="E91" t="s">
        <v>695</v>
      </c>
      <c r="F91" t="s">
        <v>696</v>
      </c>
    </row>
    <row r="92" spans="1:6" x14ac:dyDescent="0.3">
      <c r="A92">
        <v>94</v>
      </c>
      <c r="B92" t="s">
        <v>697</v>
      </c>
      <c r="C92">
        <v>680</v>
      </c>
      <c r="D92" t="s">
        <v>698</v>
      </c>
      <c r="E92" t="s">
        <v>699</v>
      </c>
      <c r="F92" t="s">
        <v>700</v>
      </c>
    </row>
    <row r="93" spans="1:6" x14ac:dyDescent="0.3">
      <c r="A93">
        <v>95</v>
      </c>
      <c r="B93" t="s">
        <v>701</v>
      </c>
      <c r="C93">
        <v>701</v>
      </c>
      <c r="D93" t="s">
        <v>702</v>
      </c>
      <c r="E93" t="s">
        <v>703</v>
      </c>
      <c r="F93" t="s">
        <v>704</v>
      </c>
    </row>
    <row r="94" spans="1:6" x14ac:dyDescent="0.3">
      <c r="A94">
        <v>96</v>
      </c>
      <c r="B94" t="s">
        <v>705</v>
      </c>
      <c r="C94">
        <v>711</v>
      </c>
      <c r="D94" t="s">
        <v>706</v>
      </c>
      <c r="E94" t="s">
        <v>707</v>
      </c>
      <c r="F94"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25</vt:i4>
      </vt:variant>
    </vt:vector>
  </HeadingPairs>
  <TitlesOfParts>
    <vt:vector size="51" baseType="lpstr">
      <vt:lpstr>!ReadMe!</vt:lpstr>
      <vt:lpstr>Custom Variables</vt:lpstr>
      <vt:lpstr>Species Groups</vt:lpstr>
      <vt:lpstr>AK</vt:lpstr>
      <vt:lpstr>BM</vt:lpstr>
      <vt:lpstr>CA</vt:lpstr>
      <vt:lpstr>CI</vt:lpstr>
      <vt:lpstr>CR</vt:lpstr>
      <vt:lpstr>CS</vt:lpstr>
      <vt:lpstr>EC</vt:lpstr>
      <vt:lpstr>EM</vt:lpstr>
      <vt:lpstr>IE</vt:lpstr>
      <vt:lpstr>KT</vt:lpstr>
      <vt:lpstr>LS</vt:lpstr>
      <vt:lpstr>NC</vt:lpstr>
      <vt:lpstr>NE</vt:lpstr>
      <vt:lpstr>OC</vt:lpstr>
      <vt:lpstr>OP</vt:lpstr>
      <vt:lpstr>PN</vt:lpstr>
      <vt:lpstr>SN</vt:lpstr>
      <vt:lpstr>SO</vt:lpstr>
      <vt:lpstr>TT</vt:lpstr>
      <vt:lpstr>UT</vt:lpstr>
      <vt:lpstr>WC</vt:lpstr>
      <vt:lpstr>WS</vt:lpstr>
      <vt:lpstr>Species Lists</vt:lpstr>
      <vt:lpstr>_066__Rocky_Mountain_juniper</vt:lpstr>
      <vt:lpstr>_321__Rocky_Mountain_maple</vt:lpstr>
      <vt:lpstr>_66__Rocky_Mountain_juniper</vt:lpstr>
      <vt:lpstr>AK</vt:lpstr>
      <vt:lpstr>BM</vt:lpstr>
      <vt:lpstr>CA</vt:lpstr>
      <vt:lpstr>CI</vt:lpstr>
      <vt:lpstr>CR</vt:lpstr>
      <vt:lpstr>CS</vt:lpstr>
      <vt:lpstr>EC</vt:lpstr>
      <vt:lpstr>EM</vt:lpstr>
      <vt:lpstr>IE</vt:lpstr>
      <vt:lpstr>KT</vt:lpstr>
      <vt:lpstr>LS</vt:lpstr>
      <vt:lpstr>NC</vt:lpstr>
      <vt:lpstr>NE</vt:lpstr>
      <vt:lpstr>OC</vt:lpstr>
      <vt:lpstr>OP</vt:lpstr>
      <vt:lpstr>PN</vt:lpstr>
      <vt:lpstr>SN</vt:lpstr>
      <vt:lpstr>SO</vt:lpstr>
      <vt:lpstr>TT</vt:lpstr>
      <vt:lpstr>UT</vt:lpstr>
      <vt:lpstr>WC</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Shettles, Michael A -FS</dc:creator>
  <cp:lastModifiedBy>Shettles, Michael - FS, CO</cp:lastModifiedBy>
  <dcterms:created xsi:type="dcterms:W3CDTF">2024-03-17T18:08:16Z</dcterms:created>
  <dcterms:modified xsi:type="dcterms:W3CDTF">2024-08-21T00:20:16Z</dcterms:modified>
</cp:coreProperties>
</file>