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520" tabRatio="500"/>
  </bookViews>
  <sheets>
    <sheet name="dol_locations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1" i="1" l="1"/>
  <c r="D390" i="1"/>
  <c r="D389" i="1"/>
  <c r="D388" i="1"/>
  <c r="D387" i="1"/>
  <c r="D386" i="1"/>
  <c r="D385" i="1"/>
  <c r="D384" i="1"/>
  <c r="D382" i="1"/>
  <c r="D380" i="1"/>
  <c r="D379" i="1"/>
  <c r="D378" i="1"/>
  <c r="D376" i="1"/>
  <c r="D373" i="1"/>
  <c r="D372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7" i="1"/>
  <c r="D336" i="1"/>
  <c r="D335" i="1"/>
  <c r="D334" i="1"/>
  <c r="D333" i="1"/>
  <c r="D332" i="1"/>
  <c r="D331" i="1"/>
  <c r="D330" i="1"/>
  <c r="D329" i="1"/>
  <c r="D328" i="1"/>
  <c r="D326" i="1"/>
  <c r="D325" i="1"/>
  <c r="D324" i="1"/>
  <c r="D323" i="1"/>
  <c r="D322" i="1"/>
  <c r="D321" i="1"/>
  <c r="D320" i="1"/>
  <c r="D319" i="1"/>
  <c r="D317" i="1"/>
  <c r="D316" i="1"/>
  <c r="D315" i="1"/>
  <c r="D314" i="1"/>
  <c r="D313" i="1"/>
  <c r="D312" i="1"/>
  <c r="D311" i="1"/>
  <c r="D310" i="1"/>
  <c r="D309" i="1"/>
  <c r="D308" i="1"/>
  <c r="D307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4" i="1"/>
  <c r="D273" i="1"/>
  <c r="D272" i="1"/>
  <c r="D271" i="1"/>
  <c r="D270" i="1"/>
  <c r="D269" i="1"/>
  <c r="D268" i="1"/>
  <c r="D266" i="1"/>
  <c r="D265" i="1"/>
  <c r="D264" i="1"/>
  <c r="D263" i="1"/>
  <c r="D261" i="1"/>
  <c r="D250" i="1"/>
  <c r="D249" i="1"/>
  <c r="D248" i="1"/>
  <c r="D246" i="1"/>
  <c r="D245" i="1"/>
  <c r="D242" i="1"/>
  <c r="D240" i="1"/>
  <c r="D238" i="1"/>
  <c r="D237" i="1"/>
  <c r="D234" i="1"/>
  <c r="D232" i="1"/>
  <c r="D231" i="1"/>
  <c r="D228" i="1"/>
  <c r="D226" i="1"/>
  <c r="D225" i="1"/>
  <c r="D224" i="1"/>
  <c r="D221" i="1"/>
  <c r="D220" i="1"/>
  <c r="D217" i="1"/>
  <c r="D212" i="1"/>
  <c r="D208" i="1"/>
  <c r="D204" i="1"/>
  <c r="D203" i="1"/>
  <c r="D202" i="1"/>
  <c r="D197" i="1"/>
  <c r="D196" i="1"/>
  <c r="D194" i="1"/>
  <c r="D193" i="1"/>
  <c r="D192" i="1"/>
  <c r="D187" i="1"/>
  <c r="D183" i="1"/>
  <c r="D173" i="1"/>
  <c r="D172" i="1"/>
  <c r="D171" i="1"/>
  <c r="D168" i="1"/>
  <c r="D167" i="1"/>
  <c r="D165" i="1"/>
  <c r="D164" i="1"/>
  <c r="D163" i="1"/>
  <c r="D161" i="1"/>
  <c r="D159" i="1"/>
  <c r="D158" i="1"/>
  <c r="D156" i="1"/>
  <c r="D155" i="1"/>
  <c r="D151" i="1"/>
  <c r="D150" i="1"/>
  <c r="D148" i="1"/>
  <c r="D146" i="1"/>
  <c r="D145" i="1"/>
  <c r="D144" i="1"/>
  <c r="D141" i="1"/>
  <c r="D139" i="1"/>
  <c r="D138" i="1"/>
  <c r="D136" i="1"/>
  <c r="D135" i="1"/>
  <c r="D133" i="1"/>
  <c r="D128" i="1"/>
  <c r="D127" i="1"/>
  <c r="D126" i="1"/>
  <c r="D125" i="1"/>
  <c r="D123" i="1"/>
  <c r="D121" i="1"/>
  <c r="D120" i="1"/>
  <c r="D119" i="1"/>
  <c r="D116" i="1"/>
  <c r="D115" i="1"/>
  <c r="D110" i="1"/>
  <c r="D108" i="1"/>
  <c r="D107" i="1"/>
  <c r="D102" i="1"/>
  <c r="D99" i="1"/>
  <c r="D94" i="1"/>
  <c r="D92" i="1"/>
  <c r="D91" i="1"/>
  <c r="D90" i="1"/>
  <c r="D88" i="1"/>
  <c r="D86" i="1"/>
  <c r="D84" i="1"/>
  <c r="D81" i="1"/>
  <c r="D80" i="1"/>
  <c r="D79" i="1"/>
  <c r="D76" i="1"/>
  <c r="D74" i="1"/>
  <c r="D73" i="1"/>
  <c r="D71" i="1"/>
  <c r="D70" i="1"/>
  <c r="D67" i="1"/>
  <c r="D66" i="1"/>
  <c r="D65" i="1"/>
  <c r="D64" i="1"/>
  <c r="D63" i="1"/>
  <c r="D60" i="1"/>
  <c r="D58" i="1"/>
  <c r="D55" i="1"/>
  <c r="D54" i="1"/>
  <c r="D53" i="1"/>
  <c r="D51" i="1"/>
  <c r="D48" i="1"/>
  <c r="D47" i="1"/>
  <c r="D46" i="1"/>
  <c r="D45" i="1"/>
  <c r="D41" i="1"/>
  <c r="D40" i="1"/>
  <c r="D38" i="1"/>
  <c r="D37" i="1"/>
  <c r="D36" i="1"/>
  <c r="D35" i="1"/>
  <c r="D33" i="1"/>
  <c r="D32" i="1"/>
  <c r="D31" i="1"/>
  <c r="D30" i="1"/>
  <c r="D29" i="1"/>
  <c r="D28" i="1"/>
  <c r="D27" i="1"/>
  <c r="D26" i="1"/>
  <c r="D25" i="1"/>
  <c r="D23" i="1"/>
  <c r="D22" i="1"/>
  <c r="D21" i="1"/>
  <c r="D18" i="1"/>
  <c r="D17" i="1"/>
  <c r="D14" i="1"/>
  <c r="D13" i="1"/>
  <c r="D12" i="1"/>
  <c r="D11" i="1"/>
  <c r="D10" i="1"/>
  <c r="D9" i="1"/>
  <c r="D8" i="1"/>
  <c r="D7" i="1"/>
  <c r="D5" i="1"/>
  <c r="D3" i="1"/>
  <c r="F391" i="1"/>
  <c r="F390" i="1"/>
  <c r="F389" i="1"/>
  <c r="F388" i="1"/>
  <c r="G387" i="1"/>
  <c r="F387" i="1"/>
  <c r="G386" i="1"/>
  <c r="F386" i="1"/>
  <c r="F385" i="1"/>
  <c r="F384" i="1"/>
  <c r="F382" i="1"/>
  <c r="F378" i="1"/>
  <c r="F376" i="1"/>
  <c r="F373" i="1"/>
  <c r="G372" i="1"/>
  <c r="F372" i="1"/>
  <c r="F370" i="1"/>
  <c r="G369" i="1"/>
  <c r="F369" i="1"/>
  <c r="F368" i="1"/>
  <c r="F367" i="1"/>
  <c r="F366" i="1"/>
  <c r="G365" i="1"/>
  <c r="F365" i="1"/>
  <c r="F364" i="1"/>
  <c r="F363" i="1"/>
  <c r="G362" i="1"/>
  <c r="F362" i="1"/>
  <c r="F361" i="1"/>
  <c r="F360" i="1"/>
  <c r="G359" i="1"/>
  <c r="F359" i="1"/>
  <c r="G358" i="1"/>
  <c r="F358" i="1"/>
  <c r="F357" i="1"/>
  <c r="F356" i="1"/>
  <c r="F355" i="1"/>
  <c r="G354" i="1"/>
  <c r="F354" i="1"/>
  <c r="F353" i="1"/>
  <c r="F352" i="1"/>
  <c r="F351" i="1"/>
  <c r="G350" i="1"/>
  <c r="F350" i="1"/>
  <c r="G349" i="1"/>
  <c r="F349" i="1"/>
  <c r="F348" i="1"/>
  <c r="G347" i="1"/>
  <c r="F347" i="1"/>
  <c r="F346" i="1"/>
  <c r="F345" i="1"/>
  <c r="F344" i="1"/>
  <c r="F343" i="1"/>
  <c r="F342" i="1"/>
  <c r="F341" i="1"/>
  <c r="F340" i="1"/>
  <c r="G339" i="1"/>
  <c r="F339" i="1"/>
  <c r="F337" i="1"/>
  <c r="F336" i="1"/>
  <c r="F335" i="1"/>
  <c r="F334" i="1"/>
  <c r="G333" i="1"/>
  <c r="F333" i="1"/>
  <c r="F332" i="1"/>
  <c r="F331" i="1"/>
  <c r="F330" i="1"/>
  <c r="G329" i="1"/>
  <c r="F329" i="1"/>
  <c r="F328" i="1"/>
  <c r="F326" i="1"/>
  <c r="G325" i="1"/>
  <c r="F325" i="1"/>
  <c r="G324" i="1"/>
  <c r="F324" i="1"/>
  <c r="F323" i="1"/>
  <c r="G322" i="1"/>
  <c r="F322" i="1"/>
  <c r="F321" i="1"/>
  <c r="F320" i="1"/>
  <c r="F319" i="1"/>
  <c r="G317" i="1"/>
  <c r="F317" i="1"/>
  <c r="F316" i="1"/>
  <c r="F315" i="1"/>
  <c r="G314" i="1"/>
  <c r="F314" i="1"/>
  <c r="F313" i="1"/>
  <c r="G312" i="1"/>
  <c r="F312" i="1"/>
  <c r="F311" i="1"/>
  <c r="F310" i="1"/>
  <c r="F309" i="1"/>
  <c r="F308" i="1"/>
  <c r="G307" i="1"/>
  <c r="F307" i="1"/>
  <c r="F305" i="1"/>
  <c r="F304" i="1"/>
  <c r="F303" i="1"/>
  <c r="G302" i="1"/>
  <c r="F302" i="1"/>
  <c r="F301" i="1"/>
  <c r="F300" i="1"/>
  <c r="F299" i="1"/>
  <c r="F298" i="1"/>
  <c r="F297" i="1"/>
  <c r="F296" i="1"/>
  <c r="F294" i="1"/>
  <c r="F293" i="1"/>
  <c r="F292" i="1"/>
  <c r="F291" i="1"/>
  <c r="F290" i="1"/>
  <c r="G288" i="1"/>
  <c r="F288" i="1"/>
  <c r="F287" i="1"/>
  <c r="F286" i="1"/>
  <c r="F285" i="1"/>
  <c r="F284" i="1"/>
  <c r="F283" i="1"/>
  <c r="F282" i="1"/>
  <c r="F281" i="1"/>
  <c r="F280" i="1"/>
  <c r="G279" i="1"/>
  <c r="F279" i="1"/>
  <c r="G278" i="1"/>
  <c r="F278" i="1"/>
  <c r="G277" i="1"/>
  <c r="F277" i="1"/>
  <c r="F276" i="1"/>
  <c r="F274" i="1"/>
  <c r="F273" i="1"/>
  <c r="F272" i="1"/>
  <c r="F271" i="1"/>
  <c r="G270" i="1"/>
  <c r="F270" i="1"/>
  <c r="F269" i="1"/>
  <c r="F268" i="1"/>
  <c r="F266" i="1"/>
  <c r="F265" i="1"/>
  <c r="F264" i="1"/>
  <c r="F263" i="1"/>
  <c r="F261" i="1"/>
  <c r="F249" i="1"/>
  <c r="F248" i="1"/>
  <c r="G246" i="1"/>
  <c r="F246" i="1"/>
  <c r="F245" i="1"/>
  <c r="F240" i="1"/>
  <c r="F237" i="1"/>
  <c r="G234" i="1"/>
  <c r="F234" i="1"/>
  <c r="F232" i="1"/>
  <c r="F231" i="1"/>
  <c r="F228" i="1"/>
  <c r="G227" i="1"/>
  <c r="F227" i="1"/>
  <c r="F226" i="1"/>
  <c r="G225" i="1"/>
  <c r="F225" i="1"/>
  <c r="F224" i="1"/>
  <c r="G221" i="1"/>
  <c r="F221" i="1"/>
  <c r="F220" i="1"/>
  <c r="F217" i="1"/>
  <c r="G212" i="1"/>
  <c r="F212" i="1"/>
  <c r="F208" i="1"/>
  <c r="G204" i="1"/>
  <c r="F204" i="1"/>
  <c r="F203" i="1"/>
  <c r="G202" i="1"/>
  <c r="F202" i="1"/>
  <c r="G197" i="1"/>
  <c r="G196" i="1"/>
  <c r="F196" i="1"/>
  <c r="F194" i="1"/>
  <c r="G193" i="1"/>
  <c r="F193" i="1"/>
  <c r="F192" i="1"/>
  <c r="F187" i="1"/>
  <c r="G183" i="1"/>
  <c r="F183" i="1"/>
  <c r="G180" i="1"/>
  <c r="F180" i="1"/>
  <c r="F173" i="1"/>
  <c r="F171" i="1"/>
  <c r="F168" i="1"/>
  <c r="F165" i="1"/>
  <c r="F161" i="1"/>
  <c r="G159" i="1"/>
  <c r="F159" i="1"/>
  <c r="F158" i="1"/>
  <c r="F156" i="1"/>
  <c r="G155" i="1"/>
  <c r="F155" i="1"/>
  <c r="F151" i="1"/>
  <c r="F146" i="1"/>
  <c r="F145" i="1"/>
  <c r="F144" i="1"/>
  <c r="G141" i="1"/>
  <c r="F141" i="1"/>
  <c r="F139" i="1"/>
  <c r="F138" i="1"/>
  <c r="F136" i="1"/>
  <c r="G135" i="1"/>
  <c r="F135" i="1"/>
  <c r="F133" i="1"/>
  <c r="F128" i="1"/>
  <c r="F127" i="1"/>
  <c r="F126" i="1"/>
  <c r="F121" i="1"/>
  <c r="G120" i="1"/>
  <c r="F120" i="1"/>
  <c r="F116" i="1"/>
  <c r="F115" i="1"/>
  <c r="F110" i="1"/>
  <c r="F108" i="1"/>
  <c r="F107" i="1"/>
  <c r="F102" i="1"/>
  <c r="G99" i="1"/>
  <c r="F99" i="1"/>
  <c r="G94" i="1"/>
  <c r="F94" i="1"/>
  <c r="G91" i="1"/>
  <c r="F91" i="1"/>
  <c r="F90" i="1"/>
  <c r="F86" i="1"/>
  <c r="F84" i="1"/>
  <c r="F81" i="1"/>
  <c r="G79" i="1"/>
  <c r="F79" i="1"/>
  <c r="F76" i="1"/>
  <c r="F74" i="1"/>
  <c r="G73" i="1"/>
  <c r="F73" i="1"/>
  <c r="G71" i="1"/>
  <c r="F71" i="1"/>
  <c r="F70" i="1"/>
  <c r="G67" i="1"/>
  <c r="F67" i="1"/>
  <c r="F66" i="1"/>
  <c r="F65" i="1"/>
  <c r="F64" i="1"/>
  <c r="F60" i="1"/>
  <c r="G58" i="1"/>
  <c r="F58" i="1"/>
  <c r="F55" i="1"/>
  <c r="G54" i="1"/>
  <c r="F54" i="1"/>
  <c r="G53" i="1"/>
  <c r="F53" i="1"/>
  <c r="F47" i="1"/>
  <c r="F46" i="1"/>
  <c r="F45" i="1"/>
  <c r="F33" i="1"/>
  <c r="F32" i="1"/>
  <c r="F31" i="1"/>
  <c r="F30" i="1"/>
  <c r="G29" i="1"/>
  <c r="F29" i="1"/>
  <c r="F28" i="1"/>
  <c r="F27" i="1"/>
  <c r="F26" i="1"/>
  <c r="F25" i="1"/>
  <c r="F23" i="1"/>
  <c r="F21" i="1"/>
  <c r="G18" i="1"/>
  <c r="F18" i="1"/>
  <c r="F17" i="1"/>
  <c r="F14" i="1"/>
  <c r="G13" i="1"/>
  <c r="F13" i="1"/>
  <c r="G12" i="1"/>
  <c r="F12" i="1"/>
  <c r="G11" i="1"/>
  <c r="F11" i="1"/>
  <c r="F9" i="1"/>
  <c r="G8" i="1"/>
  <c r="F8" i="1"/>
  <c r="F7" i="1"/>
  <c r="F5" i="1"/>
  <c r="F3" i="1"/>
  <c r="H11" i="1"/>
  <c r="G392" i="1"/>
  <c r="G391" i="1"/>
  <c r="G390" i="1"/>
  <c r="G389" i="1"/>
  <c r="G388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1" i="1"/>
  <c r="G370" i="1"/>
  <c r="G368" i="1"/>
  <c r="G367" i="1"/>
  <c r="G366" i="1"/>
  <c r="G364" i="1"/>
  <c r="G363" i="1"/>
  <c r="G361" i="1"/>
  <c r="G360" i="1"/>
  <c r="G357" i="1"/>
  <c r="G356" i="1"/>
  <c r="G355" i="1"/>
  <c r="G353" i="1"/>
  <c r="G352" i="1"/>
  <c r="G351" i="1"/>
  <c r="G348" i="1"/>
  <c r="G346" i="1"/>
  <c r="G345" i="1"/>
  <c r="G344" i="1"/>
  <c r="G343" i="1"/>
  <c r="G342" i="1"/>
  <c r="G341" i="1"/>
  <c r="G340" i="1"/>
  <c r="G338" i="1"/>
  <c r="G337" i="1"/>
  <c r="G336" i="1"/>
  <c r="G335" i="1"/>
  <c r="G334" i="1"/>
  <c r="G332" i="1"/>
  <c r="G331" i="1"/>
  <c r="G330" i="1"/>
  <c r="G328" i="1"/>
  <c r="G327" i="1"/>
  <c r="G326" i="1"/>
  <c r="G323" i="1"/>
  <c r="G321" i="1"/>
  <c r="G320" i="1"/>
  <c r="G319" i="1"/>
  <c r="G318" i="1"/>
  <c r="G316" i="1"/>
  <c r="G315" i="1"/>
  <c r="G313" i="1"/>
  <c r="G311" i="1"/>
  <c r="G310" i="1"/>
  <c r="G309" i="1"/>
  <c r="G308" i="1"/>
  <c r="G306" i="1"/>
  <c r="G305" i="1"/>
  <c r="G304" i="1"/>
  <c r="G303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7" i="1"/>
  <c r="G286" i="1"/>
  <c r="G285" i="1"/>
  <c r="G284" i="1"/>
  <c r="G283" i="1"/>
  <c r="G282" i="1"/>
  <c r="G281" i="1"/>
  <c r="G280" i="1"/>
  <c r="G276" i="1"/>
  <c r="G275" i="1"/>
  <c r="G274" i="1"/>
  <c r="G273" i="1"/>
  <c r="G272" i="1"/>
  <c r="G271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5" i="1"/>
  <c r="G244" i="1"/>
  <c r="G243" i="1"/>
  <c r="G242" i="1"/>
  <c r="G241" i="1"/>
  <c r="G240" i="1"/>
  <c r="G239" i="1"/>
  <c r="G238" i="1"/>
  <c r="G237" i="1"/>
  <c r="G236" i="1"/>
  <c r="G235" i="1"/>
  <c r="G233" i="1"/>
  <c r="G232" i="1"/>
  <c r="G231" i="1"/>
  <c r="G230" i="1"/>
  <c r="G229" i="1"/>
  <c r="G228" i="1"/>
  <c r="G226" i="1"/>
  <c r="G224" i="1"/>
  <c r="G223" i="1"/>
  <c r="G222" i="1"/>
  <c r="G220" i="1"/>
  <c r="G219" i="1"/>
  <c r="G218" i="1"/>
  <c r="G217" i="1"/>
  <c r="G216" i="1"/>
  <c r="G215" i="1"/>
  <c r="G214" i="1"/>
  <c r="G213" i="1"/>
  <c r="G211" i="1"/>
  <c r="G210" i="1"/>
  <c r="G209" i="1"/>
  <c r="G208" i="1"/>
  <c r="G207" i="1"/>
  <c r="G206" i="1"/>
  <c r="G205" i="1"/>
  <c r="G203" i="1"/>
  <c r="G201" i="1"/>
  <c r="G200" i="1"/>
  <c r="G199" i="1"/>
  <c r="G198" i="1"/>
  <c r="G195" i="1"/>
  <c r="G194" i="1"/>
  <c r="G192" i="1"/>
  <c r="G191" i="1"/>
  <c r="G190" i="1"/>
  <c r="G189" i="1"/>
  <c r="G188" i="1"/>
  <c r="G187" i="1"/>
  <c r="G186" i="1"/>
  <c r="G185" i="1"/>
  <c r="G184" i="1"/>
  <c r="G182" i="1"/>
  <c r="G181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8" i="1"/>
  <c r="G157" i="1"/>
  <c r="G156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0" i="1"/>
  <c r="G139" i="1"/>
  <c r="G138" i="1"/>
  <c r="G137" i="1"/>
  <c r="G136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8" i="1"/>
  <c r="G97" i="1"/>
  <c r="G96" i="1"/>
  <c r="G95" i="1"/>
  <c r="G93" i="1"/>
  <c r="G92" i="1"/>
  <c r="G90" i="1"/>
  <c r="G89" i="1"/>
  <c r="G88" i="1"/>
  <c r="G87" i="1"/>
  <c r="G86" i="1"/>
  <c r="G85" i="1"/>
  <c r="G84" i="1"/>
  <c r="G83" i="1"/>
  <c r="G82" i="1"/>
  <c r="G81" i="1"/>
  <c r="G80" i="1"/>
  <c r="G78" i="1"/>
  <c r="G77" i="1"/>
  <c r="G76" i="1"/>
  <c r="G75" i="1"/>
  <c r="G74" i="1"/>
  <c r="G72" i="1"/>
  <c r="G70" i="1"/>
  <c r="G69" i="1"/>
  <c r="G68" i="1"/>
  <c r="G66" i="1"/>
  <c r="G65" i="1"/>
  <c r="G64" i="1"/>
  <c r="G63" i="1"/>
  <c r="G62" i="1"/>
  <c r="G61" i="1"/>
  <c r="G60" i="1"/>
  <c r="G59" i="1"/>
  <c r="G57" i="1"/>
  <c r="G56" i="1"/>
  <c r="G55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8" i="1"/>
  <c r="G27" i="1"/>
  <c r="G26" i="1"/>
  <c r="G25" i="1"/>
  <c r="G24" i="1"/>
  <c r="G23" i="1"/>
  <c r="G22" i="1"/>
  <c r="G21" i="1"/>
  <c r="G20" i="1"/>
  <c r="G19" i="1"/>
  <c r="G17" i="1"/>
  <c r="G16" i="1"/>
  <c r="G15" i="1"/>
  <c r="G14" i="1"/>
  <c r="G10" i="1"/>
  <c r="G9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<sst xmlns="http://schemas.openxmlformats.org/spreadsheetml/2006/main" count="7053" uniqueCount="4081">
  <si>
    <t>agency</t>
  </si>
  <si>
    <t>zip</t>
  </si>
  <si>
    <t>lon</t>
  </si>
  <si>
    <t>lat</t>
  </si>
  <si>
    <t>phone</t>
  </si>
  <si>
    <t>fax</t>
  </si>
  <si>
    <t>950 22nd Street North Birmingham, AL 35203</t>
  </si>
  <si>
    <t>OSHA,WHD, OLMS</t>
  </si>
  <si>
    <t xml:space="preserve">(205)-731-1534
</t>
  </si>
  <si>
    <t>(205)-731-0504</t>
  </si>
  <si>
    <t>1141 Montlimar Drive, Mobile, AL 36609</t>
  </si>
  <si>
    <t>OSHA,WHD</t>
  </si>
  <si>
    <t xml:space="preserve">(251)-441-6131
</t>
  </si>
  <si>
    <t>(251)-441-6396</t>
  </si>
  <si>
    <t>649 Monroe Street Montgomery, AL 36131</t>
  </si>
  <si>
    <t>VETS</t>
  </si>
  <si>
    <t xml:space="preserve">
</t>
  </si>
  <si>
    <t>(334)-242-8927</t>
  </si>
  <si>
    <t>135 Gemini Circle, Birmingham, AL 35209</t>
  </si>
  <si>
    <t>MSHA</t>
  </si>
  <si>
    <t>(205)-290-7389</t>
  </si>
  <si>
    <t>OSHA</t>
  </si>
  <si>
    <t>1111 West 8th Street, Juneau, AK 99811</t>
  </si>
  <si>
    <t xml:space="preserve">(907)-465-2723
</t>
  </si>
  <si>
    <t>(907)-465-5528</t>
  </si>
  <si>
    <t>WHD, OLMS</t>
  </si>
  <si>
    <t xml:space="preserve">(602)-514-7100
</t>
  </si>
  <si>
    <t>1400 West Washington Street, Phoenix, AZ 85007</t>
  </si>
  <si>
    <t xml:space="preserve">(602)-542-2516
</t>
  </si>
  <si>
    <t>(602)-542-4103</t>
  </si>
  <si>
    <t>OSHA, WHD</t>
  </si>
  <si>
    <t xml:space="preserve">(501)-224-1841
</t>
  </si>
  <si>
    <t>(501)-224-4431</t>
  </si>
  <si>
    <t>OPA, ALJ, WB, BLS, WHD, OFCCP, OLMS, OWCP, ETA, OA, JC, MSHA, OASAM, OIG, OSHA, EBSA, SOL, VETS</t>
  </si>
  <si>
    <t xml:space="preserve">(415)-625-2481
</t>
  </si>
  <si>
    <t>(415)-625-2450</t>
  </si>
  <si>
    <t>EBSA</t>
  </si>
  <si>
    <t xml:space="preserve">(626)-229-1000
</t>
  </si>
  <si>
    <t>(626)-229-1098</t>
  </si>
  <si>
    <t>WHD</t>
  </si>
  <si>
    <t>770 The City Drive South, Orange, CA 92868</t>
  </si>
  <si>
    <t>2800 Cottage Way Sacramento, CA 95825</t>
  </si>
  <si>
    <t xml:space="preserve">(916)-978-6123
</t>
  </si>
  <si>
    <t>550 Corporate Center San Diego, CA 92101</t>
  </si>
  <si>
    <t xml:space="preserve">(619)-557-5110
</t>
  </si>
  <si>
    <t>60 South Market Street, San Jose, CA 95113</t>
  </si>
  <si>
    <t xml:space="preserve">(408)-291-7730
</t>
  </si>
  <si>
    <t>WHD, VETS</t>
  </si>
  <si>
    <t xml:space="preserve">(626)-966-0478
</t>
  </si>
  <si>
    <t>800 Capitol Mall Sacramento, CA 94280</t>
  </si>
  <si>
    <t xml:space="preserve">(916)-654-8178
</t>
  </si>
  <si>
    <t>(916)-654-9469</t>
  </si>
  <si>
    <t>209 East 7th Street Madera, CA 93638</t>
  </si>
  <si>
    <t>4071 Port Chicago Highway, Concord, CA 94520</t>
  </si>
  <si>
    <t xml:space="preserve">(925)-602-5032
</t>
  </si>
  <si>
    <t>(925)-602-1585</t>
  </si>
  <si>
    <t>320 Campus Lane Fairfield, CA 94534</t>
  </si>
  <si>
    <t xml:space="preserve">(707)-863-3583
</t>
  </si>
  <si>
    <t>(707)-864-3489</t>
  </si>
  <si>
    <t>13160 Mindanao Way, Marina del Rey, CA 90292</t>
  </si>
  <si>
    <t xml:space="preserve">(310)-574-6473
</t>
  </si>
  <si>
    <t>(310)-574-6496</t>
  </si>
  <si>
    <t xml:space="preserve">(714)-687-4845
</t>
  </si>
  <si>
    <t>(714)-518-2391</t>
  </si>
  <si>
    <t>1949 Avenida del Oro, Oceanside, CA 92056</t>
  </si>
  <si>
    <t xml:space="preserve">(760)-639-3761
</t>
  </si>
  <si>
    <t>(760)-639-3892</t>
  </si>
  <si>
    <t>5675 Ruffin Road, San Diego, CA 92123</t>
  </si>
  <si>
    <t>WB</t>
  </si>
  <si>
    <t xml:space="preserve">(858)-467-7030
</t>
  </si>
  <si>
    <t>(858)-467-7014</t>
  </si>
  <si>
    <t>World Trade Center, Los Angeles, CA 90071</t>
  </si>
  <si>
    <t>SOL, BLS</t>
  </si>
  <si>
    <t xml:space="preserve">(415)-625-2270
</t>
  </si>
  <si>
    <t>2060 Peabody Road, Vacaville, CA 95687</t>
  </si>
  <si>
    <t>OALJ</t>
  </si>
  <si>
    <t xml:space="preserve">(707)-447-9844
</t>
  </si>
  <si>
    <t xml:space="preserve">(213)-534-6405
</t>
  </si>
  <si>
    <t>(213)-534-6413</t>
  </si>
  <si>
    <t>1999 Broadway, Denver, CO 80202</t>
  </si>
  <si>
    <t xml:space="preserve">OPA, OALJ, WB, BLS, WHD, OFCCP, OLMS, OWCP, ETA, OA, JC, MSHA, OASAM, OIG, OSHA, EBSA, SOL, VETS </t>
  </si>
  <si>
    <t>(720)-264-6585</t>
  </si>
  <si>
    <t>1391 Speer Boulevard, Denver, CO 80204</t>
  </si>
  <si>
    <t xml:space="preserve">(303)-844-5285
</t>
  </si>
  <si>
    <t>(303)-844-6676</t>
  </si>
  <si>
    <t>7935 East Prentice Avenue, Englewood, CO 80111</t>
  </si>
  <si>
    <t xml:space="preserve">(303)-843-4500
</t>
  </si>
  <si>
    <t>(303)-843-4515</t>
  </si>
  <si>
    <t>633 17th Street, Denver, CO 80202</t>
  </si>
  <si>
    <t xml:space="preserve">(303)-844-2151
(303)-844-2152
</t>
  </si>
  <si>
    <t>(303)-844-2017</t>
  </si>
  <si>
    <t>1259 Lake Plaza Drive #120 Colorado Springs, CO 80906</t>
  </si>
  <si>
    <t xml:space="preserve">(719)-527-4315
</t>
  </si>
  <si>
    <t>(719)-576-0451</t>
  </si>
  <si>
    <t>1057 Broad Street, 4th Floor Bridgeport, CT 6604</t>
  </si>
  <si>
    <t xml:space="preserve">(203)-579-5581
</t>
  </si>
  <si>
    <t>(203)-579-5516</t>
  </si>
  <si>
    <t>450 Main Street Hartford, CT 6103</t>
  </si>
  <si>
    <t xml:space="preserve">(860)-240-3152
</t>
  </si>
  <si>
    <t>(860)-240-3155</t>
  </si>
  <si>
    <t>135 High Street Hartford, CT 6103</t>
  </si>
  <si>
    <t xml:space="preserve">(860)-240-4160
</t>
  </si>
  <si>
    <t>150 Court Street New Haven, CT 6510</t>
  </si>
  <si>
    <t xml:space="preserve">(203)-773-2249
</t>
  </si>
  <si>
    <t>200 Folly Brook Boulevard Wethersfield, CT 6109</t>
  </si>
  <si>
    <t>(860)-263-6498</t>
  </si>
  <si>
    <t>919 Market Street, Mellon Bank Building, Wilmington, DE 19801</t>
  </si>
  <si>
    <t xml:space="preserve">(302)-573-6518
</t>
  </si>
  <si>
    <t>(302)-573-6532</t>
  </si>
  <si>
    <t>4425 North Market Street, Annex Wilmington, DE 19802</t>
  </si>
  <si>
    <t xml:space="preserve">(302)-761-8138
(302)-761-8139
</t>
  </si>
  <si>
    <t>(302)-761-4676</t>
  </si>
  <si>
    <t xml:space="preserve">(202)-671-2179
</t>
  </si>
  <si>
    <t>(202)-671-1503</t>
  </si>
  <si>
    <t xml:space="preserve">(202)-693-7300
</t>
  </si>
  <si>
    <t>(202)-693-7365</t>
  </si>
  <si>
    <t>OLMS, OIG</t>
  </si>
  <si>
    <t xml:space="preserve">(202)-513-7300
</t>
  </si>
  <si>
    <t>(202)-513-7301</t>
  </si>
  <si>
    <t>1000 S Pine Island Road, Plantation, FL 33324</t>
  </si>
  <si>
    <t>EBSA, OSHA</t>
  </si>
  <si>
    <t xml:space="preserve">(954)-424-4022
</t>
  </si>
  <si>
    <t>(954)-424-0548</t>
  </si>
  <si>
    <t>Ribault Building, Jacksonville, FL 32207</t>
  </si>
  <si>
    <t xml:space="preserve">(904)-232-2895
</t>
  </si>
  <si>
    <t>(904)-232-1294</t>
  </si>
  <si>
    <t>5807 Breckenridge Parkway, Tampa, FL 33610</t>
  </si>
  <si>
    <t xml:space="preserve">(813)-626-1177
</t>
  </si>
  <si>
    <t>(813)-626-7015</t>
  </si>
  <si>
    <t xml:space="preserve">(954)-356-6896
</t>
  </si>
  <si>
    <t>400 West Bay Street Jacksonville, FL 32202</t>
  </si>
  <si>
    <t xml:space="preserve">(904)-359-9292
</t>
  </si>
  <si>
    <t>10300 Sunset Drive Miami, FL 33173</t>
  </si>
  <si>
    <t xml:space="preserve">(305)-598-6607
</t>
  </si>
  <si>
    <t>1001 Executive Center Drive, #103 Orlando, FL 32803</t>
  </si>
  <si>
    <t xml:space="preserve">(407)-648-6471
</t>
  </si>
  <si>
    <t>227 North Bronough Street Tallassee, FL 32301</t>
  </si>
  <si>
    <t xml:space="preserve">(850)-942-8341
</t>
  </si>
  <si>
    <t xml:space="preserve">(813)-288-1242
</t>
  </si>
  <si>
    <t xml:space="preserve">(850)-245-7199
</t>
  </si>
  <si>
    <t>215 Market Street, Jacksonville, FL 32202</t>
  </si>
  <si>
    <t xml:space="preserve">(904)-353-2187
</t>
  </si>
  <si>
    <t>(904)-359-6151</t>
  </si>
  <si>
    <t>2550 West Oakland Park Boulevard Ft. Lauderdale, FL 33311</t>
  </si>
  <si>
    <t xml:space="preserve">(954)-677-5818
</t>
  </si>
  <si>
    <t>(954)-677-5816</t>
  </si>
  <si>
    <t>(727)-324-2855</t>
  </si>
  <si>
    <t xml:space="preserve">(727)-328-3355
</t>
  </si>
  <si>
    <t>(727)-328-3392</t>
  </si>
  <si>
    <t>OWCP</t>
  </si>
  <si>
    <t xml:space="preserve">(904)-357-4776
</t>
  </si>
  <si>
    <t>One East Broward Boulevard, Fort Lauderdale, FL 33301</t>
  </si>
  <si>
    <t>OLMS</t>
  </si>
  <si>
    <t xml:space="preserve">(954)-356-6850
</t>
  </si>
  <si>
    <t>(954)-356-6852</t>
  </si>
  <si>
    <t>500 Zack Street Tampa, FL 3360</t>
  </si>
  <si>
    <t xml:space="preserve">(813)-228-2031
</t>
  </si>
  <si>
    <t>(813)-228-2032</t>
  </si>
  <si>
    <t>OPA, OALJ, WB, BLS, WHD, OFCCP, OLMS, OWCP, ETA, OA, JC, MSHA, OASAM, OIG, OSHA, EBSA, SOL, VETS</t>
  </si>
  <si>
    <t xml:space="preserve">(404)-302-3900
</t>
  </si>
  <si>
    <t>(404)-302-3975</t>
  </si>
  <si>
    <t xml:space="preserve">(770)-493-6644
</t>
  </si>
  <si>
    <t>(770)-493-7725</t>
  </si>
  <si>
    <t>2400 Herodian Way, Smyrna, GA 30080</t>
  </si>
  <si>
    <t xml:space="preserve">(770)-984-8700
</t>
  </si>
  <si>
    <t>(770)-984-8855</t>
  </si>
  <si>
    <t>450 Mall Boulevard, Savannah, GA 31406</t>
  </si>
  <si>
    <t xml:space="preserve">(912)-652-4393
</t>
  </si>
  <si>
    <t>(912)-652-4329</t>
  </si>
  <si>
    <t>124 Barnard Street, Savannah, GA 31401</t>
  </si>
  <si>
    <t xml:space="preserve">(912)-652-4221
</t>
  </si>
  <si>
    <t xml:space="preserve">(770)-528-8065
</t>
  </si>
  <si>
    <t xml:space="preserve">(808)-541-1361
</t>
  </si>
  <si>
    <t>830 Punchbowl Street Honolulu, HI 96813</t>
  </si>
  <si>
    <t xml:space="preserve">(808)-522-8216
</t>
  </si>
  <si>
    <t>(808)-586-9258</t>
  </si>
  <si>
    <t>1150 North Curtis Road, Boise, ID 83706</t>
  </si>
  <si>
    <t xml:space="preserve">(208)-321-2960
</t>
  </si>
  <si>
    <t>(208)-321-2966</t>
  </si>
  <si>
    <t>(208)-334-6389</t>
  </si>
  <si>
    <t>230 South Dearborn Street Chicago, IL 60604</t>
  </si>
  <si>
    <t xml:space="preserve">(312)-353-2220
</t>
  </si>
  <si>
    <t>(312)-353-7774</t>
  </si>
  <si>
    <t xml:space="preserve">(312)-353-0900
</t>
  </si>
  <si>
    <t>(312)-353-1023</t>
  </si>
  <si>
    <t>1600 167th Street, Calumet City, IL 60409</t>
  </si>
  <si>
    <t xml:space="preserve">(708)-891-3800
</t>
  </si>
  <si>
    <t>(708)-862-9659</t>
  </si>
  <si>
    <t>701 Lee Street - Ste 950 Des Plaines, IL 60016</t>
  </si>
  <si>
    <t xml:space="preserve">(847)-803-4800
</t>
  </si>
  <si>
    <t>(847)-390-8220</t>
  </si>
  <si>
    <t>11 Executive Drive, Fairview Heights, IL 62208</t>
  </si>
  <si>
    <t xml:space="preserve">(618)-632-8612
</t>
  </si>
  <si>
    <t>(618)-632-5712</t>
  </si>
  <si>
    <t>365 Smoke Tree Plaza North Aurora, IL 60542</t>
  </si>
  <si>
    <t xml:space="preserve">(630)-896-8700
</t>
  </si>
  <si>
    <t>(630)-892-2160</t>
  </si>
  <si>
    <t>1320 West Commerce Drive Peoria, IL 61615</t>
  </si>
  <si>
    <t xml:space="preserve">(309)-589-7033
</t>
  </si>
  <si>
    <t xml:space="preserve">(217)-793-5028
</t>
  </si>
  <si>
    <t>33 South State Street, 8th Floo Chicago, IL 60603</t>
  </si>
  <si>
    <t xml:space="preserve">(312)-793-3433
</t>
  </si>
  <si>
    <t>(312)-793-4795</t>
  </si>
  <si>
    <t>800 Lancer Lane, Grayslake, IL 60030</t>
  </si>
  <si>
    <t>OIG</t>
  </si>
  <si>
    <t xml:space="preserve">(847)-543-7400
</t>
  </si>
  <si>
    <t>(847)-543-7465</t>
  </si>
  <si>
    <t>46 East Ohio Street Indianapolis, IN 46204</t>
  </si>
  <si>
    <t xml:space="preserve">(317)-226-7290
</t>
  </si>
  <si>
    <t>(317)-226-7292</t>
  </si>
  <si>
    <t xml:space="preserve">(317)-226-6801
</t>
  </si>
  <si>
    <t>2420 Viridian Drive, South Bend, IN 46628</t>
  </si>
  <si>
    <t xml:space="preserve">(574)-236-8331
</t>
  </si>
  <si>
    <t xml:space="preserve">(317)-232-6805
</t>
  </si>
  <si>
    <t>(317)-233-5720</t>
  </si>
  <si>
    <t>2300 Willow Street, Vincennes, IN 47591</t>
  </si>
  <si>
    <t xml:space="preserve">(812)-882-7617
</t>
  </si>
  <si>
    <t>210 WALNUT ST RM 815 DES MOINES, IA 50309</t>
  </si>
  <si>
    <t xml:space="preserve">(515)-284-4794
</t>
  </si>
  <si>
    <t>(515)-284-4058</t>
  </si>
  <si>
    <t>430 East Grand Avenue, 3rd Floor Des Moines, IA 50309</t>
  </si>
  <si>
    <t xml:space="preserve">(515)-281-9061
</t>
  </si>
  <si>
    <t>(515)-281-9063</t>
  </si>
  <si>
    <t xml:space="preserve">(316)-269-6644
</t>
  </si>
  <si>
    <t>(316)-269-6185</t>
  </si>
  <si>
    <t>400 State Avenue, Kansas City, KS 66101</t>
  </si>
  <si>
    <t xml:space="preserve">(913)-551-5721
</t>
  </si>
  <si>
    <t xml:space="preserve">(785)-296-5032
</t>
  </si>
  <si>
    <t>1885 Dixie Hwy, Ft. Wright, KY 41011</t>
  </si>
  <si>
    <t xml:space="preserve">(859)-578-4680
</t>
  </si>
  <si>
    <t>(859)-578-4688</t>
  </si>
  <si>
    <t>330 West Broadway Frankfort, KY 40601</t>
  </si>
  <si>
    <t xml:space="preserve">(502)-227-7024
</t>
  </si>
  <si>
    <t>(502)-227-2348</t>
  </si>
  <si>
    <t>275 East Main Street Frankfort, KY 40621</t>
  </si>
  <si>
    <t xml:space="preserve">(502)-564-7062
</t>
  </si>
  <si>
    <t>(502)-564-1476</t>
  </si>
  <si>
    <t>100 Fae Ramsey Lane Pikeville, KY 41501</t>
  </si>
  <si>
    <t xml:space="preserve">(606)-432-0943
</t>
  </si>
  <si>
    <t xml:space="preserve">(606)-546-5123
</t>
  </si>
  <si>
    <t>100 YMCA Drive Madisonville, KY 42431</t>
  </si>
  <si>
    <t xml:space="preserve">(225)-298-5458
</t>
  </si>
  <si>
    <t>(225)-298-5457</t>
  </si>
  <si>
    <t>600 South Maestri Place New Orleans, LA 70130</t>
  </si>
  <si>
    <t xml:space="preserve">(504)-589-6171
</t>
  </si>
  <si>
    <t>1001 North 23rd Street Baton Rouge, LA 70802</t>
  </si>
  <si>
    <t xml:space="preserve">(225)-389-0339
</t>
  </si>
  <si>
    <t>(225)-342-3152</t>
  </si>
  <si>
    <t>5100 Village Walk, Convington, LA 70433</t>
  </si>
  <si>
    <t xml:space="preserve">(985)-809-5173
</t>
  </si>
  <si>
    <t>(985)-893-7351</t>
  </si>
  <si>
    <t xml:space="preserve">(504)-589-6174
</t>
  </si>
  <si>
    <t>382 Harlow Street Bangor, ME 4401</t>
  </si>
  <si>
    <t xml:space="preserve">(207)-941-8177
</t>
  </si>
  <si>
    <t>(207)-941-8179</t>
  </si>
  <si>
    <t xml:space="preserve">(207)-626-9160
</t>
  </si>
  <si>
    <t>(207)-622-8213</t>
  </si>
  <si>
    <t>5 Mollison Way Ste 104 Lewiston, ME 4240</t>
  </si>
  <si>
    <t xml:space="preserve">(207)-753-9090
</t>
  </si>
  <si>
    <t>(207)-783-5304</t>
  </si>
  <si>
    <t>1335 East-West Hwy, Silver Spring, MD 20910</t>
  </si>
  <si>
    <t xml:space="preserve">(202)-693-8700
</t>
  </si>
  <si>
    <t>(202)-693-8736</t>
  </si>
  <si>
    <t>1099 Winterson Road, Linthicum, MD 21090</t>
  </si>
  <si>
    <t xml:space="preserve">(410)-865-2055
(410)-865-2056
</t>
  </si>
  <si>
    <t>(410)-865-2068</t>
  </si>
  <si>
    <t>103 South Gay Street Baltimore, MD 21202</t>
  </si>
  <si>
    <t xml:space="preserve">(410)-962-6211
</t>
  </si>
  <si>
    <t>6525 Belcrest Road, Hyattsville, MD 20782</t>
  </si>
  <si>
    <t>Post Office Building Ste 114 Salisbury, MD 21803</t>
  </si>
  <si>
    <t>1100 North Eutaw Street Baltimore, MD 21201</t>
  </si>
  <si>
    <t xml:space="preserve">(410)-767-2110
(410)-767-2111
</t>
  </si>
  <si>
    <t>(410)-333-5136</t>
  </si>
  <si>
    <t xml:space="preserve">(301)-393-8253
</t>
  </si>
  <si>
    <t>(301)-393-2654</t>
  </si>
  <si>
    <t>NA</t>
  </si>
  <si>
    <t xml:space="preserve">(617)-565-9600
</t>
  </si>
  <si>
    <t>(617)-565-9666</t>
  </si>
  <si>
    <t>138 River Road, Andover, MA 1810</t>
  </si>
  <si>
    <t xml:space="preserve">(978)-837-4460
</t>
  </si>
  <si>
    <t>(978)-837-4455</t>
  </si>
  <si>
    <t>639 Granite Street, 4th Floor Braintree, MA 2184</t>
  </si>
  <si>
    <t xml:space="preserve">(617)-565-6924
</t>
  </si>
  <si>
    <t>(617)-565-6923</t>
  </si>
  <si>
    <t>1441 Main Street Springfield, MA 1103</t>
  </si>
  <si>
    <t xml:space="preserve">(413)-785-0123
</t>
  </si>
  <si>
    <t>(413)-785-0136</t>
  </si>
  <si>
    <t>104 Dean Street Taunton, MA 2780</t>
  </si>
  <si>
    <t xml:space="preserve">(508)-821-9106
</t>
  </si>
  <si>
    <t>19 Staniford Street, 1st Floor Boston, MA 2114</t>
  </si>
  <si>
    <t xml:space="preserve">(617)-626-6699
</t>
  </si>
  <si>
    <t>(617)-727-2330</t>
  </si>
  <si>
    <t>EBSA, WHD</t>
  </si>
  <si>
    <t xml:space="preserve">(313)-226-7450
</t>
  </si>
  <si>
    <t>(313)-226-4257</t>
  </si>
  <si>
    <t>315 West Allegan Street, Lansing, MI 48933</t>
  </si>
  <si>
    <t xml:space="preserve">(517)-487-4996
</t>
  </si>
  <si>
    <t>(517)-487-4997</t>
  </si>
  <si>
    <t xml:space="preserve">(616)-456-2004
</t>
  </si>
  <si>
    <t>331 Second Avenue South, Tri-Tech Center, Minneapolis, MN 55401</t>
  </si>
  <si>
    <t xml:space="preserve">(612)-370-3341
</t>
  </si>
  <si>
    <t>1st Bank Building St. Paul, MN 55101</t>
  </si>
  <si>
    <t xml:space="preserve">(651)-259-7511
</t>
  </si>
  <si>
    <t>(651)-282-2711</t>
  </si>
  <si>
    <t>900 Second Avenue South, Minneapolis, MN 55402</t>
  </si>
  <si>
    <t xml:space="preserve">(612)-370-3111
</t>
  </si>
  <si>
    <t>(612)-370-3107</t>
  </si>
  <si>
    <t>3780 I-55 North, Jackson, MS 39211</t>
  </si>
  <si>
    <t xml:space="preserve">(601)-965-4606
</t>
  </si>
  <si>
    <t>(601)-965-4610</t>
  </si>
  <si>
    <t>100 West Capitol Street, Jackson, MS 39269</t>
  </si>
  <si>
    <t xml:space="preserve">(601)-965-4347
</t>
  </si>
  <si>
    <t>1235 Echelon Parkway Jackson, MS 39215</t>
  </si>
  <si>
    <t>(601)-321-6187</t>
  </si>
  <si>
    <t xml:space="preserve">(517)-241-6937
</t>
  </si>
  <si>
    <t>(517)-373-1117</t>
  </si>
  <si>
    <t>2 Pershing Square 2300 Main Street  Kansas City, MO 64108</t>
  </si>
  <si>
    <t>1222 Spruce Street St. Louis, MO 63103</t>
  </si>
  <si>
    <t>WHD, OSHA, EBSA, OLMS</t>
  </si>
  <si>
    <t xml:space="preserve">(314)-425-4249
</t>
  </si>
  <si>
    <t>(314)-425-4289</t>
  </si>
  <si>
    <t>2300 Main Street, Kansas City, MO 64108</t>
  </si>
  <si>
    <t>421 East Dunklin Street Jefferson City, MO 65101</t>
  </si>
  <si>
    <t xml:space="preserve">(573)-751-3921
</t>
  </si>
  <si>
    <t>(573)-751-6710</t>
  </si>
  <si>
    <t xml:space="preserve">(816)-285-1800
</t>
  </si>
  <si>
    <t>(816)-285-1888</t>
  </si>
  <si>
    <t>2900 4th Avenue North, Billings, MT 59101</t>
  </si>
  <si>
    <t xml:space="preserve">(406)-247-7494
</t>
  </si>
  <si>
    <t>(406)-247-7499</t>
  </si>
  <si>
    <t>715 Front Street Helena, MT 59601</t>
  </si>
  <si>
    <t xml:space="preserve">(406)-447-3233
</t>
  </si>
  <si>
    <t>(406)-447-3213</t>
  </si>
  <si>
    <t>444 Regency Parkway Drive, Omaha, NE 68114</t>
  </si>
  <si>
    <t xml:space="preserve">(402)-553-0171
</t>
  </si>
  <si>
    <t>(402)-551-1288</t>
  </si>
  <si>
    <t>111 South 18th Plaza, Omaha, NE 68102</t>
  </si>
  <si>
    <t xml:space="preserve">(402)-221-4682
</t>
  </si>
  <si>
    <t>550 South 16th Street Lincoln, NE 68508</t>
  </si>
  <si>
    <t xml:space="preserve">(702)-388-6001
</t>
  </si>
  <si>
    <t>59 East Winnie Lane Carson City, NV 89706</t>
  </si>
  <si>
    <t xml:space="preserve">(775)-687-4632
</t>
  </si>
  <si>
    <t>(775)-687-3976</t>
  </si>
  <si>
    <t>53 Pleasant Street Concord, NH 3301</t>
  </si>
  <si>
    <t>OSHA, VETS</t>
  </si>
  <si>
    <t xml:space="preserve">(603)-225-1629
</t>
  </si>
  <si>
    <t>(603)-225-1580</t>
  </si>
  <si>
    <t>1750 Elm Street, Manchester, NH 3104</t>
  </si>
  <si>
    <t>299 Cherry Hill Road, Parsippany, NJ 7054</t>
  </si>
  <si>
    <t xml:space="preserve">(973)-263-1003
</t>
  </si>
  <si>
    <t>(973)-299-7161</t>
  </si>
  <si>
    <t>701 Route 73 South, Marlton, NJ 8053</t>
  </si>
  <si>
    <t xml:space="preserve">(856)-396-2594
</t>
  </si>
  <si>
    <t>(856)-396-2593</t>
  </si>
  <si>
    <t>500 Route 17 South Hasbrouck Heights, NJ 7604</t>
  </si>
  <si>
    <t xml:space="preserve">(201)-288-1700
</t>
  </si>
  <si>
    <t>(201)-288-7315</t>
  </si>
  <si>
    <t>1030 St. Georges Avenue, Plaza 35, Avenel, NJ 7001</t>
  </si>
  <si>
    <t xml:space="preserve">(732)-750-3270
</t>
  </si>
  <si>
    <t>(732)-750-4737</t>
  </si>
  <si>
    <t>200 Sheffield Street Mountainside, NJ 7092</t>
  </si>
  <si>
    <t xml:space="preserve">(908)-317-8611
</t>
  </si>
  <si>
    <t>3131 Princeton Pike, Bldg. 5 Lawrenceville, NJ 8648</t>
  </si>
  <si>
    <t xml:space="preserve">(609)-538-8310
</t>
  </si>
  <si>
    <t>2 Executive Campus, Cherry Hill, NJ 8002</t>
  </si>
  <si>
    <t xml:space="preserve">(856)-486-3800
</t>
  </si>
  <si>
    <t>(856)-486-3806</t>
  </si>
  <si>
    <t xml:space="preserve">(505)-248-6100
</t>
  </si>
  <si>
    <t xml:space="preserve">(505)-346-7502
</t>
  </si>
  <si>
    <t>(505)-242-6179</t>
  </si>
  <si>
    <t>201 Varick Street New York, NY 10014</t>
  </si>
  <si>
    <t xml:space="preserve">(212)-337-2378
</t>
  </si>
  <si>
    <t>(212)-337-2371</t>
  </si>
  <si>
    <t xml:space="preserve">(212)-607-8600
</t>
  </si>
  <si>
    <t>(212)-607-8681</t>
  </si>
  <si>
    <t>660 White Plains Road, 4th Floor Tarrytown, NY 10591</t>
  </si>
  <si>
    <t xml:space="preserve">(914)-524-7510
</t>
  </si>
  <si>
    <t>(914)-524-7515</t>
  </si>
  <si>
    <t>3300 Vickery Road North Syracuse, NY 13212</t>
  </si>
  <si>
    <t xml:space="preserve">(315)-451-0808
</t>
  </si>
  <si>
    <t>(315)-451-1351</t>
  </si>
  <si>
    <t>1400 Old Country Road, Westbury, NY 11590</t>
  </si>
  <si>
    <t xml:space="preserve">(516)-334-3344
</t>
  </si>
  <si>
    <t>(516)-334-3326</t>
  </si>
  <si>
    <t xml:space="preserve">(716)-551-3053
</t>
  </si>
  <si>
    <t>(716)-551-3126</t>
  </si>
  <si>
    <t>45-17 Marathon Parkway Little Neck, NY 11362</t>
  </si>
  <si>
    <t xml:space="preserve">(718)-279-9060
</t>
  </si>
  <si>
    <t>(718)-279-9057</t>
  </si>
  <si>
    <t>401 New Karner Road, Albany, NY 12205</t>
  </si>
  <si>
    <t xml:space="preserve">(518)-464-4338
</t>
  </si>
  <si>
    <t>(518)-464-4337</t>
  </si>
  <si>
    <t>Rm 822 Albany, NY 12207</t>
  </si>
  <si>
    <t xml:space="preserve">(518)-431-4278
</t>
  </si>
  <si>
    <t>625 Fulton Street, 7th Floor Brooklyn, NY 11201</t>
  </si>
  <si>
    <t xml:space="preserve">(718)-254-9410
</t>
  </si>
  <si>
    <t xml:space="preserve">(516)-338-1890
</t>
  </si>
  <si>
    <t>26 Federal Plaza New York, NY 10278</t>
  </si>
  <si>
    <t xml:space="preserve">(212)-264-8185
</t>
  </si>
  <si>
    <t>100 South Clinton Street, FO Syracuse, NY 13261</t>
  </si>
  <si>
    <t xml:space="preserve">(315)-448-0630
</t>
  </si>
  <si>
    <t>140 Grand Street, White Plains, NY 10601</t>
  </si>
  <si>
    <t xml:space="preserve">(914)-682-6348
</t>
  </si>
  <si>
    <t xml:space="preserve">(315)-479-3203
</t>
  </si>
  <si>
    <t>(315)-479-3200</t>
  </si>
  <si>
    <t>9 Bond Street Brooklyn, NY 11201</t>
  </si>
  <si>
    <t xml:space="preserve">(718)-613-3677
</t>
  </si>
  <si>
    <t>(718)-613-3685</t>
  </si>
  <si>
    <t>130 South Elmwood Street, Buffalo, NY 14202</t>
  </si>
  <si>
    <t xml:space="preserve">(716)-842-2900
</t>
  </si>
  <si>
    <t>(716)-842-2901</t>
  </si>
  <si>
    <t>4407 Bland Road, Somerset Park Raleigh, NC 27609</t>
  </si>
  <si>
    <t xml:space="preserve">(919)-790-8096
</t>
  </si>
  <si>
    <t>(919)-790-8224</t>
  </si>
  <si>
    <t>3800 Arco Corporate Drive, Charlotte, NC 28273</t>
  </si>
  <si>
    <t xml:space="preserve">(704)-749-3360
</t>
  </si>
  <si>
    <t>700 Wade Avenue Raleigh, NC 27605</t>
  </si>
  <si>
    <t xml:space="preserve">(919)-733-7402
(919)-733-7407
</t>
  </si>
  <si>
    <t>(919)-733-1508</t>
  </si>
  <si>
    <t>1640 East Capitol Avenue Bismarck, ND 58501</t>
  </si>
  <si>
    <t xml:space="preserve">(701)-250-4521
</t>
  </si>
  <si>
    <t>(701)-250-4520</t>
  </si>
  <si>
    <t xml:space="preserve">(701)-250-4337
</t>
  </si>
  <si>
    <t>(701)-328-2890</t>
  </si>
  <si>
    <t>1240 East 9th Street Cleveland, OH 44199</t>
  </si>
  <si>
    <t>OSHA, WHD, SOL, OLMS</t>
  </si>
  <si>
    <t xml:space="preserve">(216)-615-4266
</t>
  </si>
  <si>
    <t>(216)-615-4234</t>
  </si>
  <si>
    <t>200 North High Street Columbus, OH 43215</t>
  </si>
  <si>
    <t xml:space="preserve">(614)-469-5582
</t>
  </si>
  <si>
    <t>(614)-469-6791</t>
  </si>
  <si>
    <t>36 Triangle Park Drive Cincinnati, OH 45246</t>
  </si>
  <si>
    <t xml:space="preserve">(513)-841-4132
</t>
  </si>
  <si>
    <t>(513)-841-4114</t>
  </si>
  <si>
    <t>420 Madison Avenue, Toledo, OH 43604</t>
  </si>
  <si>
    <t xml:space="preserve">(419)-259-7542
</t>
  </si>
  <si>
    <t>(419)-259-6355</t>
  </si>
  <si>
    <t>550 Main Street Cincinnati, OH 45202</t>
  </si>
  <si>
    <t xml:space="preserve">(513)-684-2908
</t>
  </si>
  <si>
    <t>4020 East 5th Avenue Columbus, OH 43219</t>
  </si>
  <si>
    <t xml:space="preserve">(614)-466-2768
</t>
  </si>
  <si>
    <t>(614)-752-5007</t>
  </si>
  <si>
    <t xml:space="preserve">(513)-684-3252
</t>
  </si>
  <si>
    <t>(513)-684-6108</t>
  </si>
  <si>
    <t xml:space="preserve">(513)-684-6840
</t>
  </si>
  <si>
    <t>(513)-684-6845</t>
  </si>
  <si>
    <t>55 North Robinson - Ste 315 Oklahoma City, OK 73102</t>
  </si>
  <si>
    <t xml:space="preserve">(405)-278-9560
</t>
  </si>
  <si>
    <t>(405)-278-9572</t>
  </si>
  <si>
    <t>Old Post Office Building Oklahoma City, OK 73102</t>
  </si>
  <si>
    <t xml:space="preserve">(405)-231-4158
</t>
  </si>
  <si>
    <t>1645 South 101 East Avenue, Tulsa, OK 74128</t>
  </si>
  <si>
    <t xml:space="preserve">(918)-581-6303
</t>
  </si>
  <si>
    <t>1220 Southwest 3rd Avenue Portland, OR 97204</t>
  </si>
  <si>
    <t xml:space="preserve">(503)-326-2251
</t>
  </si>
  <si>
    <t>(503)-326-3574</t>
  </si>
  <si>
    <t>620 SW Main Street Portland, OR 97205</t>
  </si>
  <si>
    <t xml:space="preserve">(503)-326-3057
</t>
  </si>
  <si>
    <t xml:space="preserve">(503)-947-1490
</t>
  </si>
  <si>
    <t>(503)-947-1492</t>
  </si>
  <si>
    <t>7795 SW Mohawk Street Tualatin, OR 97062</t>
  </si>
  <si>
    <t xml:space="preserve">(503)-612-4328
</t>
  </si>
  <si>
    <t>(503)-612-4250</t>
  </si>
  <si>
    <t>170 S Independence Mall West, Philadelphia, PA 19106</t>
  </si>
  <si>
    <t xml:space="preserve">OPA, ALJ, WB, BLS, WHD, OFCCP, OLMS, OWCP, ETA, OA, JC, MSHA, OASAM, OIG, OSHA, EBSA, SOL, VETS </t>
  </si>
  <si>
    <t>WHD, OALJ, OLMS</t>
  </si>
  <si>
    <t xml:space="preserve">(412)-395-4996
</t>
  </si>
  <si>
    <t>7 North Wilkes-Barre Blvd, Wilkes-Barre, PA 18702</t>
  </si>
  <si>
    <t>MSHA, WHD</t>
  </si>
  <si>
    <t xml:space="preserve">(570)-826-6321
</t>
  </si>
  <si>
    <t>US Custom House Philadelphia, PA 19106</t>
  </si>
  <si>
    <t xml:space="preserve">(215)-597-4950
</t>
  </si>
  <si>
    <t xml:space="preserve">(570)-826-6316
</t>
  </si>
  <si>
    <t>651 Bosa Street Harrisburg, PA 17121</t>
  </si>
  <si>
    <t xml:space="preserve">(717)-787-5834
</t>
  </si>
  <si>
    <t>(717)-783-2631</t>
  </si>
  <si>
    <t>218 North Kimberly Avenue Somerset, PA 15501</t>
  </si>
  <si>
    <t xml:space="preserve">(814)-445-4161
</t>
  </si>
  <si>
    <t>(814)-445-3913</t>
  </si>
  <si>
    <t>425 6th Avenue Pittsburgh, PA 15219</t>
  </si>
  <si>
    <t xml:space="preserve">(412)-552-7023
</t>
  </si>
  <si>
    <t>(412)-552-7051</t>
  </si>
  <si>
    <t>841 Vogelsong Rd York, PA 17404</t>
  </si>
  <si>
    <t>701 Crosby Street, Chester, PA 19013</t>
  </si>
  <si>
    <t xml:space="preserve">(610)-447-3306
</t>
  </si>
  <si>
    <t>631 Excel Drive, Mt. Pleasant, PA 15666</t>
  </si>
  <si>
    <t xml:space="preserve">(724)-925-5150
</t>
  </si>
  <si>
    <t>380 Westminster Mall Providence, RI 2903</t>
  </si>
  <si>
    <t xml:space="preserve">(401)-528-4669
</t>
  </si>
  <si>
    <t>(401)-528-4663</t>
  </si>
  <si>
    <t xml:space="preserve">(401)-243-1281
</t>
  </si>
  <si>
    <t>(401)-243-1240</t>
  </si>
  <si>
    <t>1835 Assembly Street Columbia, SC 29201</t>
  </si>
  <si>
    <t xml:space="preserve">(803)-765-5904
</t>
  </si>
  <si>
    <t>(803)-765-5591</t>
  </si>
  <si>
    <t>631 Hampton Street, Columbia, SC 29202</t>
  </si>
  <si>
    <t>(803)-737-7650
(803)-737-7652
(803)-737-7649</t>
  </si>
  <si>
    <t>(803)-737-7656</t>
  </si>
  <si>
    <t>1550 Gadsden Street Columbia, SC 29201</t>
  </si>
  <si>
    <t xml:space="preserve">(803)-737-4893
</t>
  </si>
  <si>
    <t>420 South Roosevelt Street Aberdeen, SD 57402</t>
  </si>
  <si>
    <t xml:space="preserve">(605)-626-2325
</t>
  </si>
  <si>
    <t>(605)-626-2359</t>
  </si>
  <si>
    <t>51 Century Boulevard Nashville, TN 37214</t>
  </si>
  <si>
    <t xml:space="preserve">(615)-232-3803
</t>
  </si>
  <si>
    <t>(615)-232-3827</t>
  </si>
  <si>
    <t>1321 Murfreesboro Road, Nashville, TN 37217</t>
  </si>
  <si>
    <t xml:space="preserve">(615)-781-5344
</t>
  </si>
  <si>
    <t>710 Locust Street Knoxville, TN 37902</t>
  </si>
  <si>
    <t xml:space="preserve">(865)-545-4619
</t>
  </si>
  <si>
    <t>167 North Main Street Memphis, TN 38103</t>
  </si>
  <si>
    <t xml:space="preserve">(901)-544-3418
</t>
  </si>
  <si>
    <t>350 Pageant Lane STE 406 Clarksville, TN 37040</t>
  </si>
  <si>
    <t xml:space="preserve">(931)-572-1688
</t>
  </si>
  <si>
    <t>(931)-648-6331</t>
  </si>
  <si>
    <t>2238 Rosa L. Parks Boulevard Nashville, TN 37228</t>
  </si>
  <si>
    <t xml:space="preserve">(615)-736-7680
</t>
  </si>
  <si>
    <t>(615)-741-4241</t>
  </si>
  <si>
    <t>618 Church Street, Nashville, TN 37219</t>
  </si>
  <si>
    <t>SOL</t>
  </si>
  <si>
    <t xml:space="preserve">(615)-736-5906
</t>
  </si>
  <si>
    <t>(615)-736-7148</t>
  </si>
  <si>
    <t>525 South Griffin St Dallas, TX 75202</t>
  </si>
  <si>
    <t xml:space="preserve">(972)-850-4500
</t>
  </si>
  <si>
    <t>(214)-767-1055</t>
  </si>
  <si>
    <t>Washington Square Blvd, San Antonio, TX 78207</t>
  </si>
  <si>
    <t xml:space="preserve">(210)-472-5040
</t>
  </si>
  <si>
    <t>(210)-472-5045</t>
  </si>
  <si>
    <t xml:space="preserve">(361)-888-3420
</t>
  </si>
  <si>
    <t>(361)-888-3424</t>
  </si>
  <si>
    <t>1205 Texas Avenue Lubbock, TX 79401</t>
  </si>
  <si>
    <t xml:space="preserve">(806)-472-7681
</t>
  </si>
  <si>
    <t>(806)-472-7686</t>
  </si>
  <si>
    <t>1033 La Posada Dr. Ste 375 Austin, TX 78752</t>
  </si>
  <si>
    <t xml:space="preserve">(512)-374-0271
</t>
  </si>
  <si>
    <t>(512)-374-0086</t>
  </si>
  <si>
    <t>8344 East RL Thornton Freeway, Dallas, TX 75228</t>
  </si>
  <si>
    <t xml:space="preserve">(214)-320-2400
</t>
  </si>
  <si>
    <t>(214)-320-2598</t>
  </si>
  <si>
    <t xml:space="preserve">(915)-534-6251
</t>
  </si>
  <si>
    <t>(915)-534-6259</t>
  </si>
  <si>
    <t>North Starr II, Fort Worth, TX 76180</t>
  </si>
  <si>
    <t xml:space="preserve">(817)-428-2470
</t>
  </si>
  <si>
    <t>(817)-581-7723</t>
  </si>
  <si>
    <t>507 North Sam Houston Parkway East, Houston, TX 77060</t>
  </si>
  <si>
    <t xml:space="preserve">(281)-591-2438
</t>
  </si>
  <si>
    <t>(281)-999-7457</t>
  </si>
  <si>
    <t>17625 El Camino Real, Houston, TX 77058</t>
  </si>
  <si>
    <t xml:space="preserve">(281)-286-0583
</t>
  </si>
  <si>
    <t>(281)-286-6352</t>
  </si>
  <si>
    <t>1117 Trinity Street Austin, TX 78701</t>
  </si>
  <si>
    <t xml:space="preserve">(512)-463-2814
</t>
  </si>
  <si>
    <t>(512)-475-2999</t>
  </si>
  <si>
    <t>4615 Walzem Road, San Antonio, TX 78218</t>
  </si>
  <si>
    <t xml:space="preserve">(210)-582-1622
</t>
  </si>
  <si>
    <t>(210)-826-6068</t>
  </si>
  <si>
    <t>10405 Katy Freeway, Houston, TX 77024</t>
  </si>
  <si>
    <t xml:space="preserve">(713)-465-1677
</t>
  </si>
  <si>
    <t>(713)-465-4729</t>
  </si>
  <si>
    <t>1359 Lomaland Dr. Ste 210 El Paso, TX 79935</t>
  </si>
  <si>
    <t xml:space="preserve">(915)-887-2624
</t>
  </si>
  <si>
    <t>(915)-629-2092</t>
  </si>
  <si>
    <t xml:space="preserve">(817)-336-3727
</t>
  </si>
  <si>
    <t>(817)-335-0731</t>
  </si>
  <si>
    <t>1100 Commerce Street Dallas, TX NA</t>
  </si>
  <si>
    <t xml:space="preserve">   NA</t>
  </si>
  <si>
    <t>2320 LaBranch Street Houston, TX 77004</t>
  </si>
  <si>
    <t xml:space="preserve">(713)-718-3755
</t>
  </si>
  <si>
    <t>(713)-718-3757</t>
  </si>
  <si>
    <t>150 East Social Hall Avenue, Salt Lake City, UT 84111</t>
  </si>
  <si>
    <t xml:space="preserve">(801)-524-5706
</t>
  </si>
  <si>
    <t>140 East 300 South,, Salt Lake City, UT 84111</t>
  </si>
  <si>
    <t xml:space="preserve">(801)-524-5703
</t>
  </si>
  <si>
    <t>(801)-524-3099</t>
  </si>
  <si>
    <t xml:space="preserve">(804)-771-2995
</t>
  </si>
  <si>
    <t>81 River Street, Montpelier, VT 5602</t>
  </si>
  <si>
    <t xml:space="preserve">(802)-828-2057
</t>
  </si>
  <si>
    <t>(802)-828-2069</t>
  </si>
  <si>
    <t>Federal Office Building Norfolk, VA 23510</t>
  </si>
  <si>
    <t xml:space="preserve">(757)-441-3820
</t>
  </si>
  <si>
    <t>(757)-441-3594</t>
  </si>
  <si>
    <t>703 East Main Street Richmond, VA 23219</t>
  </si>
  <si>
    <t>(804)-786-7270
(804)-786-7269
(804)-786-6599</t>
  </si>
  <si>
    <t>(804)-786-4548</t>
  </si>
  <si>
    <t>1100 Wilson Boulevard Arlington, VA 22209</t>
  </si>
  <si>
    <t>11870 Merchants Walk - Ste 204 Newport News, VA 23606</t>
  </si>
  <si>
    <t xml:space="preserve">(757)-591-5140
</t>
  </si>
  <si>
    <t>(757)-591-5150</t>
  </si>
  <si>
    <t>1111 Third Avenue, Seattle, WA 98101</t>
  </si>
  <si>
    <t xml:space="preserve">(206)-553-0574
</t>
  </si>
  <si>
    <t>(206)-553-0913</t>
  </si>
  <si>
    <t xml:space="preserve">(425)-450-5480
</t>
  </si>
  <si>
    <t xml:space="preserve">(360)-438-4600
</t>
  </si>
  <si>
    <t>(360)-438-3160</t>
  </si>
  <si>
    <t>405 Capitol Street, Charleston, WV 25301</t>
  </si>
  <si>
    <t xml:space="preserve">(304)-347-5937
</t>
  </si>
  <si>
    <t>500 Quarrier Street, Charleston, WV 25301</t>
  </si>
  <si>
    <t xml:space="preserve">(304)-347-5206
</t>
  </si>
  <si>
    <t>112 California Avenue, Capitol Complex Charleston, WV 25305</t>
  </si>
  <si>
    <t xml:space="preserve">(304)-558-4001
</t>
  </si>
  <si>
    <t>(304)-344-4591</t>
  </si>
  <si>
    <t>604 Cheat Road Morgantown, WV 26508</t>
  </si>
  <si>
    <t xml:space="preserve">(304)-225-6800
</t>
  </si>
  <si>
    <t>100 Bluestone Road Mt. Hope, WV 25880</t>
  </si>
  <si>
    <t xml:space="preserve">(304)-877-3900
</t>
  </si>
  <si>
    <t>310 West Wisconsin Avenue Milwaukee, WI 53203</t>
  </si>
  <si>
    <t>OSHA, WHD, OLMS</t>
  </si>
  <si>
    <t xml:space="preserve">(414)-297-3315
</t>
  </si>
  <si>
    <t>(414)-297-4299</t>
  </si>
  <si>
    <t xml:space="preserve">(715)-832-9019
</t>
  </si>
  <si>
    <t>(715)-832-1147</t>
  </si>
  <si>
    <t>1648 Tri Park Way Appleton, WI 54914</t>
  </si>
  <si>
    <t xml:space="preserve">(920)-734-4521
</t>
  </si>
  <si>
    <t>(920)-734-2661</t>
  </si>
  <si>
    <t xml:space="preserve">(608)-441-5388
</t>
  </si>
  <si>
    <t>(608)-441-5400</t>
  </si>
  <si>
    <t xml:space="preserve">(608)-266-3110
</t>
  </si>
  <si>
    <t>(608)-261-6710</t>
  </si>
  <si>
    <t>100 West Midwest Avenue Casper, WY 82602</t>
  </si>
  <si>
    <t>1057 Broad Street, Boston, MA 2203</t>
  </si>
  <si>
    <t xml:space="preserve">(617)-565-9860
</t>
  </si>
  <si>
    <t>(617)-565-9827</t>
  </si>
  <si>
    <t xml:space="preserve">(205)-397-7100
</t>
  </si>
  <si>
    <t xml:space="preserve">(251)-441-5311
</t>
  </si>
  <si>
    <t>10810 Executive Center Drive, Little Rock, AR 72221</t>
  </si>
  <si>
    <t xml:space="preserve">(501)-223-9114
</t>
  </si>
  <si>
    <t>2800 Cottage Way,  Sacramento, CA 95825</t>
  </si>
  <si>
    <t>550 Corporate Center, San Diego, CA 92101</t>
  </si>
  <si>
    <t>770 The City Drive South Orange, CA 92868</t>
  </si>
  <si>
    <t xml:space="preserve">(714)-621-1650
</t>
  </si>
  <si>
    <t>135 High Street, Hartford, CT 06103</t>
  </si>
  <si>
    <t>150 Court Street, New Haven, CT 06510</t>
  </si>
  <si>
    <t>400 West Bay Street, Jacksonville, FL 32202</t>
  </si>
  <si>
    <t>10300 Sunset Drive, Miami, FL 33173</t>
  </si>
  <si>
    <t>1001 Executive Center Drive, Orlando, FL 32803</t>
  </si>
  <si>
    <t>227 North Bronough Street, Tallassee, FL 32301</t>
  </si>
  <si>
    <t xml:space="preserve">(404)-893-4600
</t>
  </si>
  <si>
    <t>520 West Soledad Ave, Honolulu, HI 96850</t>
  </si>
  <si>
    <t xml:space="preserve">(671)-473-9178
</t>
  </si>
  <si>
    <t xml:space="preserve">(312)-596-7230
</t>
  </si>
  <si>
    <t>2420 Viridian Drive, South Bend, IL 46628</t>
  </si>
  <si>
    <t>210 Walnut Street, Des Moines, IA 50309</t>
  </si>
  <si>
    <t xml:space="preserve">(515)-284-4625
</t>
  </si>
  <si>
    <t>400 State Avenue, Kansas City, MO 66101</t>
  </si>
  <si>
    <t>600 South Maestri Place, New Orleans, LA 70130</t>
  </si>
  <si>
    <t>103 South Gay Street, Baltimore, MD 21202</t>
  </si>
  <si>
    <t>129 Main Street, Salisbury, MD 21803</t>
  </si>
  <si>
    <t>104 Dean Street,  Taunton, MA 2780</t>
  </si>
  <si>
    <t xml:space="preserve">(313)-226-7447
</t>
  </si>
  <si>
    <t>800 Monroe Avenue, NW Grand Rapids, MI 49503</t>
  </si>
  <si>
    <t>331 Second Avenue South, Minneapolis, MN 55401</t>
  </si>
  <si>
    <t>1222 Spruce Street, St. Louis, MO 63103</t>
  </si>
  <si>
    <t xml:space="preserve">(314)-539-2706
</t>
  </si>
  <si>
    <t>200 Sheffield Street,  Mountainside, NJ 07092</t>
  </si>
  <si>
    <t>3131 Princeton Pike, Lawrenceville, NJ 08648</t>
  </si>
  <si>
    <t>1400 Old Country Road, Westbury, WY 11590</t>
  </si>
  <si>
    <t>26 Federal Plaza, New York, NY 10278</t>
  </si>
  <si>
    <t>100 South Clinton Street, Syracuse, NY 13261</t>
  </si>
  <si>
    <t>550 Main Street, Cincinnati, OH 45202</t>
  </si>
  <si>
    <t xml:space="preserve">(216)-357-5400
</t>
  </si>
  <si>
    <t>200 North High Street, Columbus, OH 43215</t>
  </si>
  <si>
    <t xml:space="preserve">(614)-469-5678
</t>
  </si>
  <si>
    <t>215 Dean A. McGee Avenue, Oklahoma City, OK 73102</t>
  </si>
  <si>
    <t>7 Tabonuco Street, Guaynabo, Puerto Rico 00968</t>
  </si>
  <si>
    <t xml:space="preserve">(787)-775-1924
</t>
  </si>
  <si>
    <t>380 Westminster, Providence, RI 02903</t>
  </si>
  <si>
    <t xml:space="preserve">(401)-528-4431
</t>
  </si>
  <si>
    <t>167 North Main Street, Memphis, TN 38103</t>
  </si>
  <si>
    <t xml:space="preserve">(956)-682-4631
</t>
  </si>
  <si>
    <t>500 Quarrier Street, Charleston, SC 25301</t>
  </si>
  <si>
    <t>201 Varick Street, New York, NY 10014</t>
  </si>
  <si>
    <t xml:space="preserve">(617)-565-1988
</t>
  </si>
  <si>
    <t>(617)-565-1986</t>
  </si>
  <si>
    <t xml:space="preserve">(617)-565-2080
</t>
  </si>
  <si>
    <t>(617)-565-2082</t>
  </si>
  <si>
    <t>200 Folly Brook Boulevard Wethersfield, WY 6109</t>
  </si>
  <si>
    <t>5 Mollison Way, Lewiston, WY 4240</t>
  </si>
  <si>
    <t>19 Staniford Street, Boston, MA 02114</t>
  </si>
  <si>
    <t>53 Pleasant Street, Concord, MA 03301</t>
  </si>
  <si>
    <t xml:space="preserve">(603)-225-1424
</t>
  </si>
  <si>
    <t>(603)-225-1545</t>
  </si>
  <si>
    <t>9 Bond Street, Brooklyn, NY 11201</t>
  </si>
  <si>
    <t xml:space="preserve">(215)-861-5390
</t>
  </si>
  <si>
    <t>(215)-861-5389</t>
  </si>
  <si>
    <t>4425 North Market Street,  Wilmington, DE 19802</t>
  </si>
  <si>
    <t>1100 North Eutaw Street, Baltimore, MD 21201</t>
  </si>
  <si>
    <t xml:space="preserve">(410)-767-2110
</t>
  </si>
  <si>
    <t>651 Bosa Street, Harrisburg, PA 17121</t>
  </si>
  <si>
    <t>218 North Kimberly Avenue, Somerset, PA 15501</t>
  </si>
  <si>
    <t>425 6th Avenue, Pittsburgh, PA 15219</t>
  </si>
  <si>
    <t xml:space="preserve">(717)-767-7618
(760)-223-1
</t>
  </si>
  <si>
    <t>(717)-767-7625</t>
  </si>
  <si>
    <t>703 East Main Street,  Richmond, VA 23219</t>
  </si>
  <si>
    <t>112 California Avenue, Charleston, SC 25305</t>
  </si>
  <si>
    <t>649 Monroe Street,  Montgomery, AL 36131</t>
  </si>
  <si>
    <t>2550 West Oakland Park Boulevard, Ft. Lauderdale, FL 33311</t>
  </si>
  <si>
    <t>275 East Main Street, Frankfort, KY 40621</t>
  </si>
  <si>
    <t>1235 Echelon Parkway, Jackson, MS 39215</t>
  </si>
  <si>
    <t>700 Wade Avenue, Raleigh, NC 27605</t>
  </si>
  <si>
    <t>1550 Gadsden Street, Columbia, SC 29201</t>
  </si>
  <si>
    <t>(803)-737-4423</t>
  </si>
  <si>
    <t>350 Pageant Lane, Clarksville, TN 37040</t>
  </si>
  <si>
    <t>2238 Rosa L. Parks Boulevard, Nashville, TN 37228</t>
  </si>
  <si>
    <t>33 South State Street, Chicago, IL 60603</t>
  </si>
  <si>
    <t>430 East Grand Avenue,  Des Moines, IA 50309</t>
  </si>
  <si>
    <t xml:space="preserve">(651)-259-7511
(651)-259-7512
</t>
  </si>
  <si>
    <t>421 East Dunklin Street, Jefferson City, MO 65101</t>
  </si>
  <si>
    <t>550 South 16th Street,  Lincoln, NE 68508</t>
  </si>
  <si>
    <t xml:space="preserve">(402)-471-9833
</t>
  </si>
  <si>
    <t>(402)-471-2092</t>
  </si>
  <si>
    <t>4020 East 5th Avenue, Columbus, OH 43219</t>
  </si>
  <si>
    <t>2 Capitol Mall, Little Rock, AR 72201</t>
  </si>
  <si>
    <t xml:space="preserve">(501)-682-3786
</t>
  </si>
  <si>
    <t>(501)-682-3752</t>
  </si>
  <si>
    <t>1259 Lake Plaza Drive, Colorado Springs, CO 80906</t>
  </si>
  <si>
    <t>715 Front Street, Helena, MT 59601</t>
  </si>
  <si>
    <t xml:space="preserve">(406)-447-3233
(406)-447-3239
</t>
  </si>
  <si>
    <t>420 South Roosevelt Street, Aberdeen, SD 57402</t>
  </si>
  <si>
    <t>1117 Trinity Street, Austin, TX 78701</t>
  </si>
  <si>
    <t>140 East 300 South, Salt Lake City, UT 84111</t>
  </si>
  <si>
    <t>100 West Midwest Avenue, Casper, WY 82602</t>
  </si>
  <si>
    <t xml:space="preserve">(307)-261-5454
</t>
  </si>
  <si>
    <t>(307)-235-3272</t>
  </si>
  <si>
    <t>800 Capitol Mall, Sacramento, CA 94280</t>
  </si>
  <si>
    <t>209 East 7th Street, Madera, CA 93638</t>
  </si>
  <si>
    <t>320 Campus Lane, Fairfield, CA 94534</t>
  </si>
  <si>
    <t>59 East Winnie Lane, Carson City, NV 89706</t>
  </si>
  <si>
    <t>605 Woodland Square Loop, Lacey, WA 98503</t>
  </si>
  <si>
    <t>201 Varick Street New York, WY 10014</t>
  </si>
  <si>
    <t>OFCCP</t>
  </si>
  <si>
    <t xml:space="preserve">(646)-264-3170
</t>
  </si>
  <si>
    <t>(646)-264-3009</t>
  </si>
  <si>
    <t>(215)-861-5400</t>
  </si>
  <si>
    <t>201 Varick Street Boston, MA 02203</t>
  </si>
  <si>
    <t xml:space="preserve">(617)-565-2500
</t>
  </si>
  <si>
    <t>(617)-565-2142</t>
  </si>
  <si>
    <t>2 Pershing Square Kansas City, MO 64108</t>
  </si>
  <si>
    <t>OASAM</t>
  </si>
  <si>
    <t xml:space="preserve">(816)-285-7201
</t>
  </si>
  <si>
    <t>(816)-285-7219</t>
  </si>
  <si>
    <t>OCIA</t>
  </si>
  <si>
    <t xml:space="preserve">(312)-353-4591
</t>
  </si>
  <si>
    <t>(312)-353-8679</t>
  </si>
  <si>
    <t>170 South Independence Mall, Boston, MA 02203</t>
  </si>
  <si>
    <t>ETA</t>
  </si>
  <si>
    <t xml:space="preserve">(617)-788-0170
</t>
  </si>
  <si>
    <t>(617)-788-0101</t>
  </si>
  <si>
    <t>100 YMCA Drive, Denver, CO 80225</t>
  </si>
  <si>
    <t xml:space="preserve">(303)-231-5458
</t>
  </si>
  <si>
    <t xml:space="preserve">(787)-277-1547
</t>
  </si>
  <si>
    <t>(787)-277-1548</t>
  </si>
  <si>
    <t>61 Forsyth Street, Atlanta, GA 30303</t>
  </si>
  <si>
    <t>OJC</t>
  </si>
  <si>
    <t xml:space="preserve">(404)-302-5400
</t>
  </si>
  <si>
    <t>(404)-302-5415</t>
  </si>
  <si>
    <t>230 South Dearborn Street, Chicago, WY 60604</t>
  </si>
  <si>
    <t xml:space="preserve">(312)-596-5470
</t>
  </si>
  <si>
    <t>(312)-596-5471</t>
  </si>
  <si>
    <t>525 Griffin Street,  Dallas, TX 75205</t>
  </si>
  <si>
    <t xml:space="preserve">(972)-850-4100
</t>
  </si>
  <si>
    <t>(972)-850-4101</t>
  </si>
  <si>
    <t>170 South Independence Mall West, Philadelphia, PA 19106</t>
  </si>
  <si>
    <t xml:space="preserve">(215)-861-5500
</t>
  </si>
  <si>
    <t>(215)-861-5520</t>
  </si>
  <si>
    <t xml:space="preserve">(646)-264-3550
</t>
  </si>
  <si>
    <t>address1</t>
  </si>
  <si>
    <t>address2</t>
  </si>
  <si>
    <t>city</t>
  </si>
  <si>
    <t>state</t>
  </si>
  <si>
    <t>Region</t>
  </si>
  <si>
    <t>Building Number</t>
  </si>
  <si>
    <t>Building Name</t>
  </si>
  <si>
    <t>AK0001</t>
  </si>
  <si>
    <t>ANCHORAGE FED BUILD</t>
  </si>
  <si>
    <t>605 W 4TH AVENUE</t>
  </si>
  <si>
    <t>ANCHORAGE</t>
  </si>
  <si>
    <t>AK</t>
  </si>
  <si>
    <t>99501-2248</t>
  </si>
  <si>
    <t>San Francisco/Seattle</t>
  </si>
  <si>
    <t>AK0031</t>
  </si>
  <si>
    <t>FEDERAL BLDG, USCT</t>
  </si>
  <si>
    <t>222 W 7TH AVE</t>
  </si>
  <si>
    <t>99513-7500</t>
  </si>
  <si>
    <t>AK0032</t>
  </si>
  <si>
    <t>FED BLD-USCH-ANNEX</t>
  </si>
  <si>
    <t>222 WEST 8TH AVE</t>
  </si>
  <si>
    <t>99513-7502</t>
  </si>
  <si>
    <t>MSHA, OSHA, WHD</t>
  </si>
  <si>
    <t>AL2042</t>
  </si>
  <si>
    <t>BARBER BUSINESS PARK</t>
  </si>
  <si>
    <t>135 GEMINI CIRCLE</t>
  </si>
  <si>
    <t>BIRMINGHAM</t>
  </si>
  <si>
    <t>AL</t>
  </si>
  <si>
    <t>35209-5842</t>
  </si>
  <si>
    <t>Atlanta</t>
  </si>
  <si>
    <t>AL2070</t>
  </si>
  <si>
    <t>4890 UNIVERSITY SQUARE</t>
  </si>
  <si>
    <t>HUNTSVILLE</t>
  </si>
  <si>
    <t>35816-1800</t>
  </si>
  <si>
    <t>AL2071</t>
  </si>
  <si>
    <t>MEDICAL FORUM</t>
  </si>
  <si>
    <t>950 22ND STREET NORTH</t>
  </si>
  <si>
    <t>35203-1126</t>
  </si>
  <si>
    <t>AL2101</t>
  </si>
  <si>
    <t>WALNUT ST EXEC CTR</t>
  </si>
  <si>
    <t>205 S WALNUT STREET</t>
  </si>
  <si>
    <t>FLORENCE</t>
  </si>
  <si>
    <t>35630-0000</t>
  </si>
  <si>
    <t>BLS</t>
  </si>
  <si>
    <t>AL2178</t>
  </si>
  <si>
    <t>CARMICHEAL CENTER</t>
  </si>
  <si>
    <t>4001 CARMICHEAL ROAD</t>
  </si>
  <si>
    <t>MONTGOMERY</t>
  </si>
  <si>
    <t>36106-3613</t>
  </si>
  <si>
    <t>AL2211</t>
  </si>
  <si>
    <t>PARAMOUNT OFFICE CENTER</t>
  </si>
  <si>
    <t>1141 MONTLIMAR DR.</t>
  </si>
  <si>
    <t>MOBILE</t>
  </si>
  <si>
    <t>36609-1725</t>
  </si>
  <si>
    <t>AL2213</t>
  </si>
  <si>
    <t>Parkwest Corporation Center</t>
  </si>
  <si>
    <t>3867 PINE LANE</t>
  </si>
  <si>
    <t>Bessemer</t>
  </si>
  <si>
    <t>35022-5667</t>
  </si>
  <si>
    <t>AR0057</t>
  </si>
  <si>
    <t>TEXARKANA USPO/COURTHOUSE</t>
  </si>
  <si>
    <t>500 N STATE LINE AVE</t>
  </si>
  <si>
    <t>TEXARKANA</t>
  </si>
  <si>
    <t>AR</t>
  </si>
  <si>
    <t>71854-5957</t>
  </si>
  <si>
    <t>Dallas/Denver</t>
  </si>
  <si>
    <t>AR0063</t>
  </si>
  <si>
    <t>LITTLE ROCK FEDERAL BUILDING</t>
  </si>
  <si>
    <t>700 W CAPITOL</t>
  </si>
  <si>
    <t>LITTLE ROCK</t>
  </si>
  <si>
    <t>72201-3225</t>
  </si>
  <si>
    <t>AR0078</t>
  </si>
  <si>
    <t>PINE BLUFF FOB/USPO/CTHS</t>
  </si>
  <si>
    <t>100 E 8TH ST</t>
  </si>
  <si>
    <t>PINE BLUFF</t>
  </si>
  <si>
    <t>71601-5069</t>
  </si>
  <si>
    <t>BLS, WHD</t>
  </si>
  <si>
    <t>AR0082</t>
  </si>
  <si>
    <t>LITTLE ROCK FOB/CTHS PARKING</t>
  </si>
  <si>
    <t>622 W 4TH STREET</t>
  </si>
  <si>
    <t>72201-2214</t>
  </si>
  <si>
    <t>AR1127</t>
  </si>
  <si>
    <t>EC GATHINGS FED BLDG/COURTHOUS</t>
  </si>
  <si>
    <t>615 S MAIN STREET</t>
  </si>
  <si>
    <t>JONESBORO</t>
  </si>
  <si>
    <t>72401-2860</t>
  </si>
  <si>
    <t>AR1199</t>
  </si>
  <si>
    <t>PARKING LOT</t>
  </si>
  <si>
    <t>4TH  &amp; CHESTER ST</t>
  </si>
  <si>
    <t>72201-3922</t>
  </si>
  <si>
    <t>AR1273</t>
  </si>
  <si>
    <t>10810 EXECUTIVE CENTER DRIVE</t>
  </si>
  <si>
    <t>72211-4354</t>
  </si>
  <si>
    <t>AZ0052</t>
  </si>
  <si>
    <t>FEDERAL BUILDING &amp; COURTHOUSE</t>
  </si>
  <si>
    <t>230 N FIRST AVE</t>
  </si>
  <si>
    <t>PHOENIX</t>
  </si>
  <si>
    <t>AZ</t>
  </si>
  <si>
    <t>85003-0230</t>
  </si>
  <si>
    <t>BLS, OFCCP, OLMS, OSHA, WHD</t>
  </si>
  <si>
    <t>AZ0058</t>
  </si>
  <si>
    <t>FEDERAL BUILDING</t>
  </si>
  <si>
    <t>300 WEST CONGRESS</t>
  </si>
  <si>
    <t>TUCSON</t>
  </si>
  <si>
    <t>85701-1371</t>
  </si>
  <si>
    <t>AZ6831</t>
  </si>
  <si>
    <t>PARK PLACE TOWERS</t>
  </si>
  <si>
    <t>63 E. MAIN ST.</t>
  </si>
  <si>
    <t>MESA</t>
  </si>
  <si>
    <t>85201-7417</t>
  </si>
  <si>
    <t>CA0199</t>
  </si>
  <si>
    <t>2800 COTTAGE WAY</t>
  </si>
  <si>
    <t>SACRAMENTO</t>
  </si>
  <si>
    <t>CA</t>
  </si>
  <si>
    <t>95825-1846</t>
  </si>
  <si>
    <t>CA0273</t>
  </si>
  <si>
    <t>GLENN M ANDERSON FED BLDG</t>
  </si>
  <si>
    <t>501 WEST OCEAN BOULEVARD</t>
  </si>
  <si>
    <t>LONG BEACH</t>
  </si>
  <si>
    <t>90802-4213</t>
  </si>
  <si>
    <t>CA0281</t>
  </si>
  <si>
    <t>RONALD DELLUMS FED BLDG</t>
  </si>
  <si>
    <t>1301 CLAY ST</t>
  </si>
  <si>
    <t>OAKLAND</t>
  </si>
  <si>
    <t>94612-5217</t>
  </si>
  <si>
    <t>CA0305</t>
  </si>
  <si>
    <t>SAN FRANCISCO FEDERAL BLDG</t>
  </si>
  <si>
    <t>90 7TH STREET</t>
  </si>
  <si>
    <t>SAN FRANCISCO</t>
  </si>
  <si>
    <t>94103-1516</t>
  </si>
  <si>
    <t>CA5175</t>
  </si>
  <si>
    <t>L.A. WORLD TRADE CTR</t>
  </si>
  <si>
    <t>350 SO FIGUEROA STREET</t>
  </si>
  <si>
    <t>LOS ANGELES</t>
  </si>
  <si>
    <t>90071-1102</t>
  </si>
  <si>
    <t>CA5521</t>
  </si>
  <si>
    <t>CIVIC CNTR SQ</t>
  </si>
  <si>
    <t>906 N STREET</t>
  </si>
  <si>
    <t>FRESNO</t>
  </si>
  <si>
    <t>93721-2244</t>
  </si>
  <si>
    <t>CA6581</t>
  </si>
  <si>
    <t>3350 SHELBY STREET</t>
  </si>
  <si>
    <t>ONTARIO</t>
  </si>
  <si>
    <t>91764-4882</t>
  </si>
  <si>
    <t>CA6937</t>
  </si>
  <si>
    <t>915 WILSHIRE BLVD</t>
  </si>
  <si>
    <t>90017-3401</t>
  </si>
  <si>
    <t>OLMS, WHD</t>
  </si>
  <si>
    <t>CA7041</t>
  </si>
  <si>
    <t>100 N BARRANCA ST</t>
  </si>
  <si>
    <t>WEST COVINA</t>
  </si>
  <si>
    <t>91791-1637</t>
  </si>
  <si>
    <t>OIG, WHD</t>
  </si>
  <si>
    <t>CA7275</t>
  </si>
  <si>
    <t>701 PARKER</t>
  </si>
  <si>
    <t>701 SOUTH PARKER</t>
  </si>
  <si>
    <t>ORANGE</t>
  </si>
  <si>
    <t>92868-4720</t>
  </si>
  <si>
    <t>CA7302</t>
  </si>
  <si>
    <t>KOLL CENTER PLAZA</t>
  </si>
  <si>
    <t>1055 E COLORADO BLVD</t>
  </si>
  <si>
    <t>PASADENA</t>
  </si>
  <si>
    <t>91106-2327</t>
  </si>
  <si>
    <t>CA7517</t>
  </si>
  <si>
    <t>770 THE CITY DRIVE</t>
  </si>
  <si>
    <t>92868-4900</t>
  </si>
  <si>
    <t>OFCCP, WHD</t>
  </si>
  <si>
    <t>CA7675</t>
  </si>
  <si>
    <t>Msha</t>
  </si>
  <si>
    <t>720 CARNEGIE DRIVE</t>
  </si>
  <si>
    <t>San Bernardino</t>
  </si>
  <si>
    <t>92408-0000</t>
  </si>
  <si>
    <t>CO0006</t>
  </si>
  <si>
    <t>FB-CU</t>
  </si>
  <si>
    <t>721 19TH ST</t>
  </si>
  <si>
    <t>DENVER</t>
  </si>
  <si>
    <t>CO</t>
  </si>
  <si>
    <t>80202-2500</t>
  </si>
  <si>
    <t>CO0053</t>
  </si>
  <si>
    <t>GSA PARKING LOT</t>
  </si>
  <si>
    <t>22D &amp; STOUT STS</t>
  </si>
  <si>
    <t>80205-2064</t>
  </si>
  <si>
    <t>CO0514</t>
  </si>
  <si>
    <t>DFC BLDG 25</t>
  </si>
  <si>
    <t>W 6TH AVE &amp; KIPLING ST</t>
  </si>
  <si>
    <t>Lakewood</t>
  </si>
  <si>
    <t>80225-0546</t>
  </si>
  <si>
    <t>CO1780</t>
  </si>
  <si>
    <t>QUORUM BLDG</t>
  </si>
  <si>
    <t>7935 E. PRENTICE AVE</t>
  </si>
  <si>
    <t>GREENWOOD VILLAGE</t>
  </si>
  <si>
    <t>80111-2708</t>
  </si>
  <si>
    <t>CO1799</t>
  </si>
  <si>
    <t>PARKWAY CENTER</t>
  </si>
  <si>
    <t>1391 SPEER BLVD</t>
  </si>
  <si>
    <t>80204-2508</t>
  </si>
  <si>
    <t>CO1811</t>
  </si>
  <si>
    <t>1999 BROADWAY BLDG</t>
  </si>
  <si>
    <t>1999 BROADWAY</t>
  </si>
  <si>
    <t>80202-3025</t>
  </si>
  <si>
    <t>CO1980</t>
  </si>
  <si>
    <t>THE PRESIDIO</t>
  </si>
  <si>
    <t>1155 KELLY JOHNSON BLVD</t>
  </si>
  <si>
    <t>COLORADO SPGS</t>
  </si>
  <si>
    <t>80920-3932</t>
  </si>
  <si>
    <t>CO1996</t>
  </si>
  <si>
    <t>8758 WOLFF COURT, STE 100</t>
  </si>
  <si>
    <t>WESTMINSTER</t>
  </si>
  <si>
    <t>80031-6904</t>
  </si>
  <si>
    <t>CT0013</t>
  </si>
  <si>
    <t>WILLIAM R. COTTER FB</t>
  </si>
  <si>
    <t>135 HIGH ST</t>
  </si>
  <si>
    <t>HARTFORD</t>
  </si>
  <si>
    <t>CT</t>
  </si>
  <si>
    <t>06103-1125</t>
  </si>
  <si>
    <t>BLS, OFCCP, OSHA, WHD</t>
  </si>
  <si>
    <t>Boston/New York</t>
  </si>
  <si>
    <t>CT0061</t>
  </si>
  <si>
    <t>ROBERT N GIAIMO FB</t>
  </si>
  <si>
    <t>150 COURT ST</t>
  </si>
  <si>
    <t>NEW HAVEN</t>
  </si>
  <si>
    <t>06510-2022</t>
  </si>
  <si>
    <t>CT3354</t>
  </si>
  <si>
    <t>MERIDEN EXEC PARK, BLDG 1</t>
  </si>
  <si>
    <t>530 PRESTON AVENUE</t>
  </si>
  <si>
    <t>MERIDEN</t>
  </si>
  <si>
    <t>06450-4893</t>
  </si>
  <si>
    <t>CT3372</t>
  </si>
  <si>
    <t>THE CLARK BUILDING</t>
  </si>
  <si>
    <t>1057 BROAD STREET</t>
  </si>
  <si>
    <t>BRIDGEPORT</t>
  </si>
  <si>
    <t>06604-4219</t>
  </si>
  <si>
    <t>CT3400</t>
  </si>
  <si>
    <t>SHAW'S COVE</t>
  </si>
  <si>
    <t>SUITE 206</t>
  </si>
  <si>
    <t>NEW LONDON</t>
  </si>
  <si>
    <t>06320-4974</t>
  </si>
  <si>
    <t>DC0011</t>
  </si>
  <si>
    <t>POSTAL SQUARE</t>
  </si>
  <si>
    <t>2 MASSACHUSETTS AVE, NE</t>
  </si>
  <si>
    <t>WASHINGTON</t>
  </si>
  <si>
    <t>DC</t>
  </si>
  <si>
    <t>20001-0000</t>
  </si>
  <si>
    <t>National Office</t>
  </si>
  <si>
    <t>DC0116</t>
  </si>
  <si>
    <t>FRANCES PERKINS BLDG</t>
  </si>
  <si>
    <t>200 CONSTITUTION AVE NW</t>
  </si>
  <si>
    <t>20210-0001</t>
  </si>
  <si>
    <t>DOL</t>
  </si>
  <si>
    <t>DC0366</t>
  </si>
  <si>
    <t>TECHWORLD PLAZA I</t>
  </si>
  <si>
    <t>800 K ST., N.W.</t>
  </si>
  <si>
    <t>20001-8000</t>
  </si>
  <si>
    <t>DC0373</t>
  </si>
  <si>
    <t>UNION CTR PLZ 2</t>
  </si>
  <si>
    <t>820 FIRST ST NE</t>
  </si>
  <si>
    <t>20002-4243</t>
  </si>
  <si>
    <t>DC0406</t>
  </si>
  <si>
    <t>800 N CAPITOL ST NW</t>
  </si>
  <si>
    <t>20002-4244</t>
  </si>
  <si>
    <t>OIG, OLMS, OWCP</t>
  </si>
  <si>
    <t>DC0571</t>
  </si>
  <si>
    <t>122 C STREET, NW</t>
  </si>
  <si>
    <t>20001-2109</t>
  </si>
  <si>
    <t>DC0811</t>
  </si>
  <si>
    <t>COLORADO BUILDING</t>
  </si>
  <si>
    <t>1341 G ST NW</t>
  </si>
  <si>
    <t>20005-3105</t>
  </si>
  <si>
    <t>DE0046</t>
  </si>
  <si>
    <t>MELLON BANK CENTER</t>
  </si>
  <si>
    <t>919 MARKET STREET</t>
  </si>
  <si>
    <t>WILMINGTON</t>
  </si>
  <si>
    <t>DE</t>
  </si>
  <si>
    <t>19801-3023</t>
  </si>
  <si>
    <t>Philadelphia</t>
  </si>
  <si>
    <t>FL0065</t>
  </si>
  <si>
    <t>FB-PO-CT</t>
  </si>
  <si>
    <t>401 S E 1ST AVENUE</t>
  </si>
  <si>
    <t>GAINESVILLE</t>
  </si>
  <si>
    <t>FL</t>
  </si>
  <si>
    <t>32601-5806</t>
  </si>
  <si>
    <t>FL0067</t>
  </si>
  <si>
    <t>CHAS. E. BENNETT FB</t>
  </si>
  <si>
    <t>400 WEST  BAY ST</t>
  </si>
  <si>
    <t>JACKSONVILLE</t>
  </si>
  <si>
    <t>32202-4410</t>
  </si>
  <si>
    <t>OFCCP, OWCP, WHD</t>
  </si>
  <si>
    <t>FL0079</t>
  </si>
  <si>
    <t>BRICKELL PLAZA BLDG</t>
  </si>
  <si>
    <t>909 SE FIRST AVE.</t>
  </si>
  <si>
    <t>MIAMI</t>
  </si>
  <si>
    <t>33131-3030</t>
  </si>
  <si>
    <t>FL0089</t>
  </si>
  <si>
    <t>Fb-Ct</t>
  </si>
  <si>
    <t>299 BROWARD, 3RD AVE</t>
  </si>
  <si>
    <t>Ft Lauderdale</t>
  </si>
  <si>
    <t>33301-1944</t>
  </si>
  <si>
    <t>FL2127</t>
  </si>
  <si>
    <t>3200 BUILDING - MIDTOWN CENTRE</t>
  </si>
  <si>
    <t>1851 EXECUTIVE CTR. DR.</t>
  </si>
  <si>
    <t>32207-2365</t>
  </si>
  <si>
    <t>FL2133</t>
  </si>
  <si>
    <t>COMMERCE POINTE</t>
  </si>
  <si>
    <t>1818 SOUTH AUSTRALIAN A</t>
  </si>
  <si>
    <t>WEST PALM BEACH</t>
  </si>
  <si>
    <t>33409-6452</t>
  </si>
  <si>
    <t>FL2168</t>
  </si>
  <si>
    <t>IMPERIAL PLAZA</t>
  </si>
  <si>
    <t>6767 NORTH WICKHAM ROAD</t>
  </si>
  <si>
    <t>MELBOURNE</t>
  </si>
  <si>
    <t>32940-2031</t>
  </si>
  <si>
    <t>FL2173</t>
  </si>
  <si>
    <t>BRECKENRIDGE IV</t>
  </si>
  <si>
    <t>5807 BRECKENRIDGE PKWY</t>
  </si>
  <si>
    <t>TAMPA</t>
  </si>
  <si>
    <t>33610-4249</t>
  </si>
  <si>
    <t>FL2386</t>
  </si>
  <si>
    <t>COASTAL CENTRE</t>
  </si>
  <si>
    <t>1635 S. RIDGEWOOD AVE.</t>
  </si>
  <si>
    <t>DAYTONA BEACH</t>
  </si>
  <si>
    <t>32119-8427</t>
  </si>
  <si>
    <t>FL2459</t>
  </si>
  <si>
    <t>THE MARTIN BLDG.</t>
  </si>
  <si>
    <t>4161 CARMICHAEL AVENUE</t>
  </si>
  <si>
    <t>32207-2353</t>
  </si>
  <si>
    <t>FL2497</t>
  </si>
  <si>
    <t>SOUTH TRUST TOWER</t>
  </si>
  <si>
    <t>ONE EAST BROWARD BLVD</t>
  </si>
  <si>
    <t>FT LAUDERDALE</t>
  </si>
  <si>
    <t>33301-1804</t>
  </si>
  <si>
    <t>FL2536</t>
  </si>
  <si>
    <t>ENTERPRISE BUILDING</t>
  </si>
  <si>
    <t>1001 EXECUTIVE CENTER DRIVE</t>
  </si>
  <si>
    <t>ORLANDO</t>
  </si>
  <si>
    <t>32803-3535</t>
  </si>
  <si>
    <t>FL2802</t>
  </si>
  <si>
    <t>SUNSET CENTER</t>
  </si>
  <si>
    <t>10300 SUNSET DRIVE</t>
  </si>
  <si>
    <t>33173-3012</t>
  </si>
  <si>
    <t>FL2935</t>
  </si>
  <si>
    <t>1662 N. Park Ave.</t>
  </si>
  <si>
    <t>1662 N. PARK AVE.</t>
  </si>
  <si>
    <t>Bartow</t>
  </si>
  <si>
    <t>33830-3139</t>
  </si>
  <si>
    <t>FL2997</t>
  </si>
  <si>
    <t>PEN WEST PARK</t>
  </si>
  <si>
    <t>2801 FRUITVILLE ROAD</t>
  </si>
  <si>
    <t>SARASOTA</t>
  </si>
  <si>
    <t>34237-5343</t>
  </si>
  <si>
    <t>FL3094</t>
  </si>
  <si>
    <t>BLOUNT BLDG.</t>
  </si>
  <si>
    <t>3 WEST GARDEN ST.</t>
  </si>
  <si>
    <t>PENSACOLA</t>
  </si>
  <si>
    <t>32502-5641</t>
  </si>
  <si>
    <t>FL3112</t>
  </si>
  <si>
    <t>CONCORDE PLAZA</t>
  </si>
  <si>
    <t>510 SHOTGUN ROAD</t>
  </si>
  <si>
    <t>33326-1956</t>
  </si>
  <si>
    <t>GA0044</t>
  </si>
  <si>
    <t>FB-CT</t>
  </si>
  <si>
    <t>126 WASHINGTON ST SE</t>
  </si>
  <si>
    <t>GA</t>
  </si>
  <si>
    <t>30501-3646</t>
  </si>
  <si>
    <t>GA0077</t>
  </si>
  <si>
    <t>Juliette Gordon Low, Fb</t>
  </si>
  <si>
    <t>100 W. OGLETHORPE</t>
  </si>
  <si>
    <t>Savannah</t>
  </si>
  <si>
    <t>31401-3604</t>
  </si>
  <si>
    <t>GA0081</t>
  </si>
  <si>
    <t>JULIETTE GORDON LOW, BLDG. B</t>
  </si>
  <si>
    <t>124 BARNARD STREET</t>
  </si>
  <si>
    <t>SAVANNAH</t>
  </si>
  <si>
    <t>31401-3642</t>
  </si>
  <si>
    <t>GA1007</t>
  </si>
  <si>
    <t>Sam Nunn Atlanta Fed. Ctr.</t>
  </si>
  <si>
    <t>100 ALABAMA ST. SW</t>
  </si>
  <si>
    <t>30303-8701</t>
  </si>
  <si>
    <t>GA2005</t>
  </si>
  <si>
    <t>LAVISTA OFFICE PARK</t>
  </si>
  <si>
    <t>2183 NORTHLAKE PARKWAY</t>
  </si>
  <si>
    <t>TUCKER</t>
  </si>
  <si>
    <t>30084-4108</t>
  </si>
  <si>
    <t>GA2051</t>
  </si>
  <si>
    <t>AUGUSTA CORP CENTRE</t>
  </si>
  <si>
    <t>2743 PERIMETER PKWY</t>
  </si>
  <si>
    <t>AUGUSTA</t>
  </si>
  <si>
    <t>30909-6429</t>
  </si>
  <si>
    <t>GA2064</t>
  </si>
  <si>
    <t>450 BLDG</t>
  </si>
  <si>
    <t>4501 MALL BOULEVARD</t>
  </si>
  <si>
    <t>31406-4824</t>
  </si>
  <si>
    <t>GA2152</t>
  </si>
  <si>
    <t>HARRIS TOWER/PEACHTREE CENTER</t>
  </si>
  <si>
    <t>233  PEACHTREE ST.</t>
  </si>
  <si>
    <t>ATLANTA</t>
  </si>
  <si>
    <t>30303-1504</t>
  </si>
  <si>
    <t>GA2618</t>
  </si>
  <si>
    <t>ALBANY TOWERS, LTD</t>
  </si>
  <si>
    <t>235 ROOSEVELT AVE.</t>
  </si>
  <si>
    <t>ALBANY</t>
  </si>
  <si>
    <t>31701-2640</t>
  </si>
  <si>
    <t>GU7008</t>
  </si>
  <si>
    <t>U.S. DISTRICT COURT BUILDING</t>
  </si>
  <si>
    <t>520 WEST SOLEDAD AVE</t>
  </si>
  <si>
    <t>AGANA</t>
  </si>
  <si>
    <t>GU</t>
  </si>
  <si>
    <t>96910-4916</t>
  </si>
  <si>
    <t>HI0011</t>
  </si>
  <si>
    <t>PRINCE J. KUHIO FOB &amp; CTHS</t>
  </si>
  <si>
    <t>300 ALA MOANA BLVD</t>
  </si>
  <si>
    <t>HONOLULU</t>
  </si>
  <si>
    <t>HI</t>
  </si>
  <si>
    <t>96850-0001</t>
  </si>
  <si>
    <t>BLS, OFCCP, OLMS, OSHA, OWCP, WHD</t>
  </si>
  <si>
    <t>HI6563</t>
  </si>
  <si>
    <t>HARBOR SQUARE PARKING</t>
  </si>
  <si>
    <t>700 RICHARDS STREET</t>
  </si>
  <si>
    <t>96813-4605</t>
  </si>
  <si>
    <t>IA0112</t>
  </si>
  <si>
    <t>Neal Smith Federal Building</t>
  </si>
  <si>
    <t>210 WALNUT ST</t>
  </si>
  <si>
    <t>Des Moines</t>
  </si>
  <si>
    <t>IA</t>
  </si>
  <si>
    <t>50309-2115</t>
  </si>
  <si>
    <t>Chicago/Kansas City</t>
  </si>
  <si>
    <t>IA1465</t>
  </si>
  <si>
    <t>NORTHWEST BANK BLDG DOWNTOWN</t>
  </si>
  <si>
    <t>101 WEST 2ND</t>
  </si>
  <si>
    <t>DAVENPORT</t>
  </si>
  <si>
    <t>52801-1813</t>
  </si>
  <si>
    <t>IA1466</t>
  </si>
  <si>
    <t>1615 Central Avenue Building</t>
  </si>
  <si>
    <t>1615 CENTRAL AVENUE</t>
  </si>
  <si>
    <t>Fort Dodge</t>
  </si>
  <si>
    <t>50501-4231</t>
  </si>
  <si>
    <t>ID4252</t>
  </si>
  <si>
    <t>EXCHANGE PLAZA</t>
  </si>
  <si>
    <t>1820 E 17TH ST</t>
  </si>
  <si>
    <t>IDAHO FALLS</t>
  </si>
  <si>
    <t>ID</t>
  </si>
  <si>
    <t>83404-6469</t>
  </si>
  <si>
    <t>ID4342</t>
  </si>
  <si>
    <t>Lakepointe Center 1</t>
  </si>
  <si>
    <t>300 E. MALLARD, SUITE 150</t>
  </si>
  <si>
    <t>Boise</t>
  </si>
  <si>
    <t>83706-6648</t>
  </si>
  <si>
    <t>IL0222</t>
  </si>
  <si>
    <t>105 S SIXTH STREET</t>
  </si>
  <si>
    <t>MT VERNON</t>
  </si>
  <si>
    <t>IL</t>
  </si>
  <si>
    <t>62864-4127</t>
  </si>
  <si>
    <t>IL0231</t>
  </si>
  <si>
    <t>FED PARKING FACILITY</t>
  </si>
  <si>
    <t>450 S FEDERAL STREET</t>
  </si>
  <si>
    <t>CHICAGO</t>
  </si>
  <si>
    <t>60605-0000</t>
  </si>
  <si>
    <t>IL0236</t>
  </si>
  <si>
    <t>John C. Kluczynski Fed. Bldg.</t>
  </si>
  <si>
    <t>230 S. DEARBORN STREET</t>
  </si>
  <si>
    <t>Chicago</t>
  </si>
  <si>
    <t>60604-1505</t>
  </si>
  <si>
    <t>IL0303</t>
  </si>
  <si>
    <t>METCALFE BUILDING</t>
  </si>
  <si>
    <t>77 W. JACKSON</t>
  </si>
  <si>
    <t>60604-3511</t>
  </si>
  <si>
    <t>IL2175</t>
  </si>
  <si>
    <t>NARCO RIVER BUSINESS CENTER</t>
  </si>
  <si>
    <t>1600-167TH STREET</t>
  </si>
  <si>
    <t>CALUMET CITY</t>
  </si>
  <si>
    <t>60409-5457</t>
  </si>
  <si>
    <t>IL2194</t>
  </si>
  <si>
    <t>Il Valley Office Pk</t>
  </si>
  <si>
    <t>2200 MARQUETTE ROAD</t>
  </si>
  <si>
    <t>Peru</t>
  </si>
  <si>
    <t>61354-1547</t>
  </si>
  <si>
    <t>IL2246</t>
  </si>
  <si>
    <t>STEWART SQUARE</t>
  </si>
  <si>
    <t>308 WEST STATE STREET</t>
  </si>
  <si>
    <t>ROCKFORD</t>
  </si>
  <si>
    <t>61101-1117</t>
  </si>
  <si>
    <t>IL2279</t>
  </si>
  <si>
    <t>HERITAGE PLACE</t>
  </si>
  <si>
    <t>1515 5TH AVENUE</t>
  </si>
  <si>
    <t>MOLINE</t>
  </si>
  <si>
    <t>61265-1367</t>
  </si>
  <si>
    <t>IL2283</t>
  </si>
  <si>
    <t>BUSINESS CENTER III</t>
  </si>
  <si>
    <t>11 EXECUTIVE DRIVE</t>
  </si>
  <si>
    <t>FAIRVIEW HEIGHTS</t>
  </si>
  <si>
    <t>62208-1357</t>
  </si>
  <si>
    <t>IL2439</t>
  </si>
  <si>
    <t>701 LEE BUILDING</t>
  </si>
  <si>
    <t>701 LEE STREET</t>
  </si>
  <si>
    <t>DES PLAINES</t>
  </si>
  <si>
    <t>60016-4539</t>
  </si>
  <si>
    <t>IL2440</t>
  </si>
  <si>
    <t>OSHA TRAINING FACILITY</t>
  </si>
  <si>
    <t>2020 S. ARLINGTON HEIGHTS ROAD</t>
  </si>
  <si>
    <t>ARLINGTON HTS</t>
  </si>
  <si>
    <t>60005-4102</t>
  </si>
  <si>
    <t>IL2444</t>
  </si>
  <si>
    <t>GARBE SMOKE TREE OFFICE PLAZA</t>
  </si>
  <si>
    <t>365 SMOKE TREE LANE</t>
  </si>
  <si>
    <t>NORTH AURORA</t>
  </si>
  <si>
    <t>60542-9800</t>
  </si>
  <si>
    <t>IL2491</t>
  </si>
  <si>
    <t>NOVANIS E-BUSINESS CENTER</t>
  </si>
  <si>
    <t>3161 WEST WHITE OAKS DRIVE</t>
  </si>
  <si>
    <t>SPRINGFIELD</t>
  </si>
  <si>
    <t>62702-7406</t>
  </si>
  <si>
    <t>IN0048</t>
  </si>
  <si>
    <t>BIRCH BAYH FED BLDG &amp; US CTHSE</t>
  </si>
  <si>
    <t>46 EAST OHIO STREET</t>
  </si>
  <si>
    <t>INDIANAPOLIS</t>
  </si>
  <si>
    <t>IN</t>
  </si>
  <si>
    <t>46204-1903</t>
  </si>
  <si>
    <t>IN0127</t>
  </si>
  <si>
    <t>USPS BUILDING</t>
  </si>
  <si>
    <t>101 NW MARTIN LUTHER KING BLVD</t>
  </si>
  <si>
    <t>EVANSVILLE</t>
  </si>
  <si>
    <t>47708-1951</t>
  </si>
  <si>
    <t>IN0133</t>
  </si>
  <si>
    <t>MINTON-CAPEHART F/B</t>
  </si>
  <si>
    <t>575 N PENNSYLVANIA</t>
  </si>
  <si>
    <t>46204-1563</t>
  </si>
  <si>
    <t>IN1728</t>
  </si>
  <si>
    <t>2300 Willow Street</t>
  </si>
  <si>
    <t>2300 WILLOW STREET</t>
  </si>
  <si>
    <t>Vincennes</t>
  </si>
  <si>
    <t>47591-5416</t>
  </si>
  <si>
    <t>IN1783</t>
  </si>
  <si>
    <t>EARL &amp; HATCHER BUILDING</t>
  </si>
  <si>
    <t>8 NORTH 3RD STREET</t>
  </si>
  <si>
    <t>LAFAYETTE</t>
  </si>
  <si>
    <t>47901-1221</t>
  </si>
  <si>
    <t>IN1805</t>
  </si>
  <si>
    <t>VIRIDIAN OFFICE PARK</t>
  </si>
  <si>
    <t>2420 VIRIDIAN DRIVE</t>
  </si>
  <si>
    <t>SOUTH BEND</t>
  </si>
  <si>
    <t>46628-4396</t>
  </si>
  <si>
    <t>KS0070</t>
  </si>
  <si>
    <t>U S COURT HOUSE</t>
  </si>
  <si>
    <t>401 N MARKET ST</t>
  </si>
  <si>
    <t>WICHITA</t>
  </si>
  <si>
    <t>KS</t>
  </si>
  <si>
    <t>67202-2089</t>
  </si>
  <si>
    <t>KS0092</t>
  </si>
  <si>
    <t>Frank Carlson Fb&amp;ct</t>
  </si>
  <si>
    <t>444 S.E. QUINCY</t>
  </si>
  <si>
    <t>Topeka</t>
  </si>
  <si>
    <t>66683-3503</t>
  </si>
  <si>
    <t>KS1443</t>
  </si>
  <si>
    <t>TOWER II-GATEWAY CTR</t>
  </si>
  <si>
    <t>4TH &amp; STATE AVE</t>
  </si>
  <si>
    <t>KANSAS CITY</t>
  </si>
  <si>
    <t>66101-2304</t>
  </si>
  <si>
    <t>KS1492</t>
  </si>
  <si>
    <t>8600 FARLEY</t>
  </si>
  <si>
    <t>OVERLAND PARK</t>
  </si>
  <si>
    <t>66212-4676</t>
  </si>
  <si>
    <t>KS1543</t>
  </si>
  <si>
    <t>324 E MAIN</t>
  </si>
  <si>
    <t>CHANUTE</t>
  </si>
  <si>
    <t>66720-1837</t>
  </si>
  <si>
    <t>KY0006</t>
  </si>
  <si>
    <t>WILLIAM H. NATCHER FB-USCT</t>
  </si>
  <si>
    <t>242 E MAIN ST</t>
  </si>
  <si>
    <t>BOWLING GREEN</t>
  </si>
  <si>
    <t>KY</t>
  </si>
  <si>
    <t>42101-2141</t>
  </si>
  <si>
    <t>KY0086</t>
  </si>
  <si>
    <t>ROMANO MAZZOLI FB</t>
  </si>
  <si>
    <t>600 M.L. KING, JR. PLAC</t>
  </si>
  <si>
    <t>LOUISVILLE</t>
  </si>
  <si>
    <t>40202-2239</t>
  </si>
  <si>
    <t>KY1504</t>
  </si>
  <si>
    <t>Vaughn Building</t>
  </si>
  <si>
    <t>112 E MAIN ST</t>
  </si>
  <si>
    <t>Morganfield</t>
  </si>
  <si>
    <t>42437-1508</t>
  </si>
  <si>
    <t>KY1665</t>
  </si>
  <si>
    <t>BRANCH BANKING AND TRUST CO.</t>
  </si>
  <si>
    <t>334 MAIN STREET</t>
  </si>
  <si>
    <t>PIKEVILLE</t>
  </si>
  <si>
    <t>41501-1162</t>
  </si>
  <si>
    <t>KY1684</t>
  </si>
  <si>
    <t>FT WRIGHT EXECUTIVE BLDG</t>
  </si>
  <si>
    <t>1885 DIXIE HIGHWAY</t>
  </si>
  <si>
    <t>FORT WRIGHT</t>
  </si>
  <si>
    <t>41011-2662</t>
  </si>
  <si>
    <t>KY1712</t>
  </si>
  <si>
    <t>Whitesburg Prof.bldg</t>
  </si>
  <si>
    <t>791 JENKINS RD.</t>
  </si>
  <si>
    <t>Whitesburg</t>
  </si>
  <si>
    <t>41858-7617</t>
  </si>
  <si>
    <t>KY1717</t>
  </si>
  <si>
    <t>Msha Building</t>
  </si>
  <si>
    <t>HIGHWAY 122</t>
  </si>
  <si>
    <t>Martin</t>
  </si>
  <si>
    <t>41649-0000</t>
  </si>
  <si>
    <t>KY2015</t>
  </si>
  <si>
    <t>Epling Building</t>
  </si>
  <si>
    <t>15169 FERRELLS CREEK DR</t>
  </si>
  <si>
    <t>Belcher</t>
  </si>
  <si>
    <t>41513-8528</t>
  </si>
  <si>
    <t>KY2018</t>
  </si>
  <si>
    <t>Gsa Office Building</t>
  </si>
  <si>
    <t>YMCA DR &amp; N. MAIN ST.</t>
  </si>
  <si>
    <t>Madisonville</t>
  </si>
  <si>
    <t>42431-0000</t>
  </si>
  <si>
    <t>KY2039</t>
  </si>
  <si>
    <t>51 Tway Addl Bldg</t>
  </si>
  <si>
    <t>51 TWAY ADDL, 421 BYPAS</t>
  </si>
  <si>
    <t>Harlan</t>
  </si>
  <si>
    <t>40831-0000</t>
  </si>
  <si>
    <t>KY2051</t>
  </si>
  <si>
    <t>152 WEST ZANDALE</t>
  </si>
  <si>
    <t>152 WEST ZANDALE DRIVE</t>
  </si>
  <si>
    <t>LEXINGTON</t>
  </si>
  <si>
    <t>40503-2486</t>
  </si>
  <si>
    <t>KY2083</t>
  </si>
  <si>
    <t>Bimble Building</t>
  </si>
  <si>
    <t>HIGHWAY 25 EAST</t>
  </si>
  <si>
    <t>Barbourville</t>
  </si>
  <si>
    <t>40906-1319</t>
  </si>
  <si>
    <t>KY2089</t>
  </si>
  <si>
    <t>CENTURY BUILDING</t>
  </si>
  <si>
    <t>100 FOUNTAIN AVE SUITE 203</t>
  </si>
  <si>
    <t>PADUCAH</t>
  </si>
  <si>
    <t>42001-2771</t>
  </si>
  <si>
    <t>KY2090</t>
  </si>
  <si>
    <t>BEAUMONT OFFICE PLAZA</t>
  </si>
  <si>
    <t>3141 BEAUMONT CENTRE CIRCLE</t>
  </si>
  <si>
    <t>40513-1934</t>
  </si>
  <si>
    <t>KY3010</t>
  </si>
  <si>
    <t>VINSON BUILDING</t>
  </si>
  <si>
    <t>402 CAMPBELL WAY</t>
  </si>
  <si>
    <t>MOUNT STERLING</t>
  </si>
  <si>
    <t>40353-7847</t>
  </si>
  <si>
    <t>KY3014</t>
  </si>
  <si>
    <t>100 FAE RAMSEY LANE</t>
  </si>
  <si>
    <t>Pikeville</t>
  </si>
  <si>
    <t>41501-3294</t>
  </si>
  <si>
    <t>KY3069</t>
  </si>
  <si>
    <t>BARKLEY CENTRE</t>
  </si>
  <si>
    <t>125 MEMORIAL DRIVE</t>
  </si>
  <si>
    <t>72001-6793</t>
  </si>
  <si>
    <t>KY3086</t>
  </si>
  <si>
    <t>LOT 1, TOWN SQUARE PLAZA</t>
  </si>
  <si>
    <t>HWY 231 SOUTH</t>
  </si>
  <si>
    <t>BEAVER DAM</t>
  </si>
  <si>
    <t>42320-9452</t>
  </si>
  <si>
    <t>LA0034</t>
  </si>
  <si>
    <t>FE HEBERT FEDERAL BLDG</t>
  </si>
  <si>
    <t>600 S MAESTRI PLACE</t>
  </si>
  <si>
    <t>NEW ORLEANS</t>
  </si>
  <si>
    <t>LA</t>
  </si>
  <si>
    <t>70130-3413</t>
  </si>
  <si>
    <t>OFCCP, OLMS, OWCP, WHD</t>
  </si>
  <si>
    <t>LA0072</t>
  </si>
  <si>
    <t>FDA OPEN LAND</t>
  </si>
  <si>
    <t>701 ST CHARLES AVE</t>
  </si>
  <si>
    <t>70130-3713</t>
  </si>
  <si>
    <t>OFCCP, OLMS, WHD</t>
  </si>
  <si>
    <t>LA0098</t>
  </si>
  <si>
    <t>SHREVEPORT COURTHOUSE</t>
  </si>
  <si>
    <t>300 FANNIN ST</t>
  </si>
  <si>
    <t>SHREVEPORT</t>
  </si>
  <si>
    <t>71101-3141</t>
  </si>
  <si>
    <t>LA1280</t>
  </si>
  <si>
    <t>BLUEBONNET CENTRE</t>
  </si>
  <si>
    <t>9100 BLUEBONNET CTR BVD</t>
  </si>
  <si>
    <t>BATON ROUGE</t>
  </si>
  <si>
    <t>70809-2809</t>
  </si>
  <si>
    <t>LA1290</t>
  </si>
  <si>
    <t>Zodiac Development</t>
  </si>
  <si>
    <t>5353 ESSEN LANE</t>
  </si>
  <si>
    <t>Baton Rouge</t>
  </si>
  <si>
    <t>70809-3587</t>
  </si>
  <si>
    <t>BLS, OIG, WHD</t>
  </si>
  <si>
    <t>LA1422</t>
  </si>
  <si>
    <t>130 DESSAIRD STREET</t>
  </si>
  <si>
    <t>MONROE</t>
  </si>
  <si>
    <t>71201-7319</t>
  </si>
  <si>
    <t>LA1434</t>
  </si>
  <si>
    <t>MATTKIM, INC BUILDING</t>
  </si>
  <si>
    <t>1992 FLORIDA BOULEVARD</t>
  </si>
  <si>
    <t>DENHAM SPRINGS</t>
  </si>
  <si>
    <t>70726-4971</t>
  </si>
  <si>
    <t>LA1654</t>
  </si>
  <si>
    <t>BOSSETTA BUILDING</t>
  </si>
  <si>
    <t>3715 WILLIAMS BLVD</t>
  </si>
  <si>
    <t>KENNER</t>
  </si>
  <si>
    <t>70065-3075</t>
  </si>
  <si>
    <t>MA0131</t>
  </si>
  <si>
    <t>Jfk Federal Building</t>
  </si>
  <si>
    <t>GOVERNMENT CENTER</t>
  </si>
  <si>
    <t>Boston</t>
  </si>
  <si>
    <t>MA</t>
  </si>
  <si>
    <t>02203-0002</t>
  </si>
  <si>
    <t>MA0153</t>
  </si>
  <si>
    <t>THOMAS P. O'NEILL JR. FB</t>
  </si>
  <si>
    <t>10 CAUSEWAY STREET</t>
  </si>
  <si>
    <t>BOSTON</t>
  </si>
  <si>
    <t>02222-1047</t>
  </si>
  <si>
    <t>MA5649</t>
  </si>
  <si>
    <t>639 GRANITE STREET</t>
  </si>
  <si>
    <t>BRAINTREE</t>
  </si>
  <si>
    <t>02184-5366</t>
  </si>
  <si>
    <t>MA5654</t>
  </si>
  <si>
    <t>ONE CONGRESS STREET</t>
  </si>
  <si>
    <t>02114-2010</t>
  </si>
  <si>
    <t>MA5793</t>
  </si>
  <si>
    <t>1441 MAIN STREET</t>
  </si>
  <si>
    <t>01103-1406</t>
  </si>
  <si>
    <t>BLS, OSHA, WHD</t>
  </si>
  <si>
    <t>MD0006</t>
  </si>
  <si>
    <t>US CUSTOMHOUSE</t>
  </si>
  <si>
    <t>40 S. GAY STREET</t>
  </si>
  <si>
    <t>BALTIMORE</t>
  </si>
  <si>
    <t>MD</t>
  </si>
  <si>
    <t>21202-4022</t>
  </si>
  <si>
    <t>MD0033</t>
  </si>
  <si>
    <t>MAUDE R TOULSON FED BLDG</t>
  </si>
  <si>
    <t>129 E MAIN ST</t>
  </si>
  <si>
    <t>SALISBURY</t>
  </si>
  <si>
    <t>21801-4920</t>
  </si>
  <si>
    <t>MD0205</t>
  </si>
  <si>
    <t>SS METRO CENTER 1</t>
  </si>
  <si>
    <t>1335 EAST-WEST HWY</t>
  </si>
  <si>
    <t>SILVER SPRING</t>
  </si>
  <si>
    <t>20910-3225</t>
  </si>
  <si>
    <t>MD0744</t>
  </si>
  <si>
    <t>AIRPORT SQUARE XIX</t>
  </si>
  <si>
    <t>1099 WINTERSON ROAD</t>
  </si>
  <si>
    <t>LINTHICUM HEIGHTS</t>
  </si>
  <si>
    <t>21090-2216</t>
  </si>
  <si>
    <t>MD1058</t>
  </si>
  <si>
    <t>HI BUILDING</t>
  </si>
  <si>
    <t>1550 DEEP CREEK DRIVE</t>
  </si>
  <si>
    <t>MCHENRY</t>
  </si>
  <si>
    <t>21541-1286</t>
  </si>
  <si>
    <t>MD1361</t>
  </si>
  <si>
    <t>METRO III</t>
  </si>
  <si>
    <t>6525 BELCREST ROAD</t>
  </si>
  <si>
    <t>HYATTSVILLE</t>
  </si>
  <si>
    <t>20782-2003</t>
  </si>
  <si>
    <t>ME0061</t>
  </si>
  <si>
    <t>M.C. SMITH FB POCH</t>
  </si>
  <si>
    <t>202 HARLOW ST</t>
  </si>
  <si>
    <t>BANGOR</t>
  </si>
  <si>
    <t>ME</t>
  </si>
  <si>
    <t>04401-4901</t>
  </si>
  <si>
    <t>ME0068</t>
  </si>
  <si>
    <t>EDMUND S MUSKIE FB</t>
  </si>
  <si>
    <t>40 WESTERN AVE</t>
  </si>
  <si>
    <t>04330-6350</t>
  </si>
  <si>
    <t>ME4237</t>
  </si>
  <si>
    <t>INTOWN PLAZA</t>
  </si>
  <si>
    <t>HARLOW STREET</t>
  </si>
  <si>
    <t>04401-9999</t>
  </si>
  <si>
    <t>MI0073</t>
  </si>
  <si>
    <t>CHARLES CHAMBERLAIN</t>
  </si>
  <si>
    <t>315 W ALLEGAN</t>
  </si>
  <si>
    <t>LANSING</t>
  </si>
  <si>
    <t>MI</t>
  </si>
  <si>
    <t>48150-1512</t>
  </si>
  <si>
    <t>MI0503</t>
  </si>
  <si>
    <t>FED CTR BLDG NO 2</t>
  </si>
  <si>
    <t>74 N WASHINGTON AVENUE</t>
  </si>
  <si>
    <t>BATTLE CREEK</t>
  </si>
  <si>
    <t>49037-3085</t>
  </si>
  <si>
    <t>MI1712</t>
  </si>
  <si>
    <t>NORTHFIELD PLAZA</t>
  </si>
  <si>
    <t>5700 CROOKS ROAD</t>
  </si>
  <si>
    <t>TROY</t>
  </si>
  <si>
    <t>48098-2818</t>
  </si>
  <si>
    <t>MI1923</t>
  </si>
  <si>
    <t>900 FRONT STREET</t>
  </si>
  <si>
    <t>TRAVERSE CITY</t>
  </si>
  <si>
    <t>49684-2328</t>
  </si>
  <si>
    <t>MI1984</t>
  </si>
  <si>
    <t>COMERICA BUILDING</t>
  </si>
  <si>
    <t>211 WEST FORT ST</t>
  </si>
  <si>
    <t>DETROIT</t>
  </si>
  <si>
    <t>48226-3269</t>
  </si>
  <si>
    <t>MI2107</t>
  </si>
  <si>
    <t>800 MONROE AVENUE</t>
  </si>
  <si>
    <t>800 MONROE AVENUE N.W.</t>
  </si>
  <si>
    <t>GRAND RAPIDS</t>
  </si>
  <si>
    <t>49503-1445</t>
  </si>
  <si>
    <t>MI2143</t>
  </si>
  <si>
    <t>Orlich Office Complex</t>
  </si>
  <si>
    <t>1901 W RIDGE</t>
  </si>
  <si>
    <t>Marquette</t>
  </si>
  <si>
    <t>49855-0000</t>
  </si>
  <si>
    <t>MN0015</t>
  </si>
  <si>
    <t>Gerald W. Heaney Fed Bldg &amp;</t>
  </si>
  <si>
    <t>U.S. COURTHOUSE &amp; CUSTOMHOUSE</t>
  </si>
  <si>
    <t>Duluth</t>
  </si>
  <si>
    <t>MN</t>
  </si>
  <si>
    <t>55802-1302</t>
  </si>
  <si>
    <t>MN1544</t>
  </si>
  <si>
    <t>HIBBING BUSINESS CTR</t>
  </si>
  <si>
    <t>522 EAST HOWARD STREET</t>
  </si>
  <si>
    <t>HIBBING</t>
  </si>
  <si>
    <t>55746-1714</t>
  </si>
  <si>
    <t>MN1574</t>
  </si>
  <si>
    <t>MIDLAND SQUARE BLDG.</t>
  </si>
  <si>
    <t>331 SECOND AVE. SOUTH</t>
  </si>
  <si>
    <t>MINNEAPOLIS</t>
  </si>
  <si>
    <t>55401-2220</t>
  </si>
  <si>
    <t>MO0106</t>
  </si>
  <si>
    <t>ROBT A YOUNG FED BLD</t>
  </si>
  <si>
    <t>1222 SPRUCE</t>
  </si>
  <si>
    <t>ST LOUIS</t>
  </si>
  <si>
    <t>MO</t>
  </si>
  <si>
    <t>63103-2818</t>
  </si>
  <si>
    <t>MO1750</t>
  </si>
  <si>
    <t>HAMMONS TOWER</t>
  </si>
  <si>
    <t>901 ST LOUIS</t>
  </si>
  <si>
    <t>65806-2540</t>
  </si>
  <si>
    <t>MO1902</t>
  </si>
  <si>
    <t>RAY BLDG LEASED PARKING LOT</t>
  </si>
  <si>
    <t>EBSA, OIG, OLMS, OSHA, WHD</t>
  </si>
  <si>
    <t>MS0072</t>
  </si>
  <si>
    <t>WM M. COLMER FB-CT</t>
  </si>
  <si>
    <t>701 MAIN ST.</t>
  </si>
  <si>
    <t>HATTIESBURG</t>
  </si>
  <si>
    <t>MS</t>
  </si>
  <si>
    <t>39401-3446</t>
  </si>
  <si>
    <t>MS0083</t>
  </si>
  <si>
    <t>Dr. A. H. Mc Coy Fb</t>
  </si>
  <si>
    <t>100 W CAPITOL</t>
  </si>
  <si>
    <t>Jackson</t>
  </si>
  <si>
    <t>39269-1602</t>
  </si>
  <si>
    <t>MS2418</t>
  </si>
  <si>
    <t>JRA FAC NO 3 PKG GAR</t>
  </si>
  <si>
    <t>100 E. CAPITOL STREET</t>
  </si>
  <si>
    <t>JACKSON</t>
  </si>
  <si>
    <t>39201-2112</t>
  </si>
  <si>
    <t>OFCCP, OSHA</t>
  </si>
  <si>
    <t>MT5383</t>
  </si>
  <si>
    <t>WILLIAM J. JAMESON</t>
  </si>
  <si>
    <t>2900 FOURTH AVE N</t>
  </si>
  <si>
    <t>BILLINGS</t>
  </si>
  <si>
    <t>MT</t>
  </si>
  <si>
    <t>59101-1266</t>
  </si>
  <si>
    <t>MT5513</t>
  </si>
  <si>
    <t>GREAT NORTHERN TOWN CENTER</t>
  </si>
  <si>
    <t>10 W. 15TH ST.</t>
  </si>
  <si>
    <t>HELENA</t>
  </si>
  <si>
    <t>59626-9701</t>
  </si>
  <si>
    <t>NC0002</t>
  </si>
  <si>
    <t>Veach-Baley Federal Complex</t>
  </si>
  <si>
    <t>151 PATTON AVENUE</t>
  </si>
  <si>
    <t>Asheville</t>
  </si>
  <si>
    <t>NC</t>
  </si>
  <si>
    <t>28801-2638</t>
  </si>
  <si>
    <t>NC0033</t>
  </si>
  <si>
    <t>US POST OFFICE BLDG</t>
  </si>
  <si>
    <t>231 MAIN AVE.</t>
  </si>
  <si>
    <t>HICKORY</t>
  </si>
  <si>
    <t>28601-6218</t>
  </si>
  <si>
    <t>NC0085</t>
  </si>
  <si>
    <t>Alton Lennon Fb-Ct</t>
  </si>
  <si>
    <t>2 PRINCESS ST.</t>
  </si>
  <si>
    <t>Wilmington</t>
  </si>
  <si>
    <t>28401-3958</t>
  </si>
  <si>
    <t>NC0113</t>
  </si>
  <si>
    <t>Hiram H. Ward Fb &amp; Ch</t>
  </si>
  <si>
    <t>251 N MAIN STREET</t>
  </si>
  <si>
    <t>Winston Salem</t>
  </si>
  <si>
    <t>27101-3914</t>
  </si>
  <si>
    <t>NC2067</t>
  </si>
  <si>
    <t>SOMERSET PARK II</t>
  </si>
  <si>
    <t>4407 BLAND ROAD</t>
  </si>
  <si>
    <t>RALEIGH</t>
  </si>
  <si>
    <t>27609-6871</t>
  </si>
  <si>
    <t>NC2079</t>
  </si>
  <si>
    <t>MOREHEAD BLDG</t>
  </si>
  <si>
    <t>2301-2302 W MEADOWVIEW</t>
  </si>
  <si>
    <t>GREENSBORO</t>
  </si>
  <si>
    <t>27407-3723</t>
  </si>
  <si>
    <t>NC2294</t>
  </si>
  <si>
    <t>MOORE BUSINESS PARK</t>
  </si>
  <si>
    <t>201 COMMERCIAL COURT</t>
  </si>
  <si>
    <t>SANFORD</t>
  </si>
  <si>
    <t>27330-5800</t>
  </si>
  <si>
    <t>NC2443</t>
  </si>
  <si>
    <t>WACHOVIA BLDG</t>
  </si>
  <si>
    <t>225 GREEN ST</t>
  </si>
  <si>
    <t>FAYETTEVILLE</t>
  </si>
  <si>
    <t>28301-5043</t>
  </si>
  <si>
    <t>NC2594</t>
  </si>
  <si>
    <t>ADMIN OFFICE OF THE US COURTS</t>
  </si>
  <si>
    <t>409 BROAD STREET</t>
  </si>
  <si>
    <t>NEW BERN</t>
  </si>
  <si>
    <t>28560-4904</t>
  </si>
  <si>
    <t>ND0002</t>
  </si>
  <si>
    <t>FB</t>
  </si>
  <si>
    <t>304 E BROADWAY</t>
  </si>
  <si>
    <t>BISMARCK</t>
  </si>
  <si>
    <t>ND</t>
  </si>
  <si>
    <t>58501-4082</t>
  </si>
  <si>
    <t>ND0037</t>
  </si>
  <si>
    <t>WILLIAM L. GUY FB/PO/CT</t>
  </si>
  <si>
    <t>220 E ROSSER AVE</t>
  </si>
  <si>
    <t>58501-3869</t>
  </si>
  <si>
    <t>NE0531</t>
  </si>
  <si>
    <t>ROBERT DENNEY FB&amp;CT</t>
  </si>
  <si>
    <t>100 CENTENNIAL MALL NO</t>
  </si>
  <si>
    <t>LINCOLN</t>
  </si>
  <si>
    <t>NE</t>
  </si>
  <si>
    <t>68508-3859</t>
  </si>
  <si>
    <t>NH0030</t>
  </si>
  <si>
    <t>JAMES C. CLEVELAND FB</t>
  </si>
  <si>
    <t>53 PLEASANT STREET</t>
  </si>
  <si>
    <t>CONCORD</t>
  </si>
  <si>
    <t>NH</t>
  </si>
  <si>
    <t>03301-3954</t>
  </si>
  <si>
    <t>NH6148</t>
  </si>
  <si>
    <t>Hampshire Plaza</t>
  </si>
  <si>
    <t>1000 ELM ST</t>
  </si>
  <si>
    <t>Manchester</t>
  </si>
  <si>
    <t>03101-1730</t>
  </si>
  <si>
    <t>NJ4360</t>
  </si>
  <si>
    <t>DIAMOND HEAD BLD</t>
  </si>
  <si>
    <t>200 SHEFFIELD ST</t>
  </si>
  <si>
    <t>MOUNTAINSIDE</t>
  </si>
  <si>
    <t>NJ</t>
  </si>
  <si>
    <t>07092-2314</t>
  </si>
  <si>
    <t>BLS, OFCCP, OIG, WHD</t>
  </si>
  <si>
    <t>NJ4494</t>
  </si>
  <si>
    <t>PLAZA 35</t>
  </si>
  <si>
    <t>1030 ST GEORGES AVENUE</t>
  </si>
  <si>
    <t>WOODBRIDGE</t>
  </si>
  <si>
    <t>07001-1390</t>
  </si>
  <si>
    <t>NJ4504</t>
  </si>
  <si>
    <t>500 ROUTE 17</t>
  </si>
  <si>
    <t>500ROYTE 17</t>
  </si>
  <si>
    <t>HASBROUCK HEIGHTS</t>
  </si>
  <si>
    <t>07604-0000</t>
  </si>
  <si>
    <t>NJ4508</t>
  </si>
  <si>
    <t>PRINCETON PIKE OFF 4</t>
  </si>
  <si>
    <t>3131 PRINCETON PIKE</t>
  </si>
  <si>
    <t>LAWRENCEVILLE</t>
  </si>
  <si>
    <t>08648-2201</t>
  </si>
  <si>
    <t>NJ4525</t>
  </si>
  <si>
    <t>MARLTON EXECUTIVE PARK,BLDG II</t>
  </si>
  <si>
    <t>701C ROUTE 73</t>
  </si>
  <si>
    <t>MARLTON</t>
  </si>
  <si>
    <t>08053-4144</t>
  </si>
  <si>
    <t>NJ4542</t>
  </si>
  <si>
    <t>LINCOLN CENTRE</t>
  </si>
  <si>
    <t>299 CHERRY HILL ROAD</t>
  </si>
  <si>
    <t>PARSIPPANY</t>
  </si>
  <si>
    <t>07054-1111</t>
  </si>
  <si>
    <t>NJ4546</t>
  </si>
  <si>
    <t>METRO STAR PLAZA</t>
  </si>
  <si>
    <t>190 MIDDLESEX ESSEX TPK</t>
  </si>
  <si>
    <t>ISELIN</t>
  </si>
  <si>
    <t>08830-2840</t>
  </si>
  <si>
    <t>NJ5034</t>
  </si>
  <si>
    <t>6601 VENTNOR AVENUE</t>
  </si>
  <si>
    <t>VENTNOR CITY</t>
  </si>
  <si>
    <t>08406-2167</t>
  </si>
  <si>
    <t>NJ5070</t>
  </si>
  <si>
    <t>2 EXECUTIVE CAMPUS</t>
  </si>
  <si>
    <t>2370 ROUTE 70 WEST</t>
  </si>
  <si>
    <t>CHERRY HILL</t>
  </si>
  <si>
    <t>08002-3421</t>
  </si>
  <si>
    <t>NM1293</t>
  </si>
  <si>
    <t>TWO PARK CENTRAL TOWER</t>
  </si>
  <si>
    <t>300 SAN MATEO NE</t>
  </si>
  <si>
    <t>ALBUQUERQUE</t>
  </si>
  <si>
    <t>NM</t>
  </si>
  <si>
    <t>87108-1519</t>
  </si>
  <si>
    <t>NM1546</t>
  </si>
  <si>
    <t>412 PASEO DE ORNATE</t>
  </si>
  <si>
    <t>412 PASEO DE ONATE</t>
  </si>
  <si>
    <t>ESPANOLA</t>
  </si>
  <si>
    <t>87532-3486</t>
  </si>
  <si>
    <t>NV0288</t>
  </si>
  <si>
    <t>ALAN BIBLE FEDERAL BUILDING</t>
  </si>
  <si>
    <t>600 LAS VEGAS BLVD, SOUTH</t>
  </si>
  <si>
    <t>LAS VEGAS</t>
  </si>
  <si>
    <t>NV</t>
  </si>
  <si>
    <t>89101-6600</t>
  </si>
  <si>
    <t>NV7000</t>
  </si>
  <si>
    <t>A &amp; L OFFICE COMPLEX</t>
  </si>
  <si>
    <t>567 W SILVER STREET</t>
  </si>
  <si>
    <t>ELKO</t>
  </si>
  <si>
    <t>89801-3691</t>
  </si>
  <si>
    <t>NV7694</t>
  </si>
  <si>
    <t>FLAMINGO EXECUTIVE PARK</t>
  </si>
  <si>
    <t>1050 EAST FLAMINGO ROAD</t>
  </si>
  <si>
    <t>89119-7427</t>
  </si>
  <si>
    <t>NV7707</t>
  </si>
  <si>
    <t>MOANA OFFICE PARK</t>
  </si>
  <si>
    <t>630 ISBELL ROAD</t>
  </si>
  <si>
    <t>RENO</t>
  </si>
  <si>
    <t>89509-0000</t>
  </si>
  <si>
    <t>NY0016</t>
  </si>
  <si>
    <t>FED BLDG &amp; CTHSE-BINGHAMTON</t>
  </si>
  <si>
    <t>15 HENRY STREET</t>
  </si>
  <si>
    <t>BINGHAMTON</t>
  </si>
  <si>
    <t>NY</t>
  </si>
  <si>
    <t>13901-2723</t>
  </si>
  <si>
    <t>NY0128</t>
  </si>
  <si>
    <t>FEDERAL BLDG--201 VARICK ST</t>
  </si>
  <si>
    <t>201 VARICK STREET</t>
  </si>
  <si>
    <t>NEW YORK-MANHATTAN</t>
  </si>
  <si>
    <t>10014-4811</t>
  </si>
  <si>
    <t>NY0218</t>
  </si>
  <si>
    <t>ALEXANDER PIRNIE FB</t>
  </si>
  <si>
    <t>BROAD, CATHERINE, &amp; JOHN STREETS</t>
  </si>
  <si>
    <t>UTICA</t>
  </si>
  <si>
    <t>13501-0000</t>
  </si>
  <si>
    <t>NY0281</t>
  </si>
  <si>
    <t>JAMES M HANLEY FB</t>
  </si>
  <si>
    <t>100 SOUTH CLINTON ST.</t>
  </si>
  <si>
    <t>SYRACUSE</t>
  </si>
  <si>
    <t>13261-6100</t>
  </si>
  <si>
    <t>NY0282</t>
  </si>
  <si>
    <t>JACOB K. JAVITS FB/CIT</t>
  </si>
  <si>
    <t>26 FEDERAL PLAZA</t>
  </si>
  <si>
    <t>10278-0004</t>
  </si>
  <si>
    <t>NY0300</t>
  </si>
  <si>
    <t>LEO W OBRIEN FB</t>
  </si>
  <si>
    <t>1 CLINTON AVE</t>
  </si>
  <si>
    <t>12207-2335</t>
  </si>
  <si>
    <t>NY0304</t>
  </si>
  <si>
    <t>KENNETH B KEATING FB</t>
  </si>
  <si>
    <t>100 STATE STREET</t>
  </si>
  <si>
    <t>ROCHESTER</t>
  </si>
  <si>
    <t>14614-1350</t>
  </si>
  <si>
    <t>NY6465</t>
  </si>
  <si>
    <t>660 WHITE PLAINS RD</t>
  </si>
  <si>
    <t>TARRYTOWN</t>
  </si>
  <si>
    <t>10591-5139</t>
  </si>
  <si>
    <t>NY6478</t>
  </si>
  <si>
    <t>401 NEW KARNER ROAD</t>
  </si>
  <si>
    <t>12205-3840</t>
  </si>
  <si>
    <t>NY6486</t>
  </si>
  <si>
    <t>3300 VICKERY ROAD</t>
  </si>
  <si>
    <t>13212-4511</t>
  </si>
  <si>
    <t>NY7008</t>
  </si>
  <si>
    <t>1400 OLD COUNTRY RD</t>
  </si>
  <si>
    <t>1400 OLD COUNTRY ROAD</t>
  </si>
  <si>
    <t>WESTBURY</t>
  </si>
  <si>
    <t>11590-5156</t>
  </si>
  <si>
    <t>NY7030</t>
  </si>
  <si>
    <t>VASSAR MAIN BLDG</t>
  </si>
  <si>
    <t>191 MAIN STREET</t>
  </si>
  <si>
    <t>POUGHKEEPSIE</t>
  </si>
  <si>
    <t>12601-6700</t>
  </si>
  <si>
    <t>NY7044</t>
  </si>
  <si>
    <t>140 GRAND</t>
  </si>
  <si>
    <t>140 GRAND STREET</t>
  </si>
  <si>
    <t>WHITE PLAINS</t>
  </si>
  <si>
    <t>10601-4831</t>
  </si>
  <si>
    <t>NY7152</t>
  </si>
  <si>
    <t>BROAD FINANCIAL CENTER</t>
  </si>
  <si>
    <t>33 WHITEHALL STREET</t>
  </si>
  <si>
    <t>10004-2112</t>
  </si>
  <si>
    <t>NY7179</t>
  </si>
  <si>
    <t>Building 636</t>
  </si>
  <si>
    <t>636 WEST WASHINGTON STREET</t>
  </si>
  <si>
    <t>Geneva</t>
  </si>
  <si>
    <t>14456-2120</t>
  </si>
  <si>
    <t>NY7340</t>
  </si>
  <si>
    <t>NIAGARA CENTER</t>
  </si>
  <si>
    <t>130 SOUTH ELMWOOD</t>
  </si>
  <si>
    <t>BUFFALO</t>
  </si>
  <si>
    <t>14201-2310</t>
  </si>
  <si>
    <t>BLS, OLMS, OSHA, WHD</t>
  </si>
  <si>
    <t>NY7389</t>
  </si>
  <si>
    <t>MARATHON PARKWAY BUILDING</t>
  </si>
  <si>
    <t>45-17 MARATHON PARKWAY</t>
  </si>
  <si>
    <t>NEW YORK-QUEENS</t>
  </si>
  <si>
    <t>11362-0000</t>
  </si>
  <si>
    <t>NY7392</t>
  </si>
  <si>
    <t>AMHERST DEVELOPMENT PARK</t>
  </si>
  <si>
    <t>6000 NORTH BAIELY AVENUE</t>
  </si>
  <si>
    <t>AMHERST</t>
  </si>
  <si>
    <t>14226-5102</t>
  </si>
  <si>
    <t>OH0189</t>
  </si>
  <si>
    <t>JOHN WELD PECK</t>
  </si>
  <si>
    <t>550 MAIN ST</t>
  </si>
  <si>
    <t>CINCINNATI</t>
  </si>
  <si>
    <t>OH</t>
  </si>
  <si>
    <t>45202-3222</t>
  </si>
  <si>
    <t>OH0192</t>
  </si>
  <si>
    <t>A J Celebrezze Fb</t>
  </si>
  <si>
    <t>1240 E NINTH STREET</t>
  </si>
  <si>
    <t>Cleveland</t>
  </si>
  <si>
    <t>44199-2001</t>
  </si>
  <si>
    <t>BLS, OIG, OLMS, OSHA, OWCP, SOL, WHD</t>
  </si>
  <si>
    <t>OH0194</t>
  </si>
  <si>
    <t>JOHN F. SEIBERLING</t>
  </si>
  <si>
    <t>FEDERAL BLDG &amp; US COURTHOUSE</t>
  </si>
  <si>
    <t>AKRON</t>
  </si>
  <si>
    <t>44308-1813</t>
  </si>
  <si>
    <t>OH0202</t>
  </si>
  <si>
    <t>JACKSON E BETTS FB</t>
  </si>
  <si>
    <t>180 N DIAMOND ST</t>
  </si>
  <si>
    <t>MANSFIELD</t>
  </si>
  <si>
    <t>44902-1027</t>
  </si>
  <si>
    <t>OH0208</t>
  </si>
  <si>
    <t>BRICKER FEDERAL BLDG</t>
  </si>
  <si>
    <t>200 N HIGH ST</t>
  </si>
  <si>
    <t>COLUMBUS</t>
  </si>
  <si>
    <t>43215-2463</t>
  </si>
  <si>
    <t>OH0209</t>
  </si>
  <si>
    <t>OH1816</t>
  </si>
  <si>
    <t>Bureau Of Mines Bldg</t>
  </si>
  <si>
    <t>RD #4</t>
  </si>
  <si>
    <t>St Clairsville</t>
  </si>
  <si>
    <t>43950-0000</t>
  </si>
  <si>
    <t>OH2061</t>
  </si>
  <si>
    <t>URS TOWER</t>
  </si>
  <si>
    <t>36 E. SEVENTH STREET</t>
  </si>
  <si>
    <t>45202-4434</t>
  </si>
  <si>
    <t>OH2067</t>
  </si>
  <si>
    <t>TRIANGLE OFFICE PARK</t>
  </si>
  <si>
    <t>36 TRIANGLE PARK DRIVE</t>
  </si>
  <si>
    <t>45246-3411</t>
  </si>
  <si>
    <t>OH2085</t>
  </si>
  <si>
    <t>NORTH POINT TOWER</t>
  </si>
  <si>
    <t>1001 LAKESIDE AVENUE</t>
  </si>
  <si>
    <t>CLEVELAND</t>
  </si>
  <si>
    <t>44114-1158</t>
  </si>
  <si>
    <t>OH2116</t>
  </si>
  <si>
    <t>301 WEST FIRST STR</t>
  </si>
  <si>
    <t>301 W. FIRST STREET</t>
  </si>
  <si>
    <t>DAYTON</t>
  </si>
  <si>
    <t>45402-3033</t>
  </si>
  <si>
    <t>OH2131</t>
  </si>
  <si>
    <t>CONV. PL. OFC TOWER</t>
  </si>
  <si>
    <t>435 ELM STREET</t>
  </si>
  <si>
    <t>45202-2643</t>
  </si>
  <si>
    <t>OH2208</t>
  </si>
  <si>
    <t>OHIO BUILDING</t>
  </si>
  <si>
    <t>420 MADISON AVENUE</t>
  </si>
  <si>
    <t>TOLEDO</t>
  </si>
  <si>
    <t>43604-1217</t>
  </si>
  <si>
    <t>OH2215</t>
  </si>
  <si>
    <t>GRANDVIEW CORP. CENTER</t>
  </si>
  <si>
    <t>1160 DUBLIN ROAD</t>
  </si>
  <si>
    <t>43215-1052</t>
  </si>
  <si>
    <t>OH2324</t>
  </si>
  <si>
    <t>1200 GAY STREET</t>
  </si>
  <si>
    <t>PORTSMOUTH</t>
  </si>
  <si>
    <t>45662-3460</t>
  </si>
  <si>
    <t>OH2337</t>
  </si>
  <si>
    <t>Building #46</t>
  </si>
  <si>
    <t>NEWARK OHIO INDUSTRIAL PARK</t>
  </si>
  <si>
    <t>Hebron</t>
  </si>
  <si>
    <t>43025-9998</t>
  </si>
  <si>
    <t>OK0046</t>
  </si>
  <si>
    <t>OKC POST OFFICE/COURTHOUSE</t>
  </si>
  <si>
    <t>215 DEAN A. MCGEE AVE</t>
  </si>
  <si>
    <t>OKLAHOMA CITY</t>
  </si>
  <si>
    <t>OK</t>
  </si>
  <si>
    <t>73102-3440</t>
  </si>
  <si>
    <t>OK0099</t>
  </si>
  <si>
    <t>OKC FEDERAL PARKING GARAGE</t>
  </si>
  <si>
    <t>200 NW 5TH STREET</t>
  </si>
  <si>
    <t>73109-5308</t>
  </si>
  <si>
    <t>OK1356</t>
  </si>
  <si>
    <t>ROBINSON PLAZA</t>
  </si>
  <si>
    <t>55 NORTH ROBINSON</t>
  </si>
  <si>
    <t>73102-9226</t>
  </si>
  <si>
    <t>OK1449</t>
  </si>
  <si>
    <t>West Oaks</t>
  </si>
  <si>
    <t>2227 WEST LINDSEY STREET</t>
  </si>
  <si>
    <t>Norman</t>
  </si>
  <si>
    <t>73069-4095</t>
  </si>
  <si>
    <t>OR0023</t>
  </si>
  <si>
    <t>GUS J. SOLOMON CTHSE</t>
  </si>
  <si>
    <t>620 SW MAIN ST</t>
  </si>
  <si>
    <t>PORTLAND</t>
  </si>
  <si>
    <t>OR</t>
  </si>
  <si>
    <t>97205-3037</t>
  </si>
  <si>
    <t>BLS, OFCCP, WHD</t>
  </si>
  <si>
    <t>OR0033</t>
  </si>
  <si>
    <t>911 FEDERAL BLDG</t>
  </si>
  <si>
    <t>911 NE 11TH AVE</t>
  </si>
  <si>
    <t>97232-4128</t>
  </si>
  <si>
    <t>OR0051</t>
  </si>
  <si>
    <t>EUGENE FED BLDG US CTHSE</t>
  </si>
  <si>
    <t>211 E 7TH AVE</t>
  </si>
  <si>
    <t>EUGENE</t>
  </si>
  <si>
    <t>97401-2773</t>
  </si>
  <si>
    <t>OR6522</t>
  </si>
  <si>
    <t>WILSON BUILDING</t>
  </si>
  <si>
    <t>1375 SE WILSON AVE.</t>
  </si>
  <si>
    <t>BEND</t>
  </si>
  <si>
    <t>97702-1435</t>
  </si>
  <si>
    <t>PA0143</t>
  </si>
  <si>
    <t>ROBT N C NIX FB USPO</t>
  </si>
  <si>
    <t>900 MARKET STREET</t>
  </si>
  <si>
    <t>PHILADELPHIA</t>
  </si>
  <si>
    <t>PA</t>
  </si>
  <si>
    <t>19107-4228</t>
  </si>
  <si>
    <t>PA0144</t>
  </si>
  <si>
    <t>200 CHESTNUT STREET</t>
  </si>
  <si>
    <t>19106-2912</t>
  </si>
  <si>
    <t>PA0233</t>
  </si>
  <si>
    <t>WILLIAM S. MOORHEAD FED. BLDG.</t>
  </si>
  <si>
    <t>1000 LIBERTY AVE</t>
  </si>
  <si>
    <t>PITTSBURGH</t>
  </si>
  <si>
    <t>15222-4004</t>
  </si>
  <si>
    <t>PA0267</t>
  </si>
  <si>
    <t>RONALD REAGAN FEDERAL BUILDING</t>
  </si>
  <si>
    <t>228 WALNUT STREET</t>
  </si>
  <si>
    <t>HARRISBURG</t>
  </si>
  <si>
    <t>17108-9901</t>
  </si>
  <si>
    <t>PA0358</t>
  </si>
  <si>
    <t>PENN TRAFFIC CO BLDG</t>
  </si>
  <si>
    <t>319-347 WASH ST</t>
  </si>
  <si>
    <t>JOHNSTOWN</t>
  </si>
  <si>
    <t>15901-1624</t>
  </si>
  <si>
    <t>PA0388</t>
  </si>
  <si>
    <t>Exec Park Off Bldg</t>
  </si>
  <si>
    <t>2001 STATE HILL RD</t>
  </si>
  <si>
    <t>Wyomissing</t>
  </si>
  <si>
    <t>19610-1607</t>
  </si>
  <si>
    <t>PA0450</t>
  </si>
  <si>
    <t>WELLINGTON SQUARE</t>
  </si>
  <si>
    <t>1225 SOUTH MAIN STREET</t>
  </si>
  <si>
    <t>GREENSBURG</t>
  </si>
  <si>
    <t>15601-5370</t>
  </si>
  <si>
    <t>OWCP, WHD</t>
  </si>
  <si>
    <t>PA0476</t>
  </si>
  <si>
    <t>119 Professional Ctr</t>
  </si>
  <si>
    <t>1265 WAYNE AVENUE</t>
  </si>
  <si>
    <t>Indiana</t>
  </si>
  <si>
    <t>15701-3501</t>
  </si>
  <si>
    <t>PA0493</t>
  </si>
  <si>
    <t>CURTIS CENTER</t>
  </si>
  <si>
    <t>170 S. INDEPENDENCE MALL WEST</t>
  </si>
  <si>
    <t>19106-3323</t>
  </si>
  <si>
    <t>PA0517</t>
  </si>
  <si>
    <t>LIBERTY CENTER</t>
  </si>
  <si>
    <t>1001 LIBERTY AVE.</t>
  </si>
  <si>
    <t>15222-3714</t>
  </si>
  <si>
    <t>PA0542</t>
  </si>
  <si>
    <t>Hillcrest Bldg.</t>
  </si>
  <si>
    <t>239-245 BUTLER RD.</t>
  </si>
  <si>
    <t>Kittanning</t>
  </si>
  <si>
    <t>16201-2205</t>
  </si>
  <si>
    <t>PA0627</t>
  </si>
  <si>
    <t>Stegmaier Building</t>
  </si>
  <si>
    <t>7 NORTH WILKES-BARRE BOULEVARD</t>
  </si>
  <si>
    <t>Wilkes Barre</t>
  </si>
  <si>
    <t>18702-5249</t>
  </si>
  <si>
    <t>PA0653</t>
  </si>
  <si>
    <t>THE PUBLIC LEDGER BLDG</t>
  </si>
  <si>
    <t>150 S. INDEPENDENCE MALL WEST</t>
  </si>
  <si>
    <t>19106-3413</t>
  </si>
  <si>
    <t>OASAM, OIG</t>
  </si>
  <si>
    <t>PA0656</t>
  </si>
  <si>
    <t>THE GATEWAY BLDG</t>
  </si>
  <si>
    <t>201 PENN ST</t>
  </si>
  <si>
    <t>READING</t>
  </si>
  <si>
    <t>19601-4038</t>
  </si>
  <si>
    <t>PA0673</t>
  </si>
  <si>
    <t>259 Dunn Station Road</t>
  </si>
  <si>
    <t>259 DUNN STATION ROAD</t>
  </si>
  <si>
    <t>Prosperity</t>
  </si>
  <si>
    <t>15239-1627</t>
  </si>
  <si>
    <t>PA0682</t>
  </si>
  <si>
    <t>PENN STATE RESEARCH PARK</t>
  </si>
  <si>
    <t>101 INOVATION BLVD</t>
  </si>
  <si>
    <t>STATE COLLEGE</t>
  </si>
  <si>
    <t>16803-6605</t>
  </si>
  <si>
    <t>PA0807</t>
  </si>
  <si>
    <t>1128 STATE STREET</t>
  </si>
  <si>
    <t>ERIE</t>
  </si>
  <si>
    <t>16501-1928</t>
  </si>
  <si>
    <t>PR0521</t>
  </si>
  <si>
    <t>Gsa Center--Guaynabo</t>
  </si>
  <si>
    <t>INSULAR RD 28</t>
  </si>
  <si>
    <t>Guaynabo, San Juan</t>
  </si>
  <si>
    <t>PR</t>
  </si>
  <si>
    <t>00934-0000</t>
  </si>
  <si>
    <t>PR3864</t>
  </si>
  <si>
    <t>PARK PLAZA ANNEX</t>
  </si>
  <si>
    <t>CALLE MARTINEZ NADAL 59</t>
  </si>
  <si>
    <t>MAYAGUEZ, MAYAGUEZ</t>
  </si>
  <si>
    <t>00680-0000</t>
  </si>
  <si>
    <t>PR3895</t>
  </si>
  <si>
    <t>REXAM BUILDING</t>
  </si>
  <si>
    <t>1510 ROOSEVELT AVE.</t>
  </si>
  <si>
    <t>GUAYNABO, SAN JUAN</t>
  </si>
  <si>
    <t>00968-0000</t>
  </si>
  <si>
    <t>PR3930</t>
  </si>
  <si>
    <t>SAN PATRICIO OFF CTR</t>
  </si>
  <si>
    <t>7 TABONUCO STREET</t>
  </si>
  <si>
    <t>00968-3002</t>
  </si>
  <si>
    <t>PR3937</t>
  </si>
  <si>
    <t>ARECIBO CINEMA BLDG</t>
  </si>
  <si>
    <t>ST. RD. 2,  KM. 81.0</t>
  </si>
  <si>
    <t>ARECIBO, ARECIBO</t>
  </si>
  <si>
    <t>00612-0000</t>
  </si>
  <si>
    <t>PR3991</t>
  </si>
  <si>
    <t>LARAMBA PLAZA</t>
  </si>
  <si>
    <t>600 AVENUE TITO CASTRO</t>
  </si>
  <si>
    <t>PONCE, PONCE</t>
  </si>
  <si>
    <t>00716-0000</t>
  </si>
  <si>
    <t>RI7097</t>
  </si>
  <si>
    <t>380 WESTMINSTER MALL</t>
  </si>
  <si>
    <t>PROVIDENCE</t>
  </si>
  <si>
    <t>RI</t>
  </si>
  <si>
    <t>02903-3246</t>
  </si>
  <si>
    <t>SC0013</t>
  </si>
  <si>
    <t>MATTHEW J. PERRY, JR. PARKING</t>
  </si>
  <si>
    <t>1100 RICHLAND STREET</t>
  </si>
  <si>
    <t>COLUMBIA</t>
  </si>
  <si>
    <t>SC</t>
  </si>
  <si>
    <t>29201-2414</t>
  </si>
  <si>
    <t>MSHA, OFCCP</t>
  </si>
  <si>
    <t>SC0068</t>
  </si>
  <si>
    <t>Strom Thurmond Fb</t>
  </si>
  <si>
    <t>1835 ASSEMBLY STREET</t>
  </si>
  <si>
    <t>Columbia</t>
  </si>
  <si>
    <t>29201-2430</t>
  </si>
  <si>
    <t>SC2075</t>
  </si>
  <si>
    <t>BUSINESS TECH. CTR</t>
  </si>
  <si>
    <t>181 EAST EVANS STREET</t>
  </si>
  <si>
    <t>29506-2512</t>
  </si>
  <si>
    <t>SC2107</t>
  </si>
  <si>
    <t>4600 GOER DRIVE</t>
  </si>
  <si>
    <t>NORTH CHARLESTON</t>
  </si>
  <si>
    <t>29406-6500</t>
  </si>
  <si>
    <t>SC2134</t>
  </si>
  <si>
    <t>VARDY EXECUTIVE CENTER</t>
  </si>
  <si>
    <t>24 VARDY ST.</t>
  </si>
  <si>
    <t>GREENVILLE</t>
  </si>
  <si>
    <t>29601-3540</t>
  </si>
  <si>
    <t>SC2171</t>
  </si>
  <si>
    <t>MEYBOHM OFFICE BUILDING</t>
  </si>
  <si>
    <t>592 W. MARTINTOWN ROAD</t>
  </si>
  <si>
    <t>NORTH AUGUSTA</t>
  </si>
  <si>
    <t>29841-9999</t>
  </si>
  <si>
    <t>SD1277</t>
  </si>
  <si>
    <t>WEST PARK PLAZA BLDG</t>
  </si>
  <si>
    <t>2455 W CHICAGO</t>
  </si>
  <si>
    <t>RAPID CITY</t>
  </si>
  <si>
    <t>SD</t>
  </si>
  <si>
    <t>57702-2467</t>
  </si>
  <si>
    <t>SD1374</t>
  </si>
  <si>
    <t>UNNAMED BUILDING</t>
  </si>
  <si>
    <t>4804 SOUTH MINNESOTA AVE.</t>
  </si>
  <si>
    <t>SIOUX FALLS</t>
  </si>
  <si>
    <t>57108-5023</t>
  </si>
  <si>
    <t>TN0009</t>
  </si>
  <si>
    <t>EAGLECREST BUILDING</t>
  </si>
  <si>
    <t>225 N HUMPHREY'S BLVD</t>
  </si>
  <si>
    <t>MEMPHIS</t>
  </si>
  <si>
    <t>TN</t>
  </si>
  <si>
    <t>38120-2119</t>
  </si>
  <si>
    <t>TN0076</t>
  </si>
  <si>
    <t>John J. Duncan Fb</t>
  </si>
  <si>
    <t>710 LOCUST STREET</t>
  </si>
  <si>
    <t>Knoxville</t>
  </si>
  <si>
    <t>37902-2540</t>
  </si>
  <si>
    <t>TN0088</t>
  </si>
  <si>
    <t>CLIFFORD DAVIS-ODELL HORTON</t>
  </si>
  <si>
    <t>FEDERAL  BUILDING</t>
  </si>
  <si>
    <t>38103-1816</t>
  </si>
  <si>
    <t>TN2014</t>
  </si>
  <si>
    <t>CUMBERLAND-STE 200</t>
  </si>
  <si>
    <t>233 CUMBERLAND BEND DR</t>
  </si>
  <si>
    <t>NASHVILLE</t>
  </si>
  <si>
    <t>37228-1808</t>
  </si>
  <si>
    <t>TN2074</t>
  </si>
  <si>
    <t>AIRPORT EXEC PLAZA</t>
  </si>
  <si>
    <t>1321 MURFREESBORO RD</t>
  </si>
  <si>
    <t>37217-2626</t>
  </si>
  <si>
    <t>TN2149</t>
  </si>
  <si>
    <t>ENERGY PARK I</t>
  </si>
  <si>
    <t>377 RIVERSIDE DRIVE</t>
  </si>
  <si>
    <t>FRANKLIN</t>
  </si>
  <si>
    <t>37064-8964</t>
  </si>
  <si>
    <t>TN2172</t>
  </si>
  <si>
    <t>Century City Plaza 1</t>
  </si>
  <si>
    <t>51 CENTURY BOULEVARD</t>
  </si>
  <si>
    <t>Nashville</t>
  </si>
  <si>
    <t>37214-3678</t>
  </si>
  <si>
    <t>TN2192</t>
  </si>
  <si>
    <t>THE HISTORIC CASTNER KNOTT BLD</t>
  </si>
  <si>
    <t>618 CHURCH STREET</t>
  </si>
  <si>
    <t>37219-2428</t>
  </si>
  <si>
    <t>TN2230</t>
  </si>
  <si>
    <t>JACKSON PLAZA OFFICE</t>
  </si>
  <si>
    <t>800 OAK RIDGE TURNPIKE</t>
  </si>
  <si>
    <t>OAK RIDGE</t>
  </si>
  <si>
    <t>37830-6957</t>
  </si>
  <si>
    <t>TN2239</t>
  </si>
  <si>
    <t>535 CHESTNUT STREET</t>
  </si>
  <si>
    <t>CHATTANOOGA</t>
  </si>
  <si>
    <t>37402-4908</t>
  </si>
  <si>
    <t>TX0006</t>
  </si>
  <si>
    <t>JM JONES FEDERAL BLDG</t>
  </si>
  <si>
    <t>205 E FIFTH STREET</t>
  </si>
  <si>
    <t>AMARILLO</t>
  </si>
  <si>
    <t>TX</t>
  </si>
  <si>
    <t>79101-1559</t>
  </si>
  <si>
    <t>TX0019</t>
  </si>
  <si>
    <t>J BROOKS FEDERAL BLDG</t>
  </si>
  <si>
    <t>WILLOW &amp; BROADWAY STS</t>
  </si>
  <si>
    <t>BEAUMONT</t>
  </si>
  <si>
    <t>77701-0000</t>
  </si>
  <si>
    <t>TX0058</t>
  </si>
  <si>
    <t>Santa Fe Federal Bldg</t>
  </si>
  <si>
    <t>1114 COMMERCE STREET</t>
  </si>
  <si>
    <t>Dallas</t>
  </si>
  <si>
    <t>75242-1021</t>
  </si>
  <si>
    <t>TX0164</t>
  </si>
  <si>
    <t>HIPOLITO F. GARCIA FOB/US CTHS</t>
  </si>
  <si>
    <t>615 E HOUSTON STREET</t>
  </si>
  <si>
    <t>SAN ANTONIO</t>
  </si>
  <si>
    <t>78205-2001</t>
  </si>
  <si>
    <t>TX0191</t>
  </si>
  <si>
    <t>WICHITA FALLS USPO/COURTHOUSE</t>
  </si>
  <si>
    <t>1000 LAMAR STREET</t>
  </si>
  <si>
    <t>WICHITA FALLS</t>
  </si>
  <si>
    <t>76301-3402</t>
  </si>
  <si>
    <t>TX0220</t>
  </si>
  <si>
    <t>G MAHON POST OFFICE/COURTHOUSE</t>
  </si>
  <si>
    <t>100-200 E WALL</t>
  </si>
  <si>
    <t>MIDLAND</t>
  </si>
  <si>
    <t>79701-5233</t>
  </si>
  <si>
    <t>TX0227</t>
  </si>
  <si>
    <t>Jj Pickle Federal Bldg</t>
  </si>
  <si>
    <t>300 E 8TH STREET</t>
  </si>
  <si>
    <t>Austin</t>
  </si>
  <si>
    <t>78701-3233</t>
  </si>
  <si>
    <t>TX0230</t>
  </si>
  <si>
    <t>Gh Mahon Fed Bldg/courthouse</t>
  </si>
  <si>
    <t>1205 TEXAS</t>
  </si>
  <si>
    <t>Lubbock</t>
  </si>
  <si>
    <t>79401-4037</t>
  </si>
  <si>
    <t>TX0272</t>
  </si>
  <si>
    <t>RC WHITE FEDERAL BLDG</t>
  </si>
  <si>
    <t>700 E SAN ANTONIO</t>
  </si>
  <si>
    <t>EL PASO</t>
  </si>
  <si>
    <t>79901-7020</t>
  </si>
  <si>
    <t>TX0284</t>
  </si>
  <si>
    <t>E Cabell Fob/uspo/cths</t>
  </si>
  <si>
    <t>1100 COMMERCE STREET</t>
  </si>
  <si>
    <t>75242-1027</t>
  </si>
  <si>
    <t>TX0292</t>
  </si>
  <si>
    <t>AM SMITH FEDERAL BLDG</t>
  </si>
  <si>
    <t>525 GRIFFIN ST</t>
  </si>
  <si>
    <t>DALLAS</t>
  </si>
  <si>
    <t>75202-5007</t>
  </si>
  <si>
    <t>TX0297</t>
  </si>
  <si>
    <t>ALLIANCE TOWER</t>
  </si>
  <si>
    <t>8701 S. GESSNER</t>
  </si>
  <si>
    <t>HOUSTON</t>
  </si>
  <si>
    <t>77074-2926</t>
  </si>
  <si>
    <t>OIG, OLMS, WHD</t>
  </si>
  <si>
    <t>TX0701</t>
  </si>
  <si>
    <t>LABRANCH FEDERAL BLDG</t>
  </si>
  <si>
    <t>2320 LABRANCH STREET</t>
  </si>
  <si>
    <t>77004-1002</t>
  </si>
  <si>
    <t>BLS, OFCCP</t>
  </si>
  <si>
    <t>TX1543</t>
  </si>
  <si>
    <t>GRIFFIN ST AUTO PRK</t>
  </si>
  <si>
    <t>1002 WOOD STREET</t>
  </si>
  <si>
    <t>75202-0000</t>
  </si>
  <si>
    <t>BLS, MSHA, OLMS, OSHA</t>
  </si>
  <si>
    <t>TX1732</t>
  </si>
  <si>
    <t>WILSON PLAZA</t>
  </si>
  <si>
    <t>606 NORTH CARANCAHUA</t>
  </si>
  <si>
    <t>CORPUS CHRISTI</t>
  </si>
  <si>
    <t>78476-1702</t>
  </si>
  <si>
    <t>TX1988</t>
  </si>
  <si>
    <t>MESA ONE BUILDING</t>
  </si>
  <si>
    <t>4849 NORTH MESA</t>
  </si>
  <si>
    <t>79912-5916</t>
  </si>
  <si>
    <t>TX2007</t>
  </si>
  <si>
    <t>EXECUTIVE PLAZA</t>
  </si>
  <si>
    <t>6801 SANGER AVE</t>
  </si>
  <si>
    <t>WACO</t>
  </si>
  <si>
    <t>76710-7818</t>
  </si>
  <si>
    <t>TX2019</t>
  </si>
  <si>
    <t>NORTHCHASE I BLDG.</t>
  </si>
  <si>
    <t>10127 MOROCCO</t>
  </si>
  <si>
    <t>78216-3943</t>
  </si>
  <si>
    <t>TX2025</t>
  </si>
  <si>
    <t>NORTH STAR II BLDG.</t>
  </si>
  <si>
    <t>8713 AIRPORT FREEWAY</t>
  </si>
  <si>
    <t>FORT WORTH</t>
  </si>
  <si>
    <t>76180-7610</t>
  </si>
  <si>
    <t>TX2075</t>
  </si>
  <si>
    <t>SEARS BUILDING</t>
  </si>
  <si>
    <t>350 MAGNOLIA</t>
  </si>
  <si>
    <t>77701-2253</t>
  </si>
  <si>
    <t>TX2160</t>
  </si>
  <si>
    <t>CAMINO CENTER II</t>
  </si>
  <si>
    <t>17625 EL CAMINO REAL</t>
  </si>
  <si>
    <t>77058-3052</t>
  </si>
  <si>
    <t>TX2323</t>
  </si>
  <si>
    <t>CITY NATIONAL BANK BLDG</t>
  </si>
  <si>
    <t>911 N W LOOP 281</t>
  </si>
  <si>
    <t>LONGVIEW</t>
  </si>
  <si>
    <t>75604-2900</t>
  </si>
  <si>
    <t>TX2347</t>
  </si>
  <si>
    <t>LONGVIEW POST OFFICE</t>
  </si>
  <si>
    <t>201 E METHIN</t>
  </si>
  <si>
    <t>75602-9998</t>
  </si>
  <si>
    <t>TX2353</t>
  </si>
  <si>
    <t>FORMER FEDERAL BLDG</t>
  </si>
  <si>
    <t>216 W. 26 STREET</t>
  </si>
  <si>
    <t>BRYAN</t>
  </si>
  <si>
    <t>77803-3258</t>
  </si>
  <si>
    <t>TX2464</t>
  </si>
  <si>
    <t>North Park Corporate Center</t>
  </si>
  <si>
    <t>17319 SAN PEDRO</t>
  </si>
  <si>
    <t>Hollywood Park</t>
  </si>
  <si>
    <t>78232-1411</t>
  </si>
  <si>
    <t>TX2487</t>
  </si>
  <si>
    <t>THE OFFICES @ BROOKHOLLOW</t>
  </si>
  <si>
    <t>1701 E. LAMAR BOULEVARD</t>
  </si>
  <si>
    <t>ARLINGTON</t>
  </si>
  <si>
    <t>76006-7313</t>
  </si>
  <si>
    <t>TX2516</t>
  </si>
  <si>
    <t>PASEO PLAZA LP</t>
  </si>
  <si>
    <t>1805 E RUBEN TORRES  BLVD</t>
  </si>
  <si>
    <t>BROWNSVILLE</t>
  </si>
  <si>
    <t>78526-1612</t>
  </si>
  <si>
    <t>TX2533</t>
  </si>
  <si>
    <t>COMMERCE SQUARE BUSINESS PARK</t>
  </si>
  <si>
    <t>3322 S. SW LOOP 323</t>
  </si>
  <si>
    <t>TYLER</t>
  </si>
  <si>
    <t>75701-9237</t>
  </si>
  <si>
    <t>TX2583</t>
  </si>
  <si>
    <t>LA COSTA GREEN BUILDING</t>
  </si>
  <si>
    <t>1033 LA POSADA DRIVE, SUITE 375</t>
  </si>
  <si>
    <t>AUSTIN</t>
  </si>
  <si>
    <t>78752-3832</t>
  </si>
  <si>
    <t>UT0032</t>
  </si>
  <si>
    <t>Wallace F Bennett Fb</t>
  </si>
  <si>
    <t>125 S STATE ST</t>
  </si>
  <si>
    <t>Salt Lake City</t>
  </si>
  <si>
    <t>UT</t>
  </si>
  <si>
    <t>84138-1102</t>
  </si>
  <si>
    <t>UT1433</t>
  </si>
  <si>
    <t>SLC SCIENCE &amp; TECH BUILDING</t>
  </si>
  <si>
    <t>SANDY PARKWAY</t>
  </si>
  <si>
    <t>SANDY</t>
  </si>
  <si>
    <t>84070-9997</t>
  </si>
  <si>
    <t>VA0088</t>
  </si>
  <si>
    <t>FEDERAL OFFICE BUILDING</t>
  </si>
  <si>
    <t>400 N EIGHTH ST</t>
  </si>
  <si>
    <t>RICHMOND</t>
  </si>
  <si>
    <t>VA</t>
  </si>
  <si>
    <t>23219-4817</t>
  </si>
  <si>
    <t>VA0255</t>
  </si>
  <si>
    <t>Twin Towers Ii</t>
  </si>
  <si>
    <t>1100 WILSON BLVD</t>
  </si>
  <si>
    <t>Arlington</t>
  </si>
  <si>
    <t>22209-2249</t>
  </si>
  <si>
    <t>MSHA, SOL</t>
  </si>
  <si>
    <t>VA0427</t>
  </si>
  <si>
    <t>WISE COUNTY PLAZA</t>
  </si>
  <si>
    <t>RT 23 &amp; BUSINESS RT 23</t>
  </si>
  <si>
    <t>WISE</t>
  </si>
  <si>
    <t>24293-0000</t>
  </si>
  <si>
    <t>MSHA, OWCP</t>
  </si>
  <si>
    <t>VA0680</t>
  </si>
  <si>
    <t>MERCHANTS WALK BLDG. ONE</t>
  </si>
  <si>
    <t>11860 MERCHANTS WALK, STE. 201</t>
  </si>
  <si>
    <t>NEWPORT NEWS</t>
  </si>
  <si>
    <t>23606-3313</t>
  </si>
  <si>
    <t>VA0705</t>
  </si>
  <si>
    <t>BB&amp;T BANK BUILDING</t>
  </si>
  <si>
    <t>310 FIRST STREET, SW</t>
  </si>
  <si>
    <t>ROANOKE</t>
  </si>
  <si>
    <t>24011-1916</t>
  </si>
  <si>
    <t>VA0707</t>
  </si>
  <si>
    <t>STATE ROUTE 460</t>
  </si>
  <si>
    <t>Vansant</t>
  </si>
  <si>
    <t>24656-9247</t>
  </si>
  <si>
    <t>VA1608</t>
  </si>
  <si>
    <t>200 GRANBY STREET</t>
  </si>
  <si>
    <t>NORFOLK</t>
  </si>
  <si>
    <t>23510-1811</t>
  </si>
  <si>
    <t>BLS, OSHA, OWCP</t>
  </si>
  <si>
    <t>VT0024</t>
  </si>
  <si>
    <t>FEDERAL BLDG USPO CT</t>
  </si>
  <si>
    <t>11 ELMWOOD AVE</t>
  </si>
  <si>
    <t>BURLINGTON</t>
  </si>
  <si>
    <t>VT</t>
  </si>
  <si>
    <t>05401-4366</t>
  </si>
  <si>
    <t>WA0045</t>
  </si>
  <si>
    <t>FED BLDG U S POST OF</t>
  </si>
  <si>
    <t>W 904 RIVERSIDE</t>
  </si>
  <si>
    <t>SPOKANE</t>
  </si>
  <si>
    <t>WA</t>
  </si>
  <si>
    <t>99201-1011</t>
  </si>
  <si>
    <t>WA7566</t>
  </si>
  <si>
    <t>TACOMA FINANCIAL CTR</t>
  </si>
  <si>
    <t>1145 BROADWAY PLAZA</t>
  </si>
  <si>
    <t>TACOMA</t>
  </si>
  <si>
    <t>98402-3583</t>
  </si>
  <si>
    <t>WA7735</t>
  </si>
  <si>
    <t>INLAND GLASS BLDG</t>
  </si>
  <si>
    <t>370 S. GRAND AVE</t>
  </si>
  <si>
    <t>PULLMAN</t>
  </si>
  <si>
    <t>99163-2842</t>
  </si>
  <si>
    <t>WA7897</t>
  </si>
  <si>
    <t>CENTERPOINT CORPORATE PARK-</t>
  </si>
  <si>
    <t>6811 SOUTH 204TH STREET</t>
  </si>
  <si>
    <t>KENT</t>
  </si>
  <si>
    <t>98032-2359</t>
  </si>
  <si>
    <t>WA7913</t>
  </si>
  <si>
    <t>303 BRADLEY AVENUE</t>
  </si>
  <si>
    <t>303 BRADLEY AVENUE, SUITE 104</t>
  </si>
  <si>
    <t>RICHLAND</t>
  </si>
  <si>
    <t>99352-4497</t>
  </si>
  <si>
    <t>WI1542</t>
  </si>
  <si>
    <t>REUSS PLAZA TOWER 1</t>
  </si>
  <si>
    <t>310 W. WISCONSIN</t>
  </si>
  <si>
    <t>MILWAUKEE</t>
  </si>
  <si>
    <t>WI</t>
  </si>
  <si>
    <t>53203-2213</t>
  </si>
  <si>
    <t>WI1602</t>
  </si>
  <si>
    <t>4802-04 E. BROADWAY</t>
  </si>
  <si>
    <t>MADISON</t>
  </si>
  <si>
    <t>53716-4141</t>
  </si>
  <si>
    <t>WI1624</t>
  </si>
  <si>
    <t>FIRSTAR BK OSHKOSH</t>
  </si>
  <si>
    <t>111 NORTH MAIN</t>
  </si>
  <si>
    <t>OSHKOSH</t>
  </si>
  <si>
    <t>54901-4812</t>
  </si>
  <si>
    <t>WI1662</t>
  </si>
  <si>
    <t>740 REGENT</t>
  </si>
  <si>
    <t>740 REGENT STREET</t>
  </si>
  <si>
    <t>53715-2647</t>
  </si>
  <si>
    <t>WI1675</t>
  </si>
  <si>
    <t>1310 WEST CLAIREMONT BUILDING</t>
  </si>
  <si>
    <t>1310 WEST CLAIREMONT AVENUE</t>
  </si>
  <si>
    <t>EAU CLAIRE</t>
  </si>
  <si>
    <t>54701-6127</t>
  </si>
  <si>
    <t>WI1676</t>
  </si>
  <si>
    <t>TRI PARK CENTER</t>
  </si>
  <si>
    <t>APPLETON</t>
  </si>
  <si>
    <t>54914-1660</t>
  </si>
  <si>
    <t>WV0016</t>
  </si>
  <si>
    <t>SIDNEY L CHRISTIE FB</t>
  </si>
  <si>
    <t>845 5TH AVENUE</t>
  </si>
  <si>
    <t>HUNTINGTON</t>
  </si>
  <si>
    <t>WV</t>
  </si>
  <si>
    <t>25701-2014</t>
  </si>
  <si>
    <t>WV0030</t>
  </si>
  <si>
    <t>425 JULIANA STREET</t>
  </si>
  <si>
    <t>PARKERSBURG</t>
  </si>
  <si>
    <t>26101-5352</t>
  </si>
  <si>
    <t>WV0050</t>
  </si>
  <si>
    <t>Fb &amp; Garage</t>
  </si>
  <si>
    <t>100 BLUESTONE ROAD</t>
  </si>
  <si>
    <t>Mount Hope</t>
  </si>
  <si>
    <t>25880-1006</t>
  </si>
  <si>
    <t>WV0060</t>
  </si>
  <si>
    <t>VENERI BLDG</t>
  </si>
  <si>
    <t>10 GOTT ROAD</t>
  </si>
  <si>
    <t>PRINCETON</t>
  </si>
  <si>
    <t>24740-0000</t>
  </si>
  <si>
    <t>WV0073</t>
  </si>
  <si>
    <t>JOO BUILDING</t>
  </si>
  <si>
    <t>820 ARBUCKLE ROAD</t>
  </si>
  <si>
    <t>SUMMERSVILLE</t>
  </si>
  <si>
    <t>26651-1704</t>
  </si>
  <si>
    <t>WV0114</t>
  </si>
  <si>
    <t>RTE 85 SOUTH</t>
  </si>
  <si>
    <t>Uneeda</t>
  </si>
  <si>
    <t>25130-0000</t>
  </si>
  <si>
    <t>WV0143</t>
  </si>
  <si>
    <t>Msha Bldg.</t>
  </si>
  <si>
    <t>RT.17-5, MT. GAY</t>
  </si>
  <si>
    <t>Logan</t>
  </si>
  <si>
    <t>25601-0000</t>
  </si>
  <si>
    <t>WV0203</t>
  </si>
  <si>
    <t>Eastpointe Business Park</t>
  </si>
  <si>
    <t>105 PLATINUM DRIVE, SUITE B</t>
  </si>
  <si>
    <t>Bridgeport</t>
  </si>
  <si>
    <t>26330-2004</t>
  </si>
  <si>
    <t>WV0211</t>
  </si>
  <si>
    <t>CLARKSBURG FED CTR</t>
  </si>
  <si>
    <t>320 W. PIKE STREET</t>
  </si>
  <si>
    <t>CLARKSBURG</t>
  </si>
  <si>
    <t>26301-2793</t>
  </si>
  <si>
    <t>WV0227</t>
  </si>
  <si>
    <t>CHARLESTON FEDERAL CENTER</t>
  </si>
  <si>
    <t>500 QUARRIER STREET</t>
  </si>
  <si>
    <t>CHARLESTON</t>
  </si>
  <si>
    <t>25301-2183</t>
  </si>
  <si>
    <t>WV0239</t>
  </si>
  <si>
    <t>Peirpont Professional Building</t>
  </si>
  <si>
    <t>604 CHEAT ROAD</t>
  </si>
  <si>
    <t>Morgantown</t>
  </si>
  <si>
    <t>26508-4210</t>
  </si>
  <si>
    <t>WV0261</t>
  </si>
  <si>
    <t>BOULEVARD PLAZA</t>
  </si>
  <si>
    <t>115-15 AIKENS CENTER</t>
  </si>
  <si>
    <t>MARTINSBURG</t>
  </si>
  <si>
    <t>25404-6210</t>
  </si>
  <si>
    <t>WV9001</t>
  </si>
  <si>
    <t>ATRIUM</t>
  </si>
  <si>
    <t>405 CAPITAL ST.</t>
  </si>
  <si>
    <t>25301-1749</t>
  </si>
  <si>
    <t>WY0030</t>
  </si>
  <si>
    <t>DICK CHENEY FB</t>
  </si>
  <si>
    <t>100 E B ST</t>
  </si>
  <si>
    <t>CASPER</t>
  </si>
  <si>
    <t>WY</t>
  </si>
  <si>
    <t>82601-1962</t>
  </si>
  <si>
    <t>WY1243</t>
  </si>
  <si>
    <t>Jamar Building</t>
  </si>
  <si>
    <t>50 SHOSHONE AVE.</t>
  </si>
  <si>
    <t>Green River</t>
  </si>
  <si>
    <t>82935-5322</t>
  </si>
  <si>
    <t>NC2353</t>
  </si>
  <si>
    <t>WHITEHALL CORPORATE CENTER</t>
  </si>
  <si>
    <t>3800 ARCO CORPORATE DR.</t>
  </si>
  <si>
    <t>CHARLOTTE</t>
  </si>
  <si>
    <t>28273-3409</t>
  </si>
  <si>
    <t>NM0037</t>
  </si>
  <si>
    <t>ALBUQUERQUE FEDERAL PK GARAGE</t>
  </si>
  <si>
    <t>6TH STREET &amp; LEAD AVE</t>
  </si>
  <si>
    <t>87102-3141</t>
  </si>
  <si>
    <t>TN2250</t>
  </si>
  <si>
    <t>136 MOUNTAIN PERKINS LANE</t>
  </si>
  <si>
    <t>JACKSBORO</t>
  </si>
  <si>
    <t>37757-0000</t>
  </si>
  <si>
    <t>MA5826</t>
  </si>
  <si>
    <t>102 DEAN ST</t>
  </si>
  <si>
    <t>102-104 DEAN STREET</t>
  </si>
  <si>
    <t>TAUNTON</t>
  </si>
  <si>
    <t>02780-2714</t>
  </si>
  <si>
    <t>NV0012</t>
  </si>
  <si>
    <t>C. CLIFTON YOUNG FOB &amp; CTHS</t>
  </si>
  <si>
    <t>300 BOOTH ST</t>
  </si>
  <si>
    <t>89509-1317</t>
  </si>
  <si>
    <t>PA0158</t>
  </si>
  <si>
    <t>UNITED STATES COURTHOUSE</t>
  </si>
  <si>
    <t>700 GRANT STREET</t>
  </si>
  <si>
    <t>15219-1906</t>
  </si>
  <si>
    <t>PA0830</t>
  </si>
  <si>
    <t>PALADIN PROFSSIONAL CENTER</t>
  </si>
  <si>
    <t>631 EXCEL DRIVE</t>
  </si>
  <si>
    <t>MOUNT PLEASANT</t>
  </si>
  <si>
    <t>15666-2771</t>
  </si>
  <si>
    <t>VA0328</t>
  </si>
  <si>
    <t>2300 CLARENDON BLVD</t>
  </si>
  <si>
    <t>22201-3367</t>
  </si>
  <si>
    <t>MA5935</t>
  </si>
  <si>
    <t>138 RIVER ROAD</t>
  </si>
  <si>
    <t>ANDOVER</t>
  </si>
  <si>
    <t>01810-0000</t>
  </si>
  <si>
    <t>MO1965</t>
  </si>
  <si>
    <t>TWO PERSHING SQUARE</t>
  </si>
  <si>
    <t>2300 MAIN</t>
  </si>
  <si>
    <t>64108-2416</t>
  </si>
  <si>
    <t>NM0030</t>
  </si>
  <si>
    <t>D CHAVEZ FEDERAL BLDG</t>
  </si>
  <si>
    <t>500 GOLD AVENUE SW</t>
  </si>
  <si>
    <t>87102-3118</t>
  </si>
  <si>
    <t>UT1474</t>
  </si>
  <si>
    <t>PRICE MSHA BUILDING</t>
  </si>
  <si>
    <t>1375 SOUTH 45 EAST</t>
  </si>
  <si>
    <t>PRICE</t>
  </si>
  <si>
    <t>84501-0000</t>
  </si>
  <si>
    <t>IA0087</t>
  </si>
  <si>
    <t>FED BLDG &amp; US CTHSE</t>
  </si>
  <si>
    <t>316 - 20 6TH ST</t>
  </si>
  <si>
    <t>SIOUX CITY</t>
  </si>
  <si>
    <t>51101-1210</t>
  </si>
  <si>
    <t>CO0054</t>
  </si>
  <si>
    <t>FB (COLONNADE CTR)</t>
  </si>
  <si>
    <t>1244 SPEER BLVD</t>
  </si>
  <si>
    <t>80204-0000</t>
  </si>
  <si>
    <t>OK0074</t>
  </si>
  <si>
    <t>FEDERAL BLDG CTHS</t>
  </si>
  <si>
    <t>FIFTH STREET &amp; AVENUE E</t>
  </si>
  <si>
    <t>LAWTON</t>
  </si>
  <si>
    <t>73501-0000</t>
  </si>
  <si>
    <t>IL2594</t>
  </si>
  <si>
    <t>BAYS PROFESSIONAL CENTRE</t>
  </si>
  <si>
    <t>10 W CASS STREET</t>
  </si>
  <si>
    <t>JOLIET</t>
  </si>
  <si>
    <t>60432-4116</t>
  </si>
  <si>
    <t>TX0298</t>
  </si>
  <si>
    <t>GT LELAND FEDERAL BLDG</t>
  </si>
  <si>
    <t>1919 SMITH ST</t>
  </si>
  <si>
    <t>77002-8049</t>
  </si>
  <si>
    <t>PA0844</t>
  </si>
  <si>
    <t>JOHNSTOWN TECH PARK</t>
  </si>
  <si>
    <t>1 TECH PARK DRIVE</t>
  </si>
  <si>
    <t>15901-2515</t>
  </si>
  <si>
    <t>FL0064</t>
  </si>
  <si>
    <t>R L TIMBERLAKE JR FB</t>
  </si>
  <si>
    <t>500 ZACK STREET</t>
  </si>
  <si>
    <t>33602-3917</t>
  </si>
  <si>
    <t>BLS, OLMS</t>
  </si>
  <si>
    <t>TN2283</t>
  </si>
  <si>
    <t>4700 RUTLEDGE PIKE</t>
  </si>
  <si>
    <t>KNOXVILLE</t>
  </si>
  <si>
    <t>37914-3225</t>
  </si>
  <si>
    <t>VA0760</t>
  </si>
  <si>
    <t>148 PARKERSBURG TURNPIKE</t>
  </si>
  <si>
    <t>STAUNTON</t>
  </si>
  <si>
    <t>24401-6063</t>
  </si>
  <si>
    <t>KY3113</t>
  </si>
  <si>
    <t>10412 PHELPS 632 ROAD</t>
  </si>
  <si>
    <t>PHELPS</t>
  </si>
  <si>
    <t>41553-8747</t>
  </si>
  <si>
    <t>FL0002</t>
  </si>
  <si>
    <t>TIMBERLAKE FED ANNEX</t>
  </si>
  <si>
    <t>501 EAST POLK STREET</t>
  </si>
  <si>
    <t>33602-3949</t>
  </si>
  <si>
    <t>OK1475</t>
  </si>
  <si>
    <t>CENTURY CENTER</t>
  </si>
  <si>
    <t>100 WEST MAIN STREET</t>
  </si>
  <si>
    <t>73102-9024</t>
  </si>
  <si>
    <t>PA0842</t>
  </si>
  <si>
    <t>159 CRESSWOOD DRIVE</t>
  </si>
  <si>
    <t>CLEARFIELD</t>
  </si>
  <si>
    <t>16830-6127</t>
  </si>
  <si>
    <t>NE1446</t>
  </si>
  <si>
    <t>LAKE REGENCY OFFICE BUILDING</t>
  </si>
  <si>
    <t>444 REGENCY PARKWAY DRIVE</t>
  </si>
  <si>
    <t>OMAHA</t>
  </si>
  <si>
    <t>68114-3792</t>
  </si>
  <si>
    <t>IL2580</t>
  </si>
  <si>
    <t>1320 W. COMMERCE DR.</t>
  </si>
  <si>
    <t>PEORIA</t>
  </si>
  <si>
    <t>61615-1462</t>
  </si>
  <si>
    <t>GA2332</t>
  </si>
  <si>
    <t>FORREST HILL BLDG</t>
  </si>
  <si>
    <t>1645 FORREST HILL</t>
  </si>
  <si>
    <t>MACON</t>
  </si>
  <si>
    <t>31210-1602</t>
  </si>
  <si>
    <t>MO1591</t>
  </si>
  <si>
    <t>U S GEO SURVEY BLDG</t>
  </si>
  <si>
    <t>1400 INDEPENDENCE ROAD</t>
  </si>
  <si>
    <t>ROLLA</t>
  </si>
  <si>
    <t>65401-2602</t>
  </si>
  <si>
    <t>NM1574</t>
  </si>
  <si>
    <t>800 E 30TH STREET</t>
  </si>
  <si>
    <t>FARMINGTON</t>
  </si>
  <si>
    <t>87401-9407</t>
  </si>
  <si>
    <t>CA6770</t>
  </si>
  <si>
    <t>CABOT,CABOT &amp; FORBES</t>
  </si>
  <si>
    <t>550 WEST 'C' STREET</t>
  </si>
  <si>
    <t>SAN DIEGO</t>
  </si>
  <si>
    <t>92101-3540</t>
  </si>
  <si>
    <t>LA1658</t>
  </si>
  <si>
    <t>COVINGTON VILLAGE RESOURCE BAN</t>
  </si>
  <si>
    <t>5100 VILLAGE WALK DRIVE</t>
  </si>
  <si>
    <t>COVINGTON</t>
  </si>
  <si>
    <t>70433-4012</t>
  </si>
  <si>
    <t>OR0058</t>
  </si>
  <si>
    <t>BPA BUILDING</t>
  </si>
  <si>
    <t>905 11TH AVENUE</t>
  </si>
  <si>
    <t>97232-4169</t>
  </si>
  <si>
    <t>FL3338</t>
  </si>
  <si>
    <t>12751 NEW BRITTANY BLVD</t>
  </si>
  <si>
    <t>FT MYERS</t>
  </si>
  <si>
    <t>33907-3694</t>
  </si>
  <si>
    <t>SD1394</t>
  </si>
  <si>
    <t>221 S CENTRAL AVE</t>
  </si>
  <si>
    <t>PIERRE</t>
  </si>
  <si>
    <t>57501-2479</t>
  </si>
  <si>
    <t>CA0083</t>
  </si>
  <si>
    <t>801 "I" STREET</t>
  </si>
  <si>
    <t>95814-2510</t>
  </si>
  <si>
    <t>TN2309</t>
  </si>
  <si>
    <t>DAVID G. STONE BUILDING</t>
  </si>
  <si>
    <t>211 7TH AVE</t>
  </si>
  <si>
    <t>37219-1823</t>
  </si>
  <si>
    <t>CA8237</t>
  </si>
  <si>
    <t>801 YGNACIO VALLEY ROAD</t>
  </si>
  <si>
    <t>WALNUT CREEK</t>
  </si>
  <si>
    <t>94596-3871</t>
  </si>
  <si>
    <t>IA1535</t>
  </si>
  <si>
    <t>RIVERS LANDING PARKING RAMP</t>
  </si>
  <si>
    <t>405 SIXTH STREET</t>
  </si>
  <si>
    <t>51102-1211</t>
  </si>
  <si>
    <t>ND1361</t>
  </si>
  <si>
    <t>CIVIC SQUARE</t>
  </si>
  <si>
    <t>521 E MAIN AVENUE</t>
  </si>
  <si>
    <t>58501-4418</t>
  </si>
  <si>
    <t>CO2096</t>
  </si>
  <si>
    <t>THE LIBERTY CENTER</t>
  </si>
  <si>
    <t>114 N. SPRUCE STREET</t>
  </si>
  <si>
    <t>GRAND JUNCTION</t>
  </si>
  <si>
    <t>80501-5824</t>
  </si>
  <si>
    <t>CT3440</t>
  </si>
  <si>
    <t>DANBURY CORPORATE CENTER</t>
  </si>
  <si>
    <t>107 MILL PLAIN RD</t>
  </si>
  <si>
    <t>DANBURY</t>
  </si>
  <si>
    <t>06811-6100</t>
  </si>
  <si>
    <t>CO2075</t>
  </si>
  <si>
    <t>415 GREEN STREET</t>
  </si>
  <si>
    <t>CRAIG</t>
  </si>
  <si>
    <t>81625-2909</t>
  </si>
  <si>
    <t>IA1536</t>
  </si>
  <si>
    <t>305 2ND STREET SE, SUITE 200</t>
  </si>
  <si>
    <t>CEDAR RAPIDS</t>
  </si>
  <si>
    <t>52401-1703</t>
  </si>
  <si>
    <t>LA0002</t>
  </si>
  <si>
    <t>ALEXANDRIA USPO/COURTHOUSE</t>
  </si>
  <si>
    <t>515 MURRAY STREET</t>
  </si>
  <si>
    <t>ALEXANDRIA</t>
  </si>
  <si>
    <t>71301-8076</t>
  </si>
  <si>
    <t>TX2785</t>
  </si>
  <si>
    <t>1101 E. HACKBERRY AVE</t>
  </si>
  <si>
    <t>MCALLEN</t>
  </si>
  <si>
    <t>78501-6648</t>
  </si>
  <si>
    <t>PA0873</t>
  </si>
  <si>
    <t>SAUCON VALLEY PLAZA</t>
  </si>
  <si>
    <t>3477 CORPORATE PARKWAY</t>
  </si>
  <si>
    <t>CENTER VALLEY</t>
  </si>
  <si>
    <t>18034-8232</t>
  </si>
  <si>
    <t>CO0530</t>
  </si>
  <si>
    <t>DFC BLDG 53</t>
  </si>
  <si>
    <t>LAKEWOOD</t>
  </si>
  <si>
    <t>OIG, OWCP</t>
  </si>
  <si>
    <t>CA7918</t>
  </si>
  <si>
    <t>CALIFORNIA CORPORATE CENTER</t>
  </si>
  <si>
    <t>4550 CALIFORNIA AVENUE</t>
  </si>
  <si>
    <t>BAKERSFIELD</t>
  </si>
  <si>
    <t>93309-7012</t>
  </si>
  <si>
    <t>PA0863</t>
  </si>
  <si>
    <t>SCHUYLKILL MALL</t>
  </si>
  <si>
    <t>830 SCHUYLKILL MALL</t>
  </si>
  <si>
    <t>FRACKVILLE</t>
  </si>
  <si>
    <t>17931-2502</t>
  </si>
  <si>
    <t>VA0791</t>
  </si>
  <si>
    <t>1701 FALL HILL AVENUE</t>
  </si>
  <si>
    <t>FREDERICKSBURG</t>
  </si>
  <si>
    <t>22401-3659</t>
  </si>
  <si>
    <t>CA8275</t>
  </si>
  <si>
    <t>WASHINGTON AVE. PROF. BLDG</t>
  </si>
  <si>
    <t>2334 WASHINGTON AVENUE</t>
  </si>
  <si>
    <t>REDDING</t>
  </si>
  <si>
    <t>96002-2257</t>
  </si>
  <si>
    <t>MP7643</t>
  </si>
  <si>
    <t>MH II BLDG</t>
  </si>
  <si>
    <t>MARINA HEIGHTS BUSINESS PARK</t>
  </si>
  <si>
    <t>SAIPAN</t>
  </si>
  <si>
    <t>MP</t>
  </si>
  <si>
    <t>96950-9997</t>
  </si>
  <si>
    <t>FL2533</t>
  </si>
  <si>
    <t>ROYAL PALM AT SOUTHPOINTE</t>
  </si>
  <si>
    <t>1000 SOUTH PINE ISLAND ROAD</t>
  </si>
  <si>
    <t>PLANTATION</t>
  </si>
  <si>
    <t>33324-3906</t>
  </si>
  <si>
    <t>TX0163</t>
  </si>
  <si>
    <t>OC FISHER FED BLDG/COURTHOUSE</t>
  </si>
  <si>
    <t>33 E TWOHIG</t>
  </si>
  <si>
    <t>SAN ANGELO</t>
  </si>
  <si>
    <t>76903-6488</t>
  </si>
  <si>
    <t>AR0021</t>
  </si>
  <si>
    <t>IC PARKER COURTHOUSE/USPO</t>
  </si>
  <si>
    <t>30 S 6TH ST</t>
  </si>
  <si>
    <t>FORT SMITH</t>
  </si>
  <si>
    <t>72901-2435</t>
  </si>
  <si>
    <t>NE1373</t>
  </si>
  <si>
    <t>CENTRAL PARK PLAZA</t>
  </si>
  <si>
    <t>222 S. 15TH ST.</t>
  </si>
  <si>
    <t>68102-1680</t>
  </si>
  <si>
    <t>MN2607</t>
  </si>
  <si>
    <t>NORMAN POINTE II</t>
  </si>
  <si>
    <t>5600 AMERICAN BLVD W</t>
  </si>
  <si>
    <t>BLOOMINGTON</t>
  </si>
  <si>
    <t>55437-1173</t>
  </si>
  <si>
    <t>OR6734</t>
  </si>
  <si>
    <t>MONTGOMERY PARK</t>
  </si>
  <si>
    <t>321 1ST AVE E</t>
  </si>
  <si>
    <t>97321-2777</t>
  </si>
  <si>
    <t>TX0185</t>
  </si>
  <si>
    <t>ML KING JR FEDERAL BLDG</t>
  </si>
  <si>
    <t>312 SOUTH MAIN &amp; CHURCH STREETS</t>
  </si>
  <si>
    <t>VICTORIA</t>
  </si>
  <si>
    <t>77901-8151</t>
  </si>
  <si>
    <t>KY3127</t>
  </si>
  <si>
    <t>MSHA Building</t>
  </si>
  <si>
    <t>145 Reynolds Lane</t>
  </si>
  <si>
    <t>HAZARD</t>
  </si>
  <si>
    <t>41701-1437</t>
  </si>
  <si>
    <t>CA8193</t>
  </si>
  <si>
    <t>1640 S. Sepulveda Blvd</t>
  </si>
  <si>
    <t>1640 S SEPULVEDA BLVD</t>
  </si>
  <si>
    <t>90025-7510</t>
  </si>
  <si>
    <t>PA0877</t>
  </si>
  <si>
    <t>THORNHILL DRIVE BUILDING</t>
  </si>
  <si>
    <t>178 THORN HILL RD</t>
  </si>
  <si>
    <t>WARRENDALE</t>
  </si>
  <si>
    <t>15086-7528</t>
  </si>
  <si>
    <t>WA7962</t>
  </si>
  <si>
    <t>FIFTH &amp; YESLER BUILDING</t>
  </si>
  <si>
    <t>300 5TH AVE S</t>
  </si>
  <si>
    <t>SEATTLE</t>
  </si>
  <si>
    <t>98104-2398</t>
  </si>
  <si>
    <t>PA0879</t>
  </si>
  <si>
    <t>1385 EISENHOWER BLVD.</t>
  </si>
  <si>
    <t>15904-3257</t>
  </si>
  <si>
    <t>WV0292</t>
  </si>
  <si>
    <t>94 Adena Drive</t>
  </si>
  <si>
    <t>MOUNT CARBON</t>
  </si>
  <si>
    <t>25139</t>
  </si>
  <si>
    <t>UT1500</t>
  </si>
  <si>
    <t>Eagle Gate Plaza &amp; Tower</t>
  </si>
  <si>
    <t>60 E SOUTH TEMPLE ST</t>
  </si>
  <si>
    <t>SALT LAKE CITY</t>
  </si>
  <si>
    <t>84111-1002</t>
  </si>
  <si>
    <t>CO2094</t>
  </si>
  <si>
    <t>675 Industrial Boulevard</t>
  </si>
  <si>
    <t>675 INDUSTRIAL BLVD</t>
  </si>
  <si>
    <t>DELTA</t>
  </si>
  <si>
    <t>81416-2811</t>
  </si>
  <si>
    <t>TX2430</t>
  </si>
  <si>
    <t>FIRST NATIONAL BANK OF ABILENE</t>
  </si>
  <si>
    <t>400 PINE ST</t>
  </si>
  <si>
    <t>ABILENE</t>
  </si>
  <si>
    <t>79601-5104</t>
  </si>
  <si>
    <t>TX2098</t>
  </si>
  <si>
    <t>DEL RIO COURTHOUSE</t>
  </si>
  <si>
    <t>111 E BROADWAY</t>
  </si>
  <si>
    <t>DEL RIO</t>
  </si>
  <si>
    <t>78840-5573</t>
  </si>
  <si>
    <t>VA0511</t>
  </si>
  <si>
    <t>WORLD TRADE CTR EAST</t>
  </si>
  <si>
    <t>101 W MAIN ST</t>
  </si>
  <si>
    <t>23510-1646</t>
  </si>
  <si>
    <t>CA6432</t>
  </si>
  <si>
    <t>96 NORTH THIRD STREET</t>
  </si>
  <si>
    <t>96 N 3RD ST</t>
  </si>
  <si>
    <t>SAN JOSE</t>
  </si>
  <si>
    <t>95112-7702</t>
  </si>
  <si>
    <t>CA8225</t>
  </si>
  <si>
    <t>991 Nut Tree Road, Vacaville</t>
  </si>
  <si>
    <t>991 NUT TREE RD</t>
  </si>
  <si>
    <t>VACAVILLE</t>
  </si>
  <si>
    <t>95687-4165</t>
  </si>
  <si>
    <t>LA1651</t>
  </si>
  <si>
    <t>LAFAYETTE PLAZA</t>
  </si>
  <si>
    <t>4021 AMBASSADOR CAFFERY PKY</t>
  </si>
  <si>
    <t>70503-5281</t>
  </si>
  <si>
    <t>SD1397</t>
  </si>
  <si>
    <t>USDA - Rapid City</t>
  </si>
  <si>
    <t>414 STUMER RD</t>
  </si>
  <si>
    <t>57701-9213</t>
  </si>
  <si>
    <t>UT0042</t>
  </si>
  <si>
    <t>196 E TABERNACLE ST</t>
  </si>
  <si>
    <t>SAINT GEORGE</t>
  </si>
  <si>
    <t>84770-3467</t>
  </si>
  <si>
    <t>PA0887</t>
  </si>
  <si>
    <t>ONE PENN CENTER</t>
  </si>
  <si>
    <t>1617 JOHN F KENNEDY BLVD</t>
  </si>
  <si>
    <t>19103-1821</t>
  </si>
  <si>
    <t>NY0131</t>
  </si>
  <si>
    <t>ALEX HAMILTON US CUST HOUSE</t>
  </si>
  <si>
    <t>1 BOWLING GREEN</t>
  </si>
  <si>
    <t>10004</t>
  </si>
  <si>
    <t>TX2825</t>
  </si>
  <si>
    <t>HARLINGEN CENTRAL</t>
  </si>
  <si>
    <t>115 E VAN BUREN AVE</t>
  </si>
  <si>
    <t>HARLINGEN</t>
  </si>
  <si>
    <t>78550-6816</t>
  </si>
  <si>
    <t>PA0891</t>
  </si>
  <si>
    <t>2300 Vartan Way</t>
  </si>
  <si>
    <t>2300 VARTAN WAY</t>
  </si>
  <si>
    <t>17110-9721</t>
  </si>
  <si>
    <t>WY0004</t>
  </si>
  <si>
    <t>FOB</t>
  </si>
  <si>
    <t>308 W 21ST ST</t>
  </si>
  <si>
    <t>CHEYENNE</t>
  </si>
  <si>
    <t>82001-3663</t>
  </si>
  <si>
    <t>AZ8268</t>
  </si>
  <si>
    <t>1338 W. Forest Meadows Drive</t>
  </si>
  <si>
    <t>1338 W FOREST MEADOWS ST</t>
  </si>
  <si>
    <t>FLAGSTAFF</t>
  </si>
  <si>
    <t>86001-2982</t>
  </si>
  <si>
    <t>TX2860</t>
  </si>
  <si>
    <t>Cambridge Court</t>
  </si>
  <si>
    <t>547 WILLIAM D FITCH PKY</t>
  </si>
  <si>
    <t>COLLEGE STATION</t>
  </si>
  <si>
    <t>77845-6140</t>
  </si>
  <si>
    <t>NV8080</t>
  </si>
  <si>
    <t>STEPHANIE BELTWAY CENTRE</t>
  </si>
  <si>
    <t>150 N STEPHANIE ST</t>
  </si>
  <si>
    <t>HENDERSON</t>
  </si>
  <si>
    <t>89074-8992</t>
  </si>
  <si>
    <t>IL2125</t>
  </si>
  <si>
    <t>11 W QUINCY COURT</t>
  </si>
  <si>
    <t>11 W Quincy Court</t>
  </si>
  <si>
    <t>60604-2105</t>
  </si>
  <si>
    <t>TX2211</t>
  </si>
  <si>
    <t>602 N BAIRD ST</t>
  </si>
  <si>
    <t>79701-4772</t>
  </si>
  <si>
    <t>ID4305</t>
  </si>
  <si>
    <t>NATURAL RESOURCE CTR</t>
  </si>
  <si>
    <t>1387 S VINNELL WAY</t>
  </si>
  <si>
    <t>BOISE</t>
  </si>
  <si>
    <t>83709-1657</t>
  </si>
  <si>
    <t>WY1341</t>
  </si>
  <si>
    <t>Best IV</t>
  </si>
  <si>
    <t>620 N. Highway 14-16</t>
  </si>
  <si>
    <t>GILLETTE</t>
  </si>
  <si>
    <t>82716-2531</t>
  </si>
  <si>
    <t>AR1307</t>
  </si>
  <si>
    <t>Unnamed</t>
  </si>
  <si>
    <t>300 N. College</t>
  </si>
  <si>
    <t>72701-4381</t>
  </si>
  <si>
    <t>CA7270</t>
  </si>
  <si>
    <t>7027 Dublin Blvd</t>
  </si>
  <si>
    <t>7027 DUBLIN BLVD</t>
  </si>
  <si>
    <t>DUBLIN</t>
  </si>
  <si>
    <t>94568-3018</t>
  </si>
  <si>
    <t>OK0063</t>
  </si>
  <si>
    <t>TULSA FEDERAL BLDG</t>
  </si>
  <si>
    <t>224 S BOULDER AVE</t>
  </si>
  <si>
    <t>TULSA</t>
  </si>
  <si>
    <t>74103-3006</t>
  </si>
  <si>
    <t>TX0441</t>
  </si>
  <si>
    <t>SAN ANTONIO FED PARKING GARAGE</t>
  </si>
  <si>
    <t>661 E. Travis St</t>
  </si>
  <si>
    <t>78205-2395</t>
  </si>
  <si>
    <t>PA0900</t>
  </si>
  <si>
    <t>Sunburst Plaza</t>
  </si>
  <si>
    <t>1541 ALTA DR</t>
  </si>
  <si>
    <t>WHITEHALL</t>
  </si>
  <si>
    <t>18052-5632</t>
  </si>
  <si>
    <t>FL3394</t>
  </si>
  <si>
    <t>4200 Cypress</t>
  </si>
  <si>
    <t>4200 W. Cypress Street</t>
  </si>
  <si>
    <t>33609-4168</t>
  </si>
  <si>
    <t>MD1107</t>
  </si>
  <si>
    <t>2 Hopkins Plaza</t>
  </si>
  <si>
    <t>2 HOPKINS PLZ</t>
  </si>
  <si>
    <t>21201-2930</t>
  </si>
  <si>
    <t>ME0035</t>
  </si>
  <si>
    <t>US CUSTOM HOUSE</t>
  </si>
  <si>
    <t>312 FORE STREET</t>
  </si>
  <si>
    <t>04101-4110</t>
  </si>
  <si>
    <t>NH6175</t>
  </si>
  <si>
    <t>1155 ELM ST</t>
  </si>
  <si>
    <t>MANCHESTER</t>
  </si>
  <si>
    <t>03101-1508</t>
  </si>
  <si>
    <t>IN1879</t>
  </si>
  <si>
    <t>BMO (M &amp; I) PLAZA</t>
  </si>
  <si>
    <t>135 N PENNSYLVANIA ST</t>
  </si>
  <si>
    <t>46204-2400</t>
  </si>
  <si>
    <t>NY7288</t>
  </si>
  <si>
    <t>2 METRO TECH CENTER</t>
  </si>
  <si>
    <t>100 MYRTLE AVENUE</t>
  </si>
  <si>
    <t>NEW YORK-KINGS</t>
  </si>
  <si>
    <t>11201-0000</t>
  </si>
  <si>
    <t>MI3069</t>
  </si>
  <si>
    <t>SKYRISE BUSINESS CENTER</t>
  </si>
  <si>
    <t>535 S BURDICK ST</t>
  </si>
  <si>
    <t>KALAMAZOO</t>
  </si>
  <si>
    <t>49007-5294</t>
  </si>
  <si>
    <t>KS1618</t>
  </si>
  <si>
    <t>Bank of America Center</t>
  </si>
  <si>
    <t>100 N BROADWAY ST</t>
  </si>
  <si>
    <t>67202-2212</t>
  </si>
  <si>
    <t>FL3386</t>
  </si>
  <si>
    <t>Building D</t>
  </si>
  <si>
    <t>325 JOHN KNOX RD</t>
  </si>
  <si>
    <t>TALLAHASSEE</t>
  </si>
  <si>
    <t>32303-4113</t>
  </si>
  <si>
    <t>FL3387</t>
  </si>
  <si>
    <t>DOL BLS Building</t>
  </si>
  <si>
    <t>73 EGLIN PKY NE</t>
  </si>
  <si>
    <t>FORT WALTON BEACH</t>
  </si>
  <si>
    <t>32548-4929</t>
  </si>
  <si>
    <t>IL2630</t>
  </si>
  <si>
    <t>8223 EXPRESS DRIVE</t>
  </si>
  <si>
    <t>8223 EXPRESS DR</t>
  </si>
  <si>
    <t>MARION</t>
  </si>
  <si>
    <t>62959-5874</t>
  </si>
  <si>
    <t>NY7534</t>
  </si>
  <si>
    <t>24 COMPUTER DRIVE WEST</t>
  </si>
  <si>
    <t>12205-1612</t>
  </si>
  <si>
    <t>WA7565</t>
  </si>
  <si>
    <t>520 BUILDING</t>
  </si>
  <si>
    <t>520 112TH AVE NE</t>
  </si>
  <si>
    <t>BELLEVUE</t>
  </si>
  <si>
    <t>98004-5558</t>
  </si>
  <si>
    <t>WA7953</t>
  </si>
  <si>
    <t>West Hood Place Bldg.</t>
  </si>
  <si>
    <t>7401 W HOOD PL</t>
  </si>
  <si>
    <t>KENNEWICK</t>
  </si>
  <si>
    <t>99336-6718</t>
  </si>
  <si>
    <t>OH2454</t>
  </si>
  <si>
    <t>ESSEX PLACE</t>
  </si>
  <si>
    <t>6393 OAK TREE BLVD</t>
  </si>
  <si>
    <t>INDEPENDENCE</t>
  </si>
  <si>
    <t>44131-6939</t>
  </si>
  <si>
    <t>GA1017</t>
  </si>
  <si>
    <t>Holiday North Drive</t>
  </si>
  <si>
    <t>131 HOLIDAY DR N</t>
  </si>
  <si>
    <t>31210-1804</t>
  </si>
  <si>
    <t>IL2629</t>
  </si>
  <si>
    <t>11006 AIRPORT TRAIL</t>
  </si>
  <si>
    <t>11006 AIRPORT TRL</t>
  </si>
  <si>
    <t>LITCHFIELD</t>
  </si>
  <si>
    <t>62056-4450</t>
  </si>
  <si>
    <t>PA0897</t>
  </si>
  <si>
    <t>Kline Village</t>
  </si>
  <si>
    <t>43 KLINE VLG</t>
  </si>
  <si>
    <t>17104-1529</t>
  </si>
  <si>
    <t>MI0137</t>
  </si>
  <si>
    <t>Gerald R. Ford Building</t>
  </si>
  <si>
    <t>110 MICHIGAN ST NW</t>
  </si>
  <si>
    <t>49503-2300</t>
  </si>
  <si>
    <t>GA2400</t>
  </si>
  <si>
    <t>THE MERIDIAN</t>
  </si>
  <si>
    <t>1995 N PARK PL SE</t>
  </si>
  <si>
    <t>30339-7801</t>
  </si>
  <si>
    <t>CO0519</t>
  </si>
  <si>
    <t>DFC BLDG 45</t>
  </si>
  <si>
    <t>NY7051</t>
  </si>
  <si>
    <t>OLYMPIC TOWERS</t>
  </si>
  <si>
    <t>300 PEARL STREET</t>
  </si>
  <si>
    <t>14202-2504</t>
  </si>
  <si>
    <t>MN1651</t>
  </si>
  <si>
    <t>KINNARD FINANCIAL CENTER</t>
  </si>
  <si>
    <t>920 2ND AVE S</t>
  </si>
  <si>
    <t>55402-3318</t>
  </si>
  <si>
    <t>OFCCP, OLMS</t>
  </si>
  <si>
    <t>TX2442</t>
  </si>
  <si>
    <t>GARZA BUILDING</t>
  </si>
  <si>
    <t>1501 MATAMOROS ST</t>
  </si>
  <si>
    <t>LAREDO</t>
  </si>
  <si>
    <t>78040-4912</t>
  </si>
  <si>
    <t>TX2103</t>
  </si>
  <si>
    <t>FOUNTAINHEAD I</t>
  </si>
  <si>
    <t>8200 INTERSTATE IH 10 WEST</t>
  </si>
  <si>
    <t>78230-3876</t>
  </si>
  <si>
    <t>CA0198</t>
  </si>
  <si>
    <t>JAMES C. CORMAN FED BLDG</t>
  </si>
  <si>
    <t>6230 VAN NUYS BLVD</t>
  </si>
  <si>
    <t>VAN NUYS</t>
  </si>
  <si>
    <t>91401-2713</t>
  </si>
  <si>
    <t>TX1572</t>
  </si>
  <si>
    <t>WR POAGE FEDERAL BLDG</t>
  </si>
  <si>
    <t>101 S. MAIN STREET</t>
  </si>
  <si>
    <t>TEMPLE</t>
  </si>
  <si>
    <t>76501-7602</t>
  </si>
  <si>
    <t>TX2872</t>
  </si>
  <si>
    <t>Spring Creek Business Park V</t>
  </si>
  <si>
    <t>1100 E CAMPBELL RD</t>
  </si>
  <si>
    <t>RICHARDSON</t>
  </si>
  <si>
    <t>75081-6708</t>
  </si>
  <si>
    <t>TX2873</t>
  </si>
  <si>
    <t>690 Medical Building</t>
  </si>
  <si>
    <t>690 S. Loop 336 West</t>
  </si>
  <si>
    <t>CONROE</t>
  </si>
  <si>
    <t>77304</t>
  </si>
  <si>
    <t>AL1040</t>
  </si>
  <si>
    <t>Lakeshore Crossings</t>
  </si>
  <si>
    <t>1030 LONDON DR</t>
  </si>
  <si>
    <t>35211-4542</t>
  </si>
  <si>
    <t>IN1895</t>
  </si>
  <si>
    <t>100 TOWN CENTER S. DRIVE</t>
  </si>
  <si>
    <t>MOORESVILLE</t>
  </si>
  <si>
    <t>46158</t>
  </si>
  <si>
    <t>MS1053</t>
  </si>
  <si>
    <t>1703 HWY 11-NORTH</t>
  </si>
  <si>
    <t>PICAYUNE</t>
  </si>
  <si>
    <t>39466</t>
  </si>
  <si>
    <t>FL3409</t>
  </si>
  <si>
    <t>900 North 14th St</t>
  </si>
  <si>
    <t>LEESBURG</t>
  </si>
  <si>
    <t>34748</t>
  </si>
  <si>
    <t>MS0006</t>
  </si>
  <si>
    <t>2012 15TH ST</t>
  </si>
  <si>
    <t>GULFPORT</t>
  </si>
  <si>
    <t>39501</t>
  </si>
  <si>
    <t>MS2249</t>
  </si>
  <si>
    <t>431 W MAIN ST</t>
  </si>
  <si>
    <t>TUPELO</t>
  </si>
  <si>
    <t>38804</t>
  </si>
  <si>
    <t>NM1590</t>
  </si>
  <si>
    <t>315 N CANAL ST</t>
  </si>
  <si>
    <t>CARLSBAD</t>
  </si>
  <si>
    <t>88220</t>
  </si>
  <si>
    <t>WV0303</t>
  </si>
  <si>
    <t>4750 Appalachian Highway</t>
  </si>
  <si>
    <t>PINEVILLE</t>
  </si>
  <si>
    <t>24874-0000</t>
  </si>
  <si>
    <t>Birmingham</t>
  </si>
  <si>
    <t>Montgomery</t>
  </si>
  <si>
    <t>Anchorage</t>
  </si>
  <si>
    <t>Little Rock</t>
  </si>
  <si>
    <t>Sacramento</t>
  </si>
  <si>
    <t>San Diego</t>
  </si>
  <si>
    <t>Madera</t>
  </si>
  <si>
    <t>Fairfield</t>
  </si>
  <si>
    <t>Anaheim</t>
  </si>
  <si>
    <t>Colorado Springs</t>
  </si>
  <si>
    <t>Hartford</t>
  </si>
  <si>
    <t>New Haven</t>
  </si>
  <si>
    <t>Wethersfield</t>
  </si>
  <si>
    <t>Mellon Bank Building</t>
  </si>
  <si>
    <t>Washington</t>
  </si>
  <si>
    <t>Federal Building</t>
  </si>
  <si>
    <t>Fort Lauderdale</t>
  </si>
  <si>
    <t>Jacksonville</t>
  </si>
  <si>
    <t>Miami</t>
  </si>
  <si>
    <t>#103</t>
  </si>
  <si>
    <t>Orlando</t>
  </si>
  <si>
    <t>Tallahassee</t>
  </si>
  <si>
    <t>North Palm Harbor</t>
  </si>
  <si>
    <t>Tampa</t>
  </si>
  <si>
    <t>Tucker</t>
  </si>
  <si>
    <t>Building 7</t>
  </si>
  <si>
    <t>Honolulu</t>
  </si>
  <si>
    <t>Des Plaines</t>
  </si>
  <si>
    <t>North Aurora</t>
  </si>
  <si>
    <t>Peoria</t>
  </si>
  <si>
    <t>Indianapolis</t>
  </si>
  <si>
    <t>Fort Wright</t>
  </si>
  <si>
    <t>Frankfort</t>
  </si>
  <si>
    <t>New Orleans</t>
  </si>
  <si>
    <t>Bangor</t>
  </si>
  <si>
    <t>Augusta</t>
  </si>
  <si>
    <t>Lewiston</t>
  </si>
  <si>
    <t>Baltimore</t>
  </si>
  <si>
    <t>Salisbury</t>
  </si>
  <si>
    <t>Hagerstown</t>
  </si>
  <si>
    <t>city2</t>
  </si>
  <si>
    <t>Springfield</t>
  </si>
  <si>
    <t>Taunton</t>
  </si>
  <si>
    <t>1st Floor</t>
  </si>
  <si>
    <t>Grand Rapids</t>
  </si>
  <si>
    <t>Tri-Tech Center</t>
  </si>
  <si>
    <t>Minneapolis</t>
  </si>
  <si>
    <t>St Paul</t>
  </si>
  <si>
    <t>Lansing</t>
  </si>
  <si>
    <t>Kansas City</t>
  </si>
  <si>
    <t>St Louis</t>
  </si>
  <si>
    <t>Jefferson City</t>
  </si>
  <si>
    <t>Helena</t>
  </si>
  <si>
    <t>Lincoln</t>
  </si>
  <si>
    <t>Carson City</t>
  </si>
  <si>
    <t>Concord</t>
  </si>
  <si>
    <t>Hasbrouck Heights</t>
  </si>
  <si>
    <t>Plaza 35</t>
  </si>
  <si>
    <t>Avenel</t>
  </si>
  <si>
    <t>Mountainside</t>
  </si>
  <si>
    <t>Bld. 5</t>
  </si>
  <si>
    <t>Lawrenceville</t>
  </si>
  <si>
    <t>Albuquerque</t>
  </si>
  <si>
    <t>New York</t>
  </si>
  <si>
    <t>Syracuse</t>
  </si>
  <si>
    <t>Little Neck</t>
  </si>
  <si>
    <t>Albany</t>
  </si>
  <si>
    <t>Brooklyn</t>
  </si>
  <si>
    <t>Somerset Park</t>
  </si>
  <si>
    <t>Raleigh</t>
  </si>
  <si>
    <t>Bismarck</t>
  </si>
  <si>
    <t>Columbus</t>
  </si>
  <si>
    <t>Cincinnati</t>
  </si>
  <si>
    <t>Oklahoma City</t>
  </si>
  <si>
    <t>Portland</t>
  </si>
  <si>
    <t>Salem</t>
  </si>
  <si>
    <t>Tualatin</t>
  </si>
  <si>
    <t>Stegmaier Bldg</t>
  </si>
  <si>
    <t>Harrisburg</t>
  </si>
  <si>
    <t>Somerset</t>
  </si>
  <si>
    <t>Pittsburgh</t>
  </si>
  <si>
    <t>York</t>
  </si>
  <si>
    <t>Providence</t>
  </si>
  <si>
    <t>Aberdeen</t>
  </si>
  <si>
    <t>Memphis</t>
  </si>
  <si>
    <t>Clarksville</t>
  </si>
  <si>
    <t>El Paso</t>
  </si>
  <si>
    <t>Houston</t>
  </si>
  <si>
    <t>Richmond</t>
  </si>
  <si>
    <t>Norfolk</t>
  </si>
  <si>
    <t>Newport News</t>
  </si>
  <si>
    <t>Third Floor</t>
  </si>
  <si>
    <t>Lacey</t>
  </si>
  <si>
    <t>Capitol Complex</t>
  </si>
  <si>
    <t>Charleston</t>
  </si>
  <si>
    <t>Mt. Hope</t>
  </si>
  <si>
    <t>Milwaukee</t>
  </si>
  <si>
    <t>Eau Claire</t>
  </si>
  <si>
    <t>Appleton</t>
  </si>
  <si>
    <t>Madison</t>
  </si>
  <si>
    <t>Casper</t>
  </si>
  <si>
    <t>South Orange</t>
  </si>
  <si>
    <t>7th Floor</t>
  </si>
  <si>
    <t>address1_1</t>
  </si>
  <si>
    <t xml:space="preserve">950 22nd Street North </t>
  </si>
  <si>
    <t>649 Monroe Street</t>
  </si>
  <si>
    <t>Danville Bldg #2</t>
  </si>
  <si>
    <t>2800 Cottage Way</t>
  </si>
  <si>
    <t>209 East 7th Street</t>
  </si>
  <si>
    <t>1259 Lake Plaza Drive</t>
  </si>
  <si>
    <t>#120</t>
  </si>
  <si>
    <t>200 Folly Brook Boulevard</t>
  </si>
  <si>
    <t>400 West Bay Street</t>
  </si>
  <si>
    <t>10300 Sunset Drive</t>
  </si>
  <si>
    <t>227 North Bronough Street</t>
  </si>
  <si>
    <t>2550 West Oakland Park Boulevard</t>
  </si>
  <si>
    <t>500 Zack Street</t>
  </si>
  <si>
    <t>830 Punchbowl Street</t>
  </si>
  <si>
    <t>230 South Dearborn Street</t>
  </si>
  <si>
    <t>Ste 950</t>
  </si>
  <si>
    <t>701 Lee Street</t>
  </si>
  <si>
    <t>365 Smoke Tree Plaza</t>
  </si>
  <si>
    <t>1320 West Commerce Drive</t>
  </si>
  <si>
    <t>8th Floor</t>
  </si>
  <si>
    <t>46 East Ohio Street</t>
  </si>
  <si>
    <t>Room 815</t>
  </si>
  <si>
    <t>210 Walnut Street</t>
  </si>
  <si>
    <t>North Wichita</t>
  </si>
  <si>
    <t>330 West Broadway</t>
  </si>
  <si>
    <t>275 East Main Street</t>
  </si>
  <si>
    <t>100 Fae Ramsey Lane</t>
  </si>
  <si>
    <t>25E</t>
  </si>
  <si>
    <t>100 YMCA Drive</t>
  </si>
  <si>
    <t>600 South Maestri Place</t>
  </si>
  <si>
    <t>1001 North 23rd Street</t>
  </si>
  <si>
    <t>382 Harlow Street</t>
  </si>
  <si>
    <t>5 Mollison Way</t>
  </si>
  <si>
    <t>103 South Gay Street</t>
  </si>
  <si>
    <t>Ste 114</t>
  </si>
  <si>
    <t>Post Office Building</t>
  </si>
  <si>
    <t>1100 North Eutaw Street</t>
  </si>
  <si>
    <t>Ste 100</t>
  </si>
  <si>
    <t>4th Floor</t>
  </si>
  <si>
    <t>1441 Main Street</t>
  </si>
  <si>
    <t>104 Dean Street</t>
  </si>
  <si>
    <t>1st Bank Building</t>
  </si>
  <si>
    <t>#333</t>
  </si>
  <si>
    <t>1235 Echelon Parkway</t>
  </si>
  <si>
    <t>2 Pershing Square 2300 Main Street</t>
  </si>
  <si>
    <t>1222 Spruce Street</t>
  </si>
  <si>
    <t>421 East Dunklin Stree</t>
  </si>
  <si>
    <t>59 East Winnie Lane</t>
  </si>
  <si>
    <t>53 Pleasant Street</t>
  </si>
  <si>
    <t>500 Route 17 South</t>
  </si>
  <si>
    <t>200 Sheffield Street</t>
  </si>
  <si>
    <t>201 Varick Street</t>
  </si>
  <si>
    <t>3300 Vickery Road</t>
  </si>
  <si>
    <t>North Syracuse</t>
  </si>
  <si>
    <t>45-17 Marathon Parkway</t>
  </si>
  <si>
    <t>26 Federal Plaza</t>
  </si>
  <si>
    <t>9 Bond Street</t>
  </si>
  <si>
    <t>700 Wade Avenue</t>
  </si>
  <si>
    <t>1640 East Capitol Avenue</t>
  </si>
  <si>
    <t>1240 East 9th Street</t>
  </si>
  <si>
    <t>200 North High Street</t>
  </si>
  <si>
    <t>36 Triangle Park Drive</t>
  </si>
  <si>
    <t>420 Madison Avenue</t>
  </si>
  <si>
    <t>550 Main Street</t>
  </si>
  <si>
    <t>4020 East 5th Avenue</t>
  </si>
  <si>
    <t>Ste 315</t>
  </si>
  <si>
    <t>55 North Robinson</t>
  </si>
  <si>
    <t>Old Post Office Building</t>
  </si>
  <si>
    <t>1220 Southwest 3rd Avenue</t>
  </si>
  <si>
    <t>7795 SW Mohawk Street</t>
  </si>
  <si>
    <t>US Custom House</t>
  </si>
  <si>
    <t>651 Bosa Street</t>
  </si>
  <si>
    <t>218 North Kimberly Avenue</t>
  </si>
  <si>
    <t>425 6th Avenue</t>
  </si>
  <si>
    <t>841 Vogelsong Rd</t>
  </si>
  <si>
    <t>1835 Assembly Street</t>
  </si>
  <si>
    <t>1550 Gadsden Street</t>
  </si>
  <si>
    <t>51 Century Boulevard</t>
  </si>
  <si>
    <t>710 Locust Street</t>
  </si>
  <si>
    <t>167 North Main Street</t>
  </si>
  <si>
    <t>STE 406</t>
  </si>
  <si>
    <t>350 Pageant Lane</t>
  </si>
  <si>
    <t>2238 Rosa L. Parks Boulevard</t>
  </si>
  <si>
    <t>1205 Texas Avenue</t>
  </si>
  <si>
    <t>507 North Sam Houston Parkway East</t>
  </si>
  <si>
    <t>1117 Trinity Street</t>
  </si>
  <si>
    <t>1100 Commerce Street</t>
  </si>
  <si>
    <t>2320 LaBranch Street</t>
  </si>
  <si>
    <t>Federal Office Building</t>
  </si>
  <si>
    <t>1100 Wilson Boulevard</t>
  </si>
  <si>
    <t>Ste 2014</t>
  </si>
  <si>
    <t>11870 Merchants Walk</t>
  </si>
  <si>
    <t>604 Cheat Road</t>
  </si>
  <si>
    <t>100 Bluestone Road</t>
  </si>
  <si>
    <t>310 West Wisconsin Avenue</t>
  </si>
  <si>
    <t>1648 Tri Park Way</t>
  </si>
  <si>
    <t>201 East Washington Ave</t>
  </si>
  <si>
    <t>100 West Midwest Avenue</t>
  </si>
  <si>
    <t>950 22nd Street</t>
  </si>
  <si>
    <t>770 The City Drive</t>
  </si>
  <si>
    <t>620 SW Main Street</t>
  </si>
  <si>
    <t>19 North</t>
  </si>
  <si>
    <t>Street Address1</t>
  </si>
  <si>
    <t>City</t>
  </si>
  <si>
    <t>State</t>
  </si>
  <si>
    <t>Zip</t>
  </si>
  <si>
    <t>Latitude</t>
  </si>
  <si>
    <t>Longitude</t>
  </si>
  <si>
    <t>Region Group</t>
  </si>
  <si>
    <t>Agency List</t>
  </si>
  <si>
    <t>ATELS, BLS</t>
  </si>
  <si>
    <t>AKJCC633</t>
  </si>
  <si>
    <t>Alaska Job Corps Center</t>
  </si>
  <si>
    <t>800 E. Lynn Martin Drive</t>
  </si>
  <si>
    <t>Palmer</t>
  </si>
  <si>
    <t>99645</t>
  </si>
  <si>
    <t>JCC</t>
  </si>
  <si>
    <t>ATELS, OFCCP, OSHA, WHD</t>
  </si>
  <si>
    <t>ALJCC575</t>
  </si>
  <si>
    <t>Gadsden Job Corps Center</t>
  </si>
  <si>
    <t>600 Valley Street</t>
  </si>
  <si>
    <t>Gadsden</t>
  </si>
  <si>
    <t>35901</t>
  </si>
  <si>
    <t>ALJCC586</t>
  </si>
  <si>
    <t>Montgomery Job Corps Center</t>
  </si>
  <si>
    <t>1145 Air Base Boulevard</t>
  </si>
  <si>
    <t>36108</t>
  </si>
  <si>
    <t>ATELS, MSHA</t>
  </si>
  <si>
    <t>ARJCC613</t>
  </si>
  <si>
    <t>Cass Job Corps Civilian Conservation Corps</t>
  </si>
  <si>
    <t>21424 N. Highway 23</t>
  </si>
  <si>
    <t>Ozark</t>
  </si>
  <si>
    <t>72949</t>
  </si>
  <si>
    <t>ARJCC621</t>
  </si>
  <si>
    <t>Little Rock Job Corps Center</t>
  </si>
  <si>
    <t>2020 Vance Street</t>
  </si>
  <si>
    <t>72206</t>
  </si>
  <si>
    <t>ARJCC624</t>
  </si>
  <si>
    <t>Ouachita Job Corps Civilian Conservation Corps</t>
  </si>
  <si>
    <t>570 Job Corps Road</t>
  </si>
  <si>
    <t>Royal</t>
  </si>
  <si>
    <t>71968</t>
  </si>
  <si>
    <t>AZJCC639</t>
  </si>
  <si>
    <t>Fred G. Acosta Job Corps Center</t>
  </si>
  <si>
    <t>901 South Campbell Avenue</t>
  </si>
  <si>
    <t>Tucson</t>
  </si>
  <si>
    <t>AZJCC645</t>
  </si>
  <si>
    <t>Phoenix Job Corps Center</t>
  </si>
  <si>
    <t>518 South Third Street</t>
  </si>
  <si>
    <t>Phoenix</t>
  </si>
  <si>
    <t>85004</t>
  </si>
  <si>
    <t>ATELS</t>
  </si>
  <si>
    <t>OALJ, OWCP, WHD</t>
  </si>
  <si>
    <t>ATELS, BLS, EBSA, ETA, OALJ, OASAM, OCIA, OFCCPa, OFCCPb, OIG, OJC, OLMS, OPA, OSHA, OWCP, SOL, VETS, WB, WHD</t>
  </si>
  <si>
    <t>CA6968</t>
  </si>
  <si>
    <t>1890 PARK MARINA</t>
  </si>
  <si>
    <t>96002-0000</t>
  </si>
  <si>
    <t>CAJCC642</t>
  </si>
  <si>
    <t>Inland Empire Job Corps Center</t>
  </si>
  <si>
    <t>3173 Kerry Street</t>
  </si>
  <si>
    <t>San Bernadino</t>
  </si>
  <si>
    <t>92405</t>
  </si>
  <si>
    <t>CAJCC643</t>
  </si>
  <si>
    <t>Long Beach Job Corps Center</t>
  </si>
  <si>
    <t>1903 Santa Fe Avenue</t>
  </si>
  <si>
    <t>Long Beach</t>
  </si>
  <si>
    <t>CAJCC644</t>
  </si>
  <si>
    <t>Los Angeles Job Corps Center</t>
  </si>
  <si>
    <t>1106 South Broadway</t>
  </si>
  <si>
    <t>Los Angeles</t>
  </si>
  <si>
    <t>90015</t>
  </si>
  <si>
    <t>CAJCC646</t>
  </si>
  <si>
    <t>Sacramento Job Corps Center</t>
  </si>
  <si>
    <t>3100 Meadowview Road</t>
  </si>
  <si>
    <t>CAJCC647</t>
  </si>
  <si>
    <t>San Diego Job Corps Center</t>
  </si>
  <si>
    <t>1325 Iris Avenue</t>
  </si>
  <si>
    <t>Imperial Beach</t>
  </si>
  <si>
    <t>95832</t>
  </si>
  <si>
    <t>CAJCC648</t>
  </si>
  <si>
    <t>San Jose Job Corps Center</t>
  </si>
  <si>
    <t>3485 East Hills Drive</t>
  </si>
  <si>
    <t>San Jose</t>
  </si>
  <si>
    <t>CAJCC653</t>
  </si>
  <si>
    <t>Treasure Island Job Corps Center</t>
  </si>
  <si>
    <t>655 H Avenue, Building 442</t>
  </si>
  <si>
    <t>San Francisco</t>
  </si>
  <si>
    <t>BLS, OASAM, OFCCP, OLMS, OSEC, OSHA, SOL, WB</t>
  </si>
  <si>
    <t/>
  </si>
  <si>
    <t>COJCC615</t>
  </si>
  <si>
    <t>Collbran Job Corps Civilian Conservation Corps</t>
  </si>
  <si>
    <t>57608 Highway 330</t>
  </si>
  <si>
    <t>Collbran</t>
  </si>
  <si>
    <t>CTJCC540</t>
  </si>
  <si>
    <t>Hartford Job Corps Center</t>
  </si>
  <si>
    <t>100 Overlook Terrace</t>
  </si>
  <si>
    <t>6106</t>
  </si>
  <si>
    <t>CTJCC543</t>
  </si>
  <si>
    <t>New Haven Job Corps Center</t>
  </si>
  <si>
    <t>455 Wintergreen Avenue</t>
  </si>
  <si>
    <t>6515</t>
  </si>
  <si>
    <t>ARB, ASP, BLS, BOC/DIR/WCF, BOC/OAS/DIR, BOC/OCD, BOC/OFM, BOC/OPS, BOC/OSDBU, BOC/OSTM, BOC/SHC, BRB, CPPR, CRC/S&amp;E, DBC/S&amp;E, DOL, E-Gov, EBSA, ECAB, ETA, ETA/FLC, HRC/WCF, ILAB, LD OSEM, OASAM, OASAM/EEO, OCFO, OCIA, OCIO, ODEP, OFCCP, OIG, OJC, OLMS, OMBUDSMAN, OPA, OSEC/DEP SECY, OSEC/EX SECY, OSEC/SECY, OSEC/SECY (AUTO), OSHA, OWCP, SOL, VETS, WB, WHD</t>
  </si>
  <si>
    <t>OALJ, OASAM</t>
  </si>
  <si>
    <t>ETA/FLC</t>
  </si>
  <si>
    <t>DCJCC565</t>
  </si>
  <si>
    <t>Potomac Job Corps Center</t>
  </si>
  <si>
    <t>#1 D.C. Village Lane, S.W.</t>
  </si>
  <si>
    <t>20032</t>
  </si>
  <si>
    <t>DEJCC568</t>
  </si>
  <si>
    <t>Wilmington Job Corps Center</t>
  </si>
  <si>
    <t>9 Vandever Avenue</t>
  </si>
  <si>
    <t>19802</t>
  </si>
  <si>
    <t>FLJCC576</t>
  </si>
  <si>
    <t>Gainesville Job Corps Center</t>
  </si>
  <si>
    <t>5301 N.E. 40th Terrace</t>
  </si>
  <si>
    <t>Gainesville</t>
  </si>
  <si>
    <t>FLJCC578</t>
  </si>
  <si>
    <t>Homestead Job Corps Center</t>
  </si>
  <si>
    <t>12350 S.W. 285th Street</t>
  </si>
  <si>
    <t>Homestead</t>
  </si>
  <si>
    <t>33033</t>
  </si>
  <si>
    <t>FLJCC579</t>
  </si>
  <si>
    <t>Jacksonville Job Corps Center</t>
  </si>
  <si>
    <t>4811 Payne Stewart Drive</t>
  </si>
  <si>
    <t>32209</t>
  </si>
  <si>
    <t>FLJCC584</t>
  </si>
  <si>
    <t>Miami Job Corps Center</t>
  </si>
  <si>
    <t>3050 N.W. 183 Street</t>
  </si>
  <si>
    <t>Miami Gardens</t>
  </si>
  <si>
    <t>33056</t>
  </si>
  <si>
    <t>ATELS, BLS, EBSA, ETA, OASAM, OCIA, OFCCP, OIG, OJC, OLMS, OPA, OSHA, SOL, VETS, WB, WHD</t>
  </si>
  <si>
    <t>ETA/FLC, WHD</t>
  </si>
  <si>
    <t>GAJCC571</t>
  </si>
  <si>
    <t>Atlanta Job Corps Center</t>
  </si>
  <si>
    <t>239 West Lake Avenue, N.W.</t>
  </si>
  <si>
    <t>30314</t>
  </si>
  <si>
    <t>GAJCC574</t>
  </si>
  <si>
    <t>Brunswick Job Corps Center</t>
  </si>
  <si>
    <t>4401 Glynco Parkway</t>
  </si>
  <si>
    <t>Brunswick</t>
  </si>
  <si>
    <t>31525</t>
  </si>
  <si>
    <t>GAJCC589</t>
  </si>
  <si>
    <t>Turner Job Corps Center</t>
  </si>
  <si>
    <t>2000 Schilling Avenue</t>
  </si>
  <si>
    <t>31705</t>
  </si>
  <si>
    <t>HIJCC641</t>
  </si>
  <si>
    <t>Hawaii Job Corps Center</t>
  </si>
  <si>
    <t>41-467 Hihimanu Street</t>
  </si>
  <si>
    <t>Waimanalo</t>
  </si>
  <si>
    <t>96795</t>
  </si>
  <si>
    <t>ATELS, OSHA, WHD</t>
  </si>
  <si>
    <t>IAJCC595</t>
  </si>
  <si>
    <t>Denison Job Corps Center</t>
  </si>
  <si>
    <t>10 Opportunity Drive</t>
  </si>
  <si>
    <t>Denison</t>
  </si>
  <si>
    <t>51442</t>
  </si>
  <si>
    <t>IDJCC636</t>
  </si>
  <si>
    <t>Centennial Job Corps Civilian Conservation Center</t>
  </si>
  <si>
    <t>3201 Ridgecrest Drive</t>
  </si>
  <si>
    <t>Nampa</t>
  </si>
  <si>
    <t>83687</t>
  </si>
  <si>
    <t>BLS, EBSA, OCIA, OFCCP, OLMS, OSHA, WHD</t>
  </si>
  <si>
    <t>ATELS, BLS, EBSA, ETA, OASAM, OCIA, OFCCP, OIG, OJC, OLMS, OPA, OSHA, OWCP, SOL, VETS, WB, WHD</t>
  </si>
  <si>
    <t>ATELS, WHD</t>
  </si>
  <si>
    <t>ILJCC600</t>
  </si>
  <si>
    <t>Golconda Job Corps Civilian Conservation Center</t>
  </si>
  <si>
    <t>Rural Route 1, Box 104A</t>
  </si>
  <si>
    <t>Golconda</t>
  </si>
  <si>
    <t>62938</t>
  </si>
  <si>
    <t>ILJCC604</t>
  </si>
  <si>
    <t>Joliet Job Corps Center</t>
  </si>
  <si>
    <t>1101 Mills Road</t>
  </si>
  <si>
    <t>Joliet</t>
  </si>
  <si>
    <t>60433</t>
  </si>
  <si>
    <t>ILJCC606</t>
  </si>
  <si>
    <t>Paul Simon Chicago Job Corps Center</t>
  </si>
  <si>
    <t>3348 South Kedzie Avenue</t>
  </si>
  <si>
    <t>60623</t>
  </si>
  <si>
    <t>ATELS, BLS, OFCCP, OSHA</t>
  </si>
  <si>
    <t>ATELS, OSHA</t>
  </si>
  <si>
    <t>INJCC590</t>
  </si>
  <si>
    <t>Atterbury Job Corps Center</t>
  </si>
  <si>
    <t>P.O. Box 187</t>
  </si>
  <si>
    <t>Edinburgh</t>
  </si>
  <si>
    <t>46124</t>
  </si>
  <si>
    <t>INJCC603</t>
  </si>
  <si>
    <t>IndyPendence Career Development Center</t>
  </si>
  <si>
    <t>222 E. Ohio Street, Suite 300</t>
  </si>
  <si>
    <t>46204</t>
  </si>
  <si>
    <t>KS1473</t>
  </si>
  <si>
    <t>4830 WEST 15TH ST</t>
  </si>
  <si>
    <t>LAWRENCE</t>
  </si>
  <si>
    <t>66044-3885</t>
  </si>
  <si>
    <t>KSJCC599</t>
  </si>
  <si>
    <t>Flint Hills Job Corps Center</t>
  </si>
  <si>
    <t>4620 Eureka Drive</t>
  </si>
  <si>
    <t>Manhattan</t>
  </si>
  <si>
    <t>KY0089</t>
  </si>
  <si>
    <t>CARL D PERKINS FBCT</t>
  </si>
  <si>
    <t>1405 GREENUP AVENUE</t>
  </si>
  <si>
    <t>ASHLAND</t>
  </si>
  <si>
    <t>41101-7542</t>
  </si>
  <si>
    <t>KYJCC552</t>
  </si>
  <si>
    <t>Carl D. Perkins Job Corps Center</t>
  </si>
  <si>
    <t>478 Meadows Branch</t>
  </si>
  <si>
    <t>Prestonburg</t>
  </si>
  <si>
    <t>41653</t>
  </si>
  <si>
    <t>KYJCC554</t>
  </si>
  <si>
    <t>Earle C. Clements Job Corps Center</t>
  </si>
  <si>
    <t>2302 U.S. Highway 60 East</t>
  </si>
  <si>
    <t>42437</t>
  </si>
  <si>
    <t>KYJCC556</t>
  </si>
  <si>
    <t>Frenchburg Job Corps Civilian Conservation Corps</t>
  </si>
  <si>
    <t>6969 Tarr Ridge Road</t>
  </si>
  <si>
    <t>Frenchburg</t>
  </si>
  <si>
    <t>40322</t>
  </si>
  <si>
    <t>KYJCC557</t>
  </si>
  <si>
    <t>Great Onyx Job Corps Civilian Conservation Corps</t>
  </si>
  <si>
    <t>3115 Ollie Ridge Road</t>
  </si>
  <si>
    <t>Mammoth Cave</t>
  </si>
  <si>
    <t>KYJCC560</t>
  </si>
  <si>
    <t>Muhlenberg Career Development Center</t>
  </si>
  <si>
    <t xml:space="preserve">3875 State Route </t>
  </si>
  <si>
    <t>Greenville</t>
  </si>
  <si>
    <t>42345</t>
  </si>
  <si>
    <t>KYJCC563</t>
  </si>
  <si>
    <t>Pine Knot Job Corps Civilian Conservation Corps</t>
  </si>
  <si>
    <t>U.S. Highway 27</t>
  </si>
  <si>
    <t>Pine Knot</t>
  </si>
  <si>
    <t>KYJCC567</t>
  </si>
  <si>
    <t>Whitney M. Young Jr. Job Corps Center</t>
  </si>
  <si>
    <t>8460 Shelbyville Road</t>
  </si>
  <si>
    <t>Simpsonville</t>
  </si>
  <si>
    <t>40067</t>
  </si>
  <si>
    <t>LAJCC612</t>
  </si>
  <si>
    <t>Carville Job Corps Academy</t>
  </si>
  <si>
    <t>5465 Point Clair Road</t>
  </si>
  <si>
    <t>Carville</t>
  </si>
  <si>
    <t>70721</t>
  </si>
  <si>
    <t>LAJCC622</t>
  </si>
  <si>
    <t>New Orleans Job Corps Center</t>
  </si>
  <si>
    <t>3801 Hollygrove Street</t>
  </si>
  <si>
    <t>70118</t>
  </si>
  <si>
    <t>LAJCC627</t>
  </si>
  <si>
    <t>Shreveport Job Corps Center</t>
  </si>
  <si>
    <t>2815 Lillian Street</t>
  </si>
  <si>
    <t>Shreveport</t>
  </si>
  <si>
    <t>71109</t>
  </si>
  <si>
    <t>BLS, EBSA, ETA, OASAM, OFCCP, OIG, OJC, OLMS, OPA, OSHA, OWCP, SOL, VETS, WB, WHD</t>
  </si>
  <si>
    <t>MA5619</t>
  </si>
  <si>
    <t>COLONIAL BLOCK</t>
  </si>
  <si>
    <t>1145 MAIN STREET</t>
  </si>
  <si>
    <t>01103-2123</t>
  </si>
  <si>
    <t>BLS, OLMS, WB</t>
  </si>
  <si>
    <t>MAJCC539</t>
  </si>
  <si>
    <t>Grafton Job Corps Center</t>
  </si>
  <si>
    <t>100 Pine Street</t>
  </si>
  <si>
    <t>North Grafton</t>
  </si>
  <si>
    <t>1536</t>
  </si>
  <si>
    <t>MAJCC548</t>
  </si>
  <si>
    <t>Shriver Job Corps Center</t>
  </si>
  <si>
    <t>270 Jackson Road</t>
  </si>
  <si>
    <t>Devens</t>
  </si>
  <si>
    <t>1434</t>
  </si>
  <si>
    <t>MAJCC550</t>
  </si>
  <si>
    <t>Westover Job Corps Center</t>
  </si>
  <si>
    <t>103 Johnson Drive</t>
  </si>
  <si>
    <t>Chicopee</t>
  </si>
  <si>
    <t>1022</t>
  </si>
  <si>
    <t>MDJCC569</t>
  </si>
  <si>
    <t>Woodland Job Corps Center</t>
  </si>
  <si>
    <t>3300 Fort Meade Road</t>
  </si>
  <si>
    <t>Laurel</t>
  </si>
  <si>
    <t>20724</t>
  </si>
  <si>
    <t>MDJCC570</t>
  </si>
  <si>
    <t>Woodstock Job Corps Center</t>
  </si>
  <si>
    <t>10900 Old Court Road</t>
  </si>
  <si>
    <t>Woodstock</t>
  </si>
  <si>
    <t>21163</t>
  </si>
  <si>
    <t>MEJCC542</t>
  </si>
  <si>
    <t>Loring Job Corps Center</t>
  </si>
  <si>
    <t>Loring Commerce Center</t>
  </si>
  <si>
    <t>Limestone</t>
  </si>
  <si>
    <t>4750</t>
  </si>
  <si>
    <t>MEJCC546</t>
  </si>
  <si>
    <t>Penobscot Job Corps Center</t>
  </si>
  <si>
    <t>1375 Union Street</t>
  </si>
  <si>
    <t>4401</t>
  </si>
  <si>
    <t>ATELS, MSHA, OSHA, WHD</t>
  </si>
  <si>
    <t>ATELS, BLS, OASAM, OFCCP, OIG, OLMS, WHD</t>
  </si>
  <si>
    <t>MIJCC596</t>
  </si>
  <si>
    <t>Detroit Job Corps Center</t>
  </si>
  <si>
    <t>11801 Woodrow Wilson Street</t>
  </si>
  <si>
    <t>Detroit</t>
  </si>
  <si>
    <t>48206</t>
  </si>
  <si>
    <t>MIJCC598</t>
  </si>
  <si>
    <t>Flint-Genesee Job Corps Center</t>
  </si>
  <si>
    <t>2400 North Saginaw Street</t>
  </si>
  <si>
    <t>Flint</t>
  </si>
  <si>
    <t>48505</t>
  </si>
  <si>
    <t>MIJCC601</t>
  </si>
  <si>
    <t>Gerald Ford Job Corps Center</t>
  </si>
  <si>
    <t>110 Hall Street, S.E.</t>
  </si>
  <si>
    <t>49507</t>
  </si>
  <si>
    <t>MNJCC602</t>
  </si>
  <si>
    <t>Hubert H. Humphrey Job Corps Center</t>
  </si>
  <si>
    <t>1480 North Snelling Avenue</t>
  </si>
  <si>
    <t>St. Paul</t>
  </si>
  <si>
    <t>55108</t>
  </si>
  <si>
    <t>ATELS, BLS, EBSA, OFCCP, OIG, OLMS, OSHA, WHD</t>
  </si>
  <si>
    <t>ATELS, BLS, EBSA, OASAM, OCIA, OFCCP, OIG, OLMS, OSHA, OWCP, SOL, WB</t>
  </si>
  <si>
    <t>MOJCC597</t>
  </si>
  <si>
    <t>Excelsior Springs Job Corps Center</t>
  </si>
  <si>
    <t>2402 Swope Parkway</t>
  </si>
  <si>
    <t>64130</t>
  </si>
  <si>
    <t>MOJCC605</t>
  </si>
  <si>
    <t>Mingo Job Corps Civilian Conservation Corps</t>
  </si>
  <si>
    <t>4253 State Highway T</t>
  </si>
  <si>
    <t>Puxico</t>
  </si>
  <si>
    <t>63960</t>
  </si>
  <si>
    <t>MOJCC608</t>
  </si>
  <si>
    <t>St. Louis Job Corps Center</t>
  </si>
  <si>
    <t>4333 Goodfellow Boulevard</t>
  </si>
  <si>
    <t>St. Louis</t>
  </si>
  <si>
    <t>63120</t>
  </si>
  <si>
    <t>MS5009</t>
  </si>
  <si>
    <t>2012 15TH STREET</t>
  </si>
  <si>
    <t>39501-0000</t>
  </si>
  <si>
    <t>MSJCC573</t>
  </si>
  <si>
    <t>Batesville Job Corps Center</t>
  </si>
  <si>
    <t>821 Highway 51, South</t>
  </si>
  <si>
    <t>Batesville</t>
  </si>
  <si>
    <t>38606</t>
  </si>
  <si>
    <t>MSJCC577</t>
  </si>
  <si>
    <t>Gulfport Job Corps Center</t>
  </si>
  <si>
    <t>3300 20th Street</t>
  </si>
  <si>
    <t>Gulfport</t>
  </si>
  <si>
    <t>MSJCC585</t>
  </si>
  <si>
    <t>Mississippi Job Corps Center</t>
  </si>
  <si>
    <t>400 Harmony Road</t>
  </si>
  <si>
    <t>Crystal Springs</t>
  </si>
  <si>
    <t>39059</t>
  </si>
  <si>
    <t>MTJCC610</t>
  </si>
  <si>
    <t>Anaconda Job Corps Civilian Conservation Corps</t>
  </si>
  <si>
    <t>1407 Foster Creek Road</t>
  </si>
  <si>
    <t>Anaconda</t>
  </si>
  <si>
    <t>59711</t>
  </si>
  <si>
    <t>MTJCC619</t>
  </si>
  <si>
    <t>Kicking Horse Job Corps Center</t>
  </si>
  <si>
    <t>2000 Mollman Pass Trail</t>
  </si>
  <si>
    <t>Ronan</t>
  </si>
  <si>
    <t>59864</t>
  </si>
  <si>
    <t>MTJCC629</t>
  </si>
  <si>
    <t>Trapper Creek Job Corps Civilian Conservation Center</t>
  </si>
  <si>
    <t>5139 West Fork Road</t>
  </si>
  <si>
    <t>Darby</t>
  </si>
  <si>
    <t>59829</t>
  </si>
  <si>
    <t>NC2589</t>
  </si>
  <si>
    <t>DEPARTMENT OF LABOR</t>
  </si>
  <si>
    <t>790 CARDINAL ROAD</t>
  </si>
  <si>
    <t>28562-0000</t>
  </si>
  <si>
    <t>NCJCC581</t>
  </si>
  <si>
    <t>Kittrell Job Corps Center</t>
  </si>
  <si>
    <t>1096 U.S. Highway, #1 South</t>
  </si>
  <si>
    <t>Kittrell</t>
  </si>
  <si>
    <t>27544</t>
  </si>
  <si>
    <t>NCJCC582</t>
  </si>
  <si>
    <t>Lyndon B. Johnson Job Corps Civilian Conservation Corps</t>
  </si>
  <si>
    <t>3170 Wayah Road</t>
  </si>
  <si>
    <t>Franklin</t>
  </si>
  <si>
    <t>28734</t>
  </si>
  <si>
    <t>NCJCC587</t>
  </si>
  <si>
    <t>Oconaluftee Job Corps Civilian Conservation Corps</t>
  </si>
  <si>
    <t>502 Oconaluftee Job Corps Road</t>
  </si>
  <si>
    <t>Cherokee</t>
  </si>
  <si>
    <t>28719</t>
  </si>
  <si>
    <t>NCJCC588</t>
  </si>
  <si>
    <t>Schenck Job Corps Civilian Conservation Corps</t>
  </si>
  <si>
    <t>98 Schenck Drive</t>
  </si>
  <si>
    <t>Pisgah Forest</t>
  </si>
  <si>
    <t>28768</t>
  </si>
  <si>
    <t>NDJCC625</t>
  </si>
  <si>
    <t>Quentin-Burdick Job Corps Center</t>
  </si>
  <si>
    <t>1500 University Avenue</t>
  </si>
  <si>
    <t>Minot</t>
  </si>
  <si>
    <t>58703</t>
  </si>
  <si>
    <t>ATELS, OFCCP, WHD</t>
  </si>
  <si>
    <t>NEJCC607</t>
  </si>
  <si>
    <t>Pine Ridge Job Corps Civilian Conservation Center</t>
  </si>
  <si>
    <t>15710 Highway 385</t>
  </si>
  <si>
    <t>Chadron</t>
  </si>
  <si>
    <t>69337</t>
  </si>
  <si>
    <t>NJJCC536</t>
  </si>
  <si>
    <t>Edison Job Corps Center</t>
  </si>
  <si>
    <t>500 Plainfield Avenue</t>
  </si>
  <si>
    <t>Edison</t>
  </si>
  <si>
    <t>8817</t>
  </si>
  <si>
    <t>NMJCC609</t>
  </si>
  <si>
    <t>Albuquerque Job Corps Center</t>
  </si>
  <si>
    <t>1500 Indian School Road, NW</t>
  </si>
  <si>
    <t>87104</t>
  </si>
  <si>
    <t>NMJCC626</t>
  </si>
  <si>
    <t>Roswell Job Corps Center</t>
  </si>
  <si>
    <t>57 G. Street</t>
  </si>
  <si>
    <t>Roswell</t>
  </si>
  <si>
    <t>88202</t>
  </si>
  <si>
    <t>ATELS, OFCCP, OIG, OLMS, OSHA, WHD</t>
  </si>
  <si>
    <t>NVJCC649</t>
  </si>
  <si>
    <t>Sierra Nevada Job Corps Center</t>
  </si>
  <si>
    <t>5005 Echo Avenue</t>
  </si>
  <si>
    <t>Reno</t>
  </si>
  <si>
    <t>BLS, OALJ, OASAM, OCIA, OFCCP, OIG, OLMS, OSHA, OWCP, SOL, WB</t>
  </si>
  <si>
    <t>NY0651</t>
  </si>
  <si>
    <t>US CUSTOMS HOUSE</t>
  </si>
  <si>
    <t>127 NORTH WATER STREET</t>
  </si>
  <si>
    <t>OGDENSBURG</t>
  </si>
  <si>
    <t>13669-0000</t>
  </si>
  <si>
    <t>NY6407</t>
  </si>
  <si>
    <t>ELLIPSE</t>
  </si>
  <si>
    <t>825 E GATE BLVD</t>
  </si>
  <si>
    <t>GARDEN CITY</t>
  </si>
  <si>
    <t>11530-0000</t>
  </si>
  <si>
    <t>NYJCC533</t>
  </si>
  <si>
    <t>Brooklyn Job Corps Academy (satellite center of S. Bronx JCC)</t>
  </si>
  <si>
    <t>585 DeKalb Avenue</t>
  </si>
  <si>
    <t>11205</t>
  </si>
  <si>
    <t>NYJCC534</t>
  </si>
  <si>
    <t>Cassadaga Job Corps Center</t>
  </si>
  <si>
    <t>8115 Glasgow Road</t>
  </si>
  <si>
    <t xml:space="preserve">Cassadaga </t>
  </si>
  <si>
    <t>NYJCC535</t>
  </si>
  <si>
    <t>Delaware Valley Job Corps Center</t>
  </si>
  <si>
    <t>9368 State Rt. 97</t>
  </si>
  <si>
    <t>Callicoon</t>
  </si>
  <si>
    <t>NYJCC538</t>
  </si>
  <si>
    <t>Glenmont Job Corps Center</t>
  </si>
  <si>
    <t>822 River Road</t>
  </si>
  <si>
    <t>Glenmont</t>
  </si>
  <si>
    <t>NYJCC541</t>
  </si>
  <si>
    <t>Iroquois Job Corps Center</t>
  </si>
  <si>
    <t>11780 Tibbets Road</t>
  </si>
  <si>
    <t>Medina</t>
  </si>
  <si>
    <t>14103</t>
  </si>
  <si>
    <t>NYJCC545</t>
  </si>
  <si>
    <t>Oneonta Job Corps Academy</t>
  </si>
  <si>
    <t>21 Homer Folks Avenue</t>
  </si>
  <si>
    <t>Oneonta</t>
  </si>
  <si>
    <t>13820</t>
  </si>
  <si>
    <t>NYJCC549</t>
  </si>
  <si>
    <t>South Bronx Job Corps Academy</t>
  </si>
  <si>
    <t>1771 Andrews Avenue</t>
  </si>
  <si>
    <t>Bronx</t>
  </si>
  <si>
    <t>10453</t>
  </si>
  <si>
    <t>ATELS, OFCCP, OIG, OSHA, WHD</t>
  </si>
  <si>
    <t>OH1936</t>
  </si>
  <si>
    <t>OHIO VALLEY TOWERS</t>
  </si>
  <si>
    <t>500 MARKET STREET</t>
  </si>
  <si>
    <t>STEUBENVILLE</t>
  </si>
  <si>
    <t>43952-0000</t>
  </si>
  <si>
    <t>BLS, OALJ, OLMS</t>
  </si>
  <si>
    <t>OHJCC592</t>
  </si>
  <si>
    <t>Cincinnati Job Corps Center</t>
  </si>
  <si>
    <t>1409 Western Avenue</t>
  </si>
  <si>
    <t>45214</t>
  </si>
  <si>
    <t>OHJCC593</t>
  </si>
  <si>
    <t>Cleveland Job Corps Center</t>
  </si>
  <si>
    <t>10660 Carnegie Avenue</t>
  </si>
  <si>
    <t>44106</t>
  </si>
  <si>
    <t>OHJCC594</t>
  </si>
  <si>
    <t>Dayton Job Corps Center</t>
  </si>
  <si>
    <t>3849 Germantown Pike</t>
  </si>
  <si>
    <t>Dayton</t>
  </si>
  <si>
    <t>45418</t>
  </si>
  <si>
    <t>ATELS, BLS, WHD</t>
  </si>
  <si>
    <t>OKJCC618</t>
  </si>
  <si>
    <t>Guthrie Job Corps Center</t>
  </si>
  <si>
    <t>3106 W. University</t>
  </si>
  <si>
    <t>Guthrie</t>
  </si>
  <si>
    <t>73044</t>
  </si>
  <si>
    <t>OKJCC628</t>
  </si>
  <si>
    <t>Talking Leaves Job Corps Center</t>
  </si>
  <si>
    <t>P.O. Box 1066</t>
  </si>
  <si>
    <t>Tahlequah</t>
  </si>
  <si>
    <t>74465</t>
  </si>
  <si>
    <t>OKJCC630</t>
  </si>
  <si>
    <t>Treasure Lake Job Corps Civilian Conservation Center</t>
  </si>
  <si>
    <t>1111 Indiahoma Road</t>
  </si>
  <si>
    <t>Indiahoma</t>
  </si>
  <si>
    <t>73552</t>
  </si>
  <si>
    <t>OKJCC631</t>
  </si>
  <si>
    <t>Tulsa Job Corps Center</t>
  </si>
  <si>
    <t>1133 N. Lewis Avenue</t>
  </si>
  <si>
    <t>Tulsa</t>
  </si>
  <si>
    <t>74410</t>
  </si>
  <si>
    <t>ORJCC634</t>
  </si>
  <si>
    <t>Angell Job Corps Civilian Conservation Corps</t>
  </si>
  <si>
    <t>335 Blodgett Road</t>
  </si>
  <si>
    <t>Yachats</t>
  </si>
  <si>
    <t>97498</t>
  </si>
  <si>
    <t>ORJCC650</t>
  </si>
  <si>
    <t>Springdale Job Corps Center</t>
  </si>
  <si>
    <t>31224 E. Historic Columbia River Highway</t>
  </si>
  <si>
    <t>Troutdale</t>
  </si>
  <si>
    <t>97060</t>
  </si>
  <si>
    <t>ORJCC651</t>
  </si>
  <si>
    <t>Timber Lake Job Corps Civilian Conservation Corps</t>
  </si>
  <si>
    <t>59868 East Highway 224</t>
  </si>
  <si>
    <t>Estacada</t>
  </si>
  <si>
    <t>97023</t>
  </si>
  <si>
    <t>ORJCC652</t>
  </si>
  <si>
    <t>Tongue Point Job Corps Center</t>
  </si>
  <si>
    <t>37573 Old Highway #30</t>
  </si>
  <si>
    <t>Astoria</t>
  </si>
  <si>
    <t>ORJCC654</t>
  </si>
  <si>
    <t>Wolf Creek Job Corps Civilian Conservation Center</t>
  </si>
  <si>
    <t>2010 Opportunity Lane</t>
  </si>
  <si>
    <t>Glide</t>
  </si>
  <si>
    <t>97443</t>
  </si>
  <si>
    <t>BLS, OALJ, OFCCP, OIG, OLMS, OSHA, WHD</t>
  </si>
  <si>
    <t>PA0235</t>
  </si>
  <si>
    <t>US COURTHSE &amp; FB</t>
  </si>
  <si>
    <t>240 W THIRD STREET</t>
  </si>
  <si>
    <t>WILLIAMSPORT</t>
  </si>
  <si>
    <t>17701-0000</t>
  </si>
  <si>
    <t>ATELS, BLS, EBSA, ETA, OASAM, OCIA, OFCCP, OJC, OLMS, OPA, OSHA, OWCP, SOL, VETS, WB, WHD</t>
  </si>
  <si>
    <t>PA0503</t>
  </si>
  <si>
    <t>CARROLLTOWN PROFESS.</t>
  </si>
  <si>
    <t>SOUTH MAIN ST.</t>
  </si>
  <si>
    <t>CARROLLTOWN</t>
  </si>
  <si>
    <t>15722-0000</t>
  </si>
  <si>
    <t>PA6973</t>
  </si>
  <si>
    <t>EXECUTIVE HOUSE</t>
  </si>
  <si>
    <t>615 HOWARD AVENUE</t>
  </si>
  <si>
    <t>ALTOONA</t>
  </si>
  <si>
    <t>16603-0000</t>
  </si>
  <si>
    <t>PAJCC559</t>
  </si>
  <si>
    <t>Keystone Job Corps Center</t>
  </si>
  <si>
    <t>P.O. Box 37</t>
  </si>
  <si>
    <t>Drums</t>
  </si>
  <si>
    <t>18222</t>
  </si>
  <si>
    <t>PAJCC562</t>
  </si>
  <si>
    <t>Philadelphia Job Corps Center</t>
  </si>
  <si>
    <t>4601 Market Street</t>
  </si>
  <si>
    <t>19139</t>
  </si>
  <si>
    <t>PAJCC564</t>
  </si>
  <si>
    <t>Pittsburgh Job Corps Center</t>
  </si>
  <si>
    <t>7175 Highland Drive</t>
  </si>
  <si>
    <t>15206</t>
  </si>
  <si>
    <t>PAJCC566</t>
  </si>
  <si>
    <t>Red Rock Job Corps Center</t>
  </si>
  <si>
    <t>P.O. Box 218</t>
  </si>
  <si>
    <t>Lopez</t>
  </si>
  <si>
    <t>18628</t>
  </si>
  <si>
    <t>PRJCC531</t>
  </si>
  <si>
    <t>Arecibo Job Corps Center</t>
  </si>
  <si>
    <t>P.O. Box 544</t>
  </si>
  <si>
    <t>Garrochales</t>
  </si>
  <si>
    <t>PRJCC532</t>
  </si>
  <si>
    <t>Barranquitas Job Corps Center</t>
  </si>
  <si>
    <t>P.O. Box 68</t>
  </si>
  <si>
    <t>Barranquitas</t>
  </si>
  <si>
    <t>794</t>
  </si>
  <si>
    <t>PRJCC547</t>
  </si>
  <si>
    <t>Ramey Job Corps Center</t>
  </si>
  <si>
    <t>P.O. Box 250463</t>
  </si>
  <si>
    <t>Aguadilla</t>
  </si>
  <si>
    <t>RIJCC537</t>
  </si>
  <si>
    <t>Exeter Job Corps Center</t>
  </si>
  <si>
    <t>162 Main Street</t>
  </si>
  <si>
    <t>Exeter</t>
  </si>
  <si>
    <t>2822</t>
  </si>
  <si>
    <t>ATELS, MSHA, OFCCP, OSHA, WHD</t>
  </si>
  <si>
    <t>SCJCC572</t>
  </si>
  <si>
    <t>Bamberg Job Corps Center</t>
  </si>
  <si>
    <t>19 Job Corps Avenue</t>
  </si>
  <si>
    <t>Bamberg</t>
  </si>
  <si>
    <t>29003</t>
  </si>
  <si>
    <t>SDJCC611</t>
  </si>
  <si>
    <t>Boxelder Job Corps Civilian Conservation Corps</t>
  </si>
  <si>
    <t>22023 Job Corps Place</t>
  </si>
  <si>
    <t>Nemo</t>
  </si>
  <si>
    <t>57759</t>
  </si>
  <si>
    <t>TNJCC580</t>
  </si>
  <si>
    <t>Jacobs Creek Job Corps Civilian Conservation Center</t>
  </si>
  <si>
    <t>984 Denton Valley Road</t>
  </si>
  <si>
    <t>Bristol</t>
  </si>
  <si>
    <t>37620</t>
  </si>
  <si>
    <t>TNJCC583</t>
  </si>
  <si>
    <t>Memphis Job Corps Center</t>
  </si>
  <si>
    <t>1555 McAlister Drive</t>
  </si>
  <si>
    <t>38116</t>
  </si>
  <si>
    <t>ATELS, BLS, OFCCP</t>
  </si>
  <si>
    <t>ATELS, BLS, EBSA, ETA, OASAM, OFCCP, OIG, OJC, OLMS, OPA, OSHA, OWCP, SOL, VETS, WB, WHD</t>
  </si>
  <si>
    <t>ATELS, OWCP</t>
  </si>
  <si>
    <t>ATELS, OFCCP</t>
  </si>
  <si>
    <t>TXJCC616</t>
  </si>
  <si>
    <t>David L. Carrasco Job Corps Center</t>
  </si>
  <si>
    <t>11155 Gateway West</t>
  </si>
  <si>
    <t>79935</t>
  </si>
  <si>
    <t>TXJCC617</t>
  </si>
  <si>
    <t>Gary Job Corps Center</t>
  </si>
  <si>
    <t>2800 Airport, Highway 21</t>
  </si>
  <si>
    <t>San Marcos</t>
  </si>
  <si>
    <t>78667</t>
  </si>
  <si>
    <t>TXJCC620</t>
  </si>
  <si>
    <t>Laredo Job Corps Center</t>
  </si>
  <si>
    <t>1701 Island Street</t>
  </si>
  <si>
    <t>Laredo</t>
  </si>
  <si>
    <t>TXJCC623</t>
  </si>
  <si>
    <t>North Texas Job Corps Center</t>
  </si>
  <si>
    <t>1701 N. Church Street</t>
  </si>
  <si>
    <t>McKinney</t>
  </si>
  <si>
    <t>75069</t>
  </si>
  <si>
    <t>UTJCC614</t>
  </si>
  <si>
    <t>Clearfield Job Corps Center</t>
  </si>
  <si>
    <t>20 West 1700 South Antelope Drive</t>
  </si>
  <si>
    <t>Clearfield</t>
  </si>
  <si>
    <t>UTJCC632</t>
  </si>
  <si>
    <t>Weber Basin Job Corps Civilian Conservation Center</t>
  </si>
  <si>
    <t>7400 South Cornia Drive</t>
  </si>
  <si>
    <t>Ogden</t>
  </si>
  <si>
    <t>84405</t>
  </si>
  <si>
    <t>ATELS, BLS, OFCCP, WHD</t>
  </si>
  <si>
    <t>OALJ, WHD</t>
  </si>
  <si>
    <t>VAJCC551</t>
  </si>
  <si>
    <t>Blue Ridge Job Corps Center</t>
  </si>
  <si>
    <t>245 W. Main Street</t>
  </si>
  <si>
    <t>Marion</t>
  </si>
  <si>
    <t>24354</t>
  </si>
  <si>
    <t>VAJCC555</t>
  </si>
  <si>
    <t>Flatwoods Job Corps Civilian Conservation Corps</t>
  </si>
  <si>
    <t>2803 Dungannon Road</t>
  </si>
  <si>
    <t>Coeburn</t>
  </si>
  <si>
    <t>VAJCC561</t>
  </si>
  <si>
    <t>Old Dominion Job Corps Center</t>
  </si>
  <si>
    <t>1073 Father Judge  Road</t>
  </si>
  <si>
    <t>Monroe</t>
  </si>
  <si>
    <t>24574</t>
  </si>
  <si>
    <t>VTJCC544</t>
  </si>
  <si>
    <t>Northlands Job Corps Center</t>
  </si>
  <si>
    <t>100A MacDonough Drive</t>
  </si>
  <si>
    <t>Vergennes</t>
  </si>
  <si>
    <t>5491</t>
  </si>
  <si>
    <t>ATELS, BLS, EBSA, OASAM, OCIA, OFCCP, OIG, OLMS, OSHA, OWCP, SOL, WB, WHD</t>
  </si>
  <si>
    <t>WAJCC635</t>
  </si>
  <si>
    <t>Cascades Job Corps Center</t>
  </si>
  <si>
    <t>P.O. Box 819</t>
  </si>
  <si>
    <t>Sedro Woolley</t>
  </si>
  <si>
    <t>WAJCC637</t>
  </si>
  <si>
    <t>Columbia Basin Job Corps Civilian Conservation Center</t>
  </si>
  <si>
    <t>6739 24th Street</t>
  </si>
  <si>
    <t>Moses Lake</t>
  </si>
  <si>
    <t>WAJCC638</t>
  </si>
  <si>
    <t>Curlew Job Corps Civilian Conservation Center</t>
  </si>
  <si>
    <t>3 Campus Street</t>
  </si>
  <si>
    <t>Curlew</t>
  </si>
  <si>
    <t>99118</t>
  </si>
  <si>
    <t>WAJCC640</t>
  </si>
  <si>
    <t>Fort Simcoe Job Corps Civilian Conservation Corps</t>
  </si>
  <si>
    <t>40 Abella Lane</t>
  </si>
  <si>
    <t>White Swan</t>
  </si>
  <si>
    <t>98952</t>
  </si>
  <si>
    <t>WIJCC591</t>
  </si>
  <si>
    <t>Blackwell Job Corps Civilian Conservation Center</t>
  </si>
  <si>
    <t>4155 County Highway H</t>
  </si>
  <si>
    <t>Laona</t>
  </si>
  <si>
    <t>54541</t>
  </si>
  <si>
    <t>WVJCC553</t>
  </si>
  <si>
    <t>Charleston Job Corps Center</t>
  </si>
  <si>
    <t>1000 Kennawa Drive</t>
  </si>
  <si>
    <t>25311</t>
  </si>
  <si>
    <t>WVJCC558</t>
  </si>
  <si>
    <t>Harpers Ferry Job Corps Civilian Conservation Corps</t>
  </si>
  <si>
    <t>237 Job Corps Road</t>
  </si>
  <si>
    <t>Harpers Ferry</t>
  </si>
  <si>
    <t>25425</t>
  </si>
  <si>
    <t>222 West 8th Avenue Anchorage, AK 99513</t>
  </si>
  <si>
    <t>222 West 8th Avenue</t>
  </si>
  <si>
    <t>4905 West Laurel Avenue, Tampa, FL 33607</t>
  </si>
  <si>
    <t>317 West Main Street, Boise, ID 83702</t>
  </si>
  <si>
    <t>3161 West White Oaks Drive, Springfield, IL 62704</t>
  </si>
  <si>
    <t>271 West 3rd Street North Wichita, KS 67202</t>
  </si>
  <si>
    <t xml:space="preserve">271 West 3rd Street </t>
  </si>
  <si>
    <t>332 West Broadway, Louisville, KY 40202</t>
  </si>
  <si>
    <t>515 West 1st Street, #333 Duluth, MN 55802</t>
  </si>
  <si>
    <t>301 West 13th Street, Fort Worth, TX 76102</t>
  </si>
  <si>
    <t>1310 West Clairemont Avenue Eau Claire, WI 54701</t>
  </si>
  <si>
    <t>1310 West Clairemont Avenue</t>
  </si>
  <si>
    <t>211 West Fort Street, Detroit, MI 48226</t>
  </si>
  <si>
    <t>515 West 1st Street,  Duluth, MN 55802</t>
  </si>
  <si>
    <t>230 North First Avenue, Phoenix, AZ 85003</t>
  </si>
  <si>
    <t>100 North Barranca Street, West Covina, CA 91791</t>
  </si>
  <si>
    <t>2183 North Lake Parkway, Building 7, Tucker, GA 30084</t>
  </si>
  <si>
    <t>201 North Washington Square Lansing, MS 48913</t>
  </si>
  <si>
    <t>201 North Washington Square</t>
  </si>
  <si>
    <t>4849 North Mesa, El Paso, TX 79912</t>
  </si>
  <si>
    <t>400 North 8th Street Richmond, VA 23219</t>
  </si>
  <si>
    <t>400 North 8th Street</t>
  </si>
  <si>
    <t>320 North Main Street, McAllen, TX 78501</t>
  </si>
  <si>
    <t>400 North 8th Street, Richmond, VA 23219</t>
  </si>
  <si>
    <t>201 North Washington Square, Lansing, MI 48913</t>
  </si>
  <si>
    <t>875 Union Street, North East Salem, OR 97311</t>
  </si>
  <si>
    <t>800 K Street, North West, Washington, DC 20001</t>
  </si>
  <si>
    <t>800 K Street, North West</t>
  </si>
  <si>
    <t>800 North Capitol Street, North West Washington, DC 20002</t>
  </si>
  <si>
    <t>800 North Capitol Street, North West</t>
  </si>
  <si>
    <t>249 Blackstone Boulevard Providence, RI 2906</t>
  </si>
  <si>
    <t>915 Wilshire Boulevard, Los Angeles, CA 90017</t>
  </si>
  <si>
    <t>299 East Broward Boulevard, Federal Building Ft. Lauderdale, FL 33301</t>
  </si>
  <si>
    <t>7 North Wilkes Barre Boulevard, Stegmaier Bldg. Wilkes Barre, PA 18702</t>
  </si>
  <si>
    <t>249 Blackstone Boulevard</t>
  </si>
  <si>
    <t>299 East Broward Boulevard, Ft. Lauderdale, FL 33301</t>
  </si>
  <si>
    <t>7 North Wilkes Barre Boulevard, Wilkes Barre, OR 18702</t>
  </si>
  <si>
    <t>249 Blackstone Boulevard, Providence, RI 02906</t>
  </si>
  <si>
    <t>2450 East Lincoln Avenue Anaheim, CA 92806</t>
  </si>
  <si>
    <t>2450 East Lincoln Avenue</t>
  </si>
  <si>
    <t>107 East Madison Street, Tallahassee, FL 32399</t>
  </si>
  <si>
    <t>StEast 104</t>
  </si>
  <si>
    <t>1000 East Divide Avenue Bismarck, ND 58501</t>
  </si>
  <si>
    <t>1000 East Divide Avenue</t>
  </si>
  <si>
    <t>StEast 375</t>
  </si>
  <si>
    <t>StEast 210</t>
  </si>
  <si>
    <t>4802 East Broadway Madison, WI 53716</t>
  </si>
  <si>
    <t>4802 East Broadway</t>
  </si>
  <si>
    <t>201 East Washington AvEast Madison, WI 53708</t>
  </si>
  <si>
    <t>46 East Ohio Street, Indianapolis, IN 46204</t>
  </si>
  <si>
    <t>1240 East 9th Street, Cleveland, OH 44199</t>
  </si>
  <si>
    <t>1000 East Divide Avenue, Bismarck, ND 58501</t>
  </si>
  <si>
    <t>2450 East Lincoln Avenue, Anaheim, CA 92806</t>
  </si>
  <si>
    <t>13805 58th Street North, Clearwater, FL 33760</t>
  </si>
  <si>
    <t>61 Forsyth St, South West, Atlanta, GA 30303</t>
  </si>
  <si>
    <t>61 Forsyth St, South West</t>
  </si>
  <si>
    <t>38500 U.South Highway 19 North North Palm Harbor, FL 34684</t>
  </si>
  <si>
    <t>38500 U.South Highway 19 North</t>
  </si>
  <si>
    <t>130 South Elmwood Avenue, Buffalo, NY 14202</t>
  </si>
  <si>
    <t>450 South Salina Street Syracuse, NY 13202</t>
  </si>
  <si>
    <t>450 South Salina Street</t>
  </si>
  <si>
    <t>605 Woodland Square Loop, South East 3rd Floor Lacey, WA 98503</t>
  </si>
  <si>
    <t>230 South Dearborn Street, Chicago, IL 60604</t>
  </si>
  <si>
    <t>450 South Salina Street, Syracuse, WY 13202</t>
  </si>
  <si>
    <t>170 South Independence Mall, Philadelphia, PA 19106</t>
  </si>
  <si>
    <t>3837 South US Highway 25E Barbourville, KY 40906</t>
  </si>
  <si>
    <t xml:space="preserve">3837 South US Highway </t>
  </si>
  <si>
    <t>800 Monroe Avenue, North West, Grand Rapids, MI 49503</t>
  </si>
  <si>
    <t>800 Monroe Avenue, North West</t>
  </si>
  <si>
    <t>715 Front Street</t>
  </si>
  <si>
    <t>550 South 16th Street</t>
  </si>
  <si>
    <t>600 Las Vegas Boulevard South, Las Vegas, NV 89101</t>
  </si>
  <si>
    <t>500 Gold, South West - Albuquerque, NM 87102</t>
  </si>
  <si>
    <t>500 Gold, South West</t>
  </si>
  <si>
    <t>401 Broadway Boulevard North East Albuquerque, NM 87102</t>
  </si>
  <si>
    <t>401 Broadway Boulevard North East</t>
  </si>
  <si>
    <t>Rm 822</t>
  </si>
  <si>
    <t>620 South West Main Street Portland, OR 97205</t>
  </si>
  <si>
    <t>620 South West Main Street</t>
  </si>
  <si>
    <t>875 Union Street, North East</t>
  </si>
  <si>
    <t>7795 South West Mohawk Street</t>
  </si>
  <si>
    <t>7795 South West Mohawk Street Tualatin, OR 97062</t>
  </si>
  <si>
    <t>233 Cumberland Bend Drive</t>
  </si>
  <si>
    <t>233 Cumberland Bend Drive Nashville, TN 37228</t>
  </si>
  <si>
    <t>606 North Carancahua, Corpus Christi, TX 78476</t>
  </si>
  <si>
    <t>505 106th Avenue North East, Bellevue, WA 98004</t>
  </si>
  <si>
    <t>605 Woodland Square Loop, South East</t>
  </si>
  <si>
    <t>61 Forsyth Street, South West, Atlanta, GA 30303</t>
  </si>
  <si>
    <t>61 Forsyth Street, South West</t>
  </si>
  <si>
    <t>North Birmingham</t>
  </si>
  <si>
    <t>61 Forsyth Street, South West Atlanta, GA 30303</t>
  </si>
  <si>
    <t>64 New York Ave, North East, Washington, DC 20002</t>
  </si>
  <si>
    <t>64 New York Ave, North East</t>
  </si>
  <si>
    <t>1000 Liberty Avenue, Pittsburgh, PA 15222</t>
  </si>
  <si>
    <t>10 North Senate Avenue, Indianapolis, IN 46204</t>
  </si>
  <si>
    <t>201 East Washington Avenue, Madison, WI 53708</t>
  </si>
  <si>
    <t>401 Broadway Boulevard North East, Albuquerque, NM 87102</t>
  </si>
  <si>
    <t>463 Commerce Park Drive, Marietta, GA 30060</t>
  </si>
  <si>
    <t>547 Keystone Drive, Warrendale, PA 15086</t>
  </si>
  <si>
    <t>1359 Lomaland Drive, El Paso, TX 79935</t>
  </si>
  <si>
    <t>36 East 7th Street, Cincinnati, OH 45202</t>
  </si>
  <si>
    <t>1st Bank Building Street, Paul, MN 55101</t>
  </si>
  <si>
    <t>90 7th Street, San Francisco, CA 94103</t>
  </si>
  <si>
    <t>7 Tabanuco Street,Guaynabo, Puerto Rico 00968</t>
  </si>
  <si>
    <t>875 Union Street, North East, Salem, OR  97311</t>
  </si>
  <si>
    <t>10810 Executive Center Drive, Danville Bldg #2; Little Rock, AR 72211</t>
  </si>
  <si>
    <t>1055 East Colorado Boulevard, Pasadena, CA 91106</t>
  </si>
  <si>
    <t>550 Corporate Center</t>
  </si>
  <si>
    <t>800 Capitol Mall</t>
  </si>
  <si>
    <t xml:space="preserve">64 New York Avenue, North East </t>
  </si>
  <si>
    <t>64 New York Avenue, North East Washington, DC 20002</t>
  </si>
  <si>
    <t>300 Ala Moana Boulevard Honolulu, HI 96850</t>
  </si>
  <si>
    <t>300 Ala Moana Boulevard</t>
  </si>
  <si>
    <t>200 West Adams Street, Chicago, IL 60606</t>
  </si>
  <si>
    <t>10 North Senate Avenue</t>
  </si>
  <si>
    <t>900 South West Jackson, Topeka, KS 66612</t>
  </si>
  <si>
    <t>9100 Bluebonnet Centre Boulevard, Baton Rouge, LA 70809</t>
  </si>
  <si>
    <t>40 Western Avenue Augusta, ME 4330</t>
  </si>
  <si>
    <t>40 Western Avenue</t>
  </si>
  <si>
    <t>14 North Potomac Street Ste 100 Hagerstown, MD 21740</t>
  </si>
  <si>
    <t>14 North Potomac Street</t>
  </si>
  <si>
    <t>15 New Sudbury Street Boston, MA 2203</t>
  </si>
  <si>
    <t>15 New Sudbury Street</t>
  </si>
  <si>
    <t>33 Whitehall Street, New York, NY 10004</t>
  </si>
  <si>
    <t>36 East Seventh Street Cincinnati, OH 45202</t>
  </si>
  <si>
    <t>36 East Seventh Street</t>
  </si>
  <si>
    <t>380 Westminster Mall</t>
  </si>
  <si>
    <t>420 South Roosevelt Street</t>
  </si>
  <si>
    <t>525 South Griffin Street</t>
  </si>
  <si>
    <t>1033 La Posada Drive</t>
  </si>
  <si>
    <t>1359 Lomaland Drive</t>
  </si>
  <si>
    <t>15 Sudbury Street,  Boston, MA 02203</t>
  </si>
  <si>
    <t>14 North Potomac Street, Hagerstown, MD 21740</t>
  </si>
  <si>
    <t>841 Vogelsong Road, York, PA 17404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</si>
</sst>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\-0000"/>
    <numFmt numFmtId="165" formatCode="0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.5"/>
      <color indexed="8"/>
      <name val="Tahoma"/>
    </font>
    <font>
      <sz val="12"/>
      <color rgb="FF000000"/>
      <name val="Calibri"/>
      <family val="2"/>
      <scheme val="minor"/>
    </font>
    <font>
      <sz val="11"/>
      <name val="Calibri"/>
    </font>
    <font>
      <b/>
      <sz val="11"/>
      <color rgb="FFFFFFFF"/>
      <name val="Tahoma"/>
    </font>
    <font>
      <sz val="8.5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4682B4"/>
        <bgColor rgb="FF4682B4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 applyProtection="1">
      <alignment vertical="top" wrapText="1" readingOrder="1"/>
      <protection locked="0"/>
    </xf>
    <xf numFmtId="0" fontId="4" fillId="0" borderId="0" xfId="0" applyFont="1"/>
    <xf numFmtId="164" fontId="0" fillId="0" borderId="0" xfId="0" applyNumberFormat="1"/>
    <xf numFmtId="164" fontId="3" fillId="0" borderId="1" xfId="0" applyNumberFormat="1" applyFont="1" applyBorder="1" applyAlignment="1" applyProtection="1">
      <alignment vertical="top" wrapText="1" readingOrder="1"/>
      <protection locked="0"/>
    </xf>
    <xf numFmtId="165" fontId="0" fillId="0" borderId="0" xfId="0" applyNumberFormat="1"/>
    <xf numFmtId="0" fontId="5" fillId="0" borderId="0" xfId="0" applyFont="1" applyFill="1" applyBorder="1"/>
    <xf numFmtId="0" fontId="6" fillId="2" borderId="2" xfId="0" applyNumberFormat="1" applyFont="1" applyFill="1" applyBorder="1" applyAlignment="1">
      <alignment vertical="top" wrapText="1" readingOrder="1"/>
    </xf>
    <xf numFmtId="0" fontId="7" fillId="0" borderId="2" xfId="0" applyNumberFormat="1" applyFont="1" applyFill="1" applyBorder="1" applyAlignment="1">
      <alignment vertical="top" wrapText="1" readingOrder="1"/>
    </xf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0"/>
  <sheetViews>
    <sheetView tabSelected="1" workbookViewId="0">
      <selection activeCell="D2" sqref="D2"/>
    </sheetView>
  </sheetViews>
  <sheetFormatPr baseColWidth="10" defaultRowHeight="15" x14ac:dyDescent="0"/>
  <cols>
    <col min="1" max="1" width="16.5" customWidth="1"/>
    <col min="2" max="2" width="24.5" customWidth="1"/>
    <col min="3" max="3" width="45.33203125" customWidth="1"/>
    <col min="4" max="4" width="59.33203125" customWidth="1"/>
    <col min="5" max="8" width="43" customWidth="1"/>
    <col min="9" max="9" width="11" style="4" bestFit="1" customWidth="1"/>
    <col min="10" max="10" width="22.1640625" customWidth="1"/>
  </cols>
  <sheetData>
    <row r="1" spans="1:15">
      <c r="A1" t="s">
        <v>770</v>
      </c>
      <c r="B1" t="s">
        <v>771</v>
      </c>
      <c r="C1" t="s">
        <v>765</v>
      </c>
      <c r="D1" t="s">
        <v>3170</v>
      </c>
      <c r="E1" t="s">
        <v>766</v>
      </c>
      <c r="F1" t="s">
        <v>767</v>
      </c>
      <c r="G1" t="s">
        <v>3107</v>
      </c>
      <c r="H1" t="s">
        <v>768</v>
      </c>
      <c r="I1" s="4" t="s">
        <v>1</v>
      </c>
      <c r="J1" t="s">
        <v>0</v>
      </c>
      <c r="K1" t="s">
        <v>2</v>
      </c>
      <c r="L1" t="s">
        <v>3</v>
      </c>
      <c r="M1" t="s">
        <v>769</v>
      </c>
      <c r="N1" t="s">
        <v>4</v>
      </c>
      <c r="O1" t="s">
        <v>5</v>
      </c>
    </row>
    <row r="2" spans="1:15" ht="90">
      <c r="A2">
        <v>1</v>
      </c>
      <c r="B2">
        <v>1</v>
      </c>
      <c r="C2" t="s">
        <v>6</v>
      </c>
      <c r="D2" t="s">
        <v>3171</v>
      </c>
      <c r="F2" t="s">
        <v>3067</v>
      </c>
      <c r="G2" t="s">
        <v>3067</v>
      </c>
      <c r="H2" t="s">
        <v>792</v>
      </c>
      <c r="I2" s="6">
        <v>35203</v>
      </c>
      <c r="J2" t="s">
        <v>7</v>
      </c>
      <c r="K2">
        <v>-86.809599199999994</v>
      </c>
      <c r="L2">
        <v>33.525243799999998</v>
      </c>
      <c r="N2" s="1" t="s">
        <v>8</v>
      </c>
      <c r="O2" t="s">
        <v>9</v>
      </c>
    </row>
    <row r="3" spans="1:15" ht="90">
      <c r="A3">
        <v>2</v>
      </c>
      <c r="B3">
        <v>2</v>
      </c>
      <c r="C3" t="s">
        <v>10</v>
      </c>
      <c r="D3" t="str">
        <f t="shared" ref="D3:D66" si="0">LEFT(C3,FIND(",",C3)-1)</f>
        <v>1141 Montlimar Drive</v>
      </c>
      <c r="F3" t="str">
        <f>LEFT(G3,FIND(",",G3)-1)</f>
        <v xml:space="preserve"> Mobile</v>
      </c>
      <c r="G3" t="str">
        <f>RIGHT(C3,LEN(C3)-FIND(",",C3))</f>
        <v xml:space="preserve"> Mobile, AL 36609</v>
      </c>
      <c r="H3" t="s">
        <v>792</v>
      </c>
      <c r="I3" s="6">
        <v>36609</v>
      </c>
      <c r="J3" t="s">
        <v>11</v>
      </c>
      <c r="K3">
        <v>-88.132427000000007</v>
      </c>
      <c r="L3">
        <v>30.667714100000001</v>
      </c>
      <c r="N3" s="1" t="s">
        <v>12</v>
      </c>
      <c r="O3" t="s">
        <v>13</v>
      </c>
    </row>
    <row r="4" spans="1:15" ht="75">
      <c r="A4">
        <v>3</v>
      </c>
      <c r="B4">
        <v>3</v>
      </c>
      <c r="C4" t="s">
        <v>14</v>
      </c>
      <c r="D4" t="s">
        <v>3172</v>
      </c>
      <c r="F4" t="s">
        <v>3068</v>
      </c>
      <c r="G4" t="str">
        <f>RIGHT(C4,LEN(C4)-FIND(",",C4))</f>
        <v xml:space="preserve"> AL 36131</v>
      </c>
      <c r="H4" t="s">
        <v>792</v>
      </c>
      <c r="I4" s="6">
        <v>36131</v>
      </c>
      <c r="J4" t="s">
        <v>15</v>
      </c>
      <c r="K4">
        <v>-86.300696599999995</v>
      </c>
      <c r="L4">
        <v>32.379293500000003</v>
      </c>
      <c r="N4" s="1" t="s">
        <v>16</v>
      </c>
      <c r="O4" t="s">
        <v>17</v>
      </c>
    </row>
    <row r="5" spans="1:15" ht="75">
      <c r="A5">
        <v>4</v>
      </c>
      <c r="B5">
        <v>4</v>
      </c>
      <c r="C5" t="s">
        <v>18</v>
      </c>
      <c r="D5" t="str">
        <f t="shared" si="0"/>
        <v>135 Gemini Circle</v>
      </c>
      <c r="F5" t="str">
        <f t="shared" ref="F4:F67" si="1">LEFT(G5,FIND(",",G5)-1)</f>
        <v xml:space="preserve"> Birmingham</v>
      </c>
      <c r="G5" t="str">
        <f>RIGHT(C5,LEN(C5)-FIND(",",C5))</f>
        <v xml:space="preserve"> Birmingham, AL 35209</v>
      </c>
      <c r="H5" t="s">
        <v>792</v>
      </c>
      <c r="I5" s="6">
        <v>35209</v>
      </c>
      <c r="J5" t="s">
        <v>19</v>
      </c>
      <c r="K5">
        <v>-86.835947099999998</v>
      </c>
      <c r="L5">
        <v>33.461664800000001</v>
      </c>
      <c r="N5" s="1" t="s">
        <v>16</v>
      </c>
      <c r="O5" t="s">
        <v>20</v>
      </c>
    </row>
    <row r="6" spans="1:15" ht="75">
      <c r="A6">
        <v>5</v>
      </c>
      <c r="B6">
        <v>5</v>
      </c>
      <c r="C6" t="s">
        <v>3947</v>
      </c>
      <c r="D6" t="s">
        <v>3948</v>
      </c>
      <c r="F6" t="s">
        <v>3069</v>
      </c>
      <c r="G6" t="str">
        <f>RIGHT(C6,LEN(C6)-FIND(",",C6))</f>
        <v xml:space="preserve"> AK 99513</v>
      </c>
      <c r="H6" t="s">
        <v>776</v>
      </c>
      <c r="I6" s="6">
        <v>99513</v>
      </c>
      <c r="J6" t="s">
        <v>21</v>
      </c>
      <c r="K6">
        <v>-149.88634139999999</v>
      </c>
      <c r="L6">
        <v>61.214334899999997</v>
      </c>
      <c r="N6" s="1" t="s">
        <v>16</v>
      </c>
    </row>
    <row r="7" spans="1:15" ht="90">
      <c r="A7">
        <v>6</v>
      </c>
      <c r="B7">
        <v>6</v>
      </c>
      <c r="C7" t="s">
        <v>22</v>
      </c>
      <c r="D7" t="str">
        <f t="shared" si="0"/>
        <v>1111 West 8th Street</v>
      </c>
      <c r="F7" t="str">
        <f t="shared" si="1"/>
        <v xml:space="preserve"> Juneau</v>
      </c>
      <c r="G7" t="str">
        <f>RIGHT(C7,LEN(C7)-FIND(",",C7))</f>
        <v xml:space="preserve"> Juneau, AK 99811</v>
      </c>
      <c r="H7" t="s">
        <v>776</v>
      </c>
      <c r="I7" s="6">
        <v>99811</v>
      </c>
      <c r="J7" t="s">
        <v>15</v>
      </c>
      <c r="K7">
        <v>-134.42377200000001</v>
      </c>
      <c r="L7">
        <v>58.299640599999996</v>
      </c>
      <c r="N7" s="1" t="s">
        <v>23</v>
      </c>
      <c r="O7" t="s">
        <v>24</v>
      </c>
    </row>
    <row r="8" spans="1:15" ht="90">
      <c r="A8">
        <v>7</v>
      </c>
      <c r="B8">
        <v>7</v>
      </c>
      <c r="C8" t="s">
        <v>3961</v>
      </c>
      <c r="D8" t="str">
        <f t="shared" si="0"/>
        <v>230 North First Avenue</v>
      </c>
      <c r="F8" t="str">
        <f t="shared" si="1"/>
        <v xml:space="preserve"> Phoenix</v>
      </c>
      <c r="G8" t="str">
        <f>RIGHT(C8,LEN(C8)-FIND(",",C8))</f>
        <v xml:space="preserve"> Phoenix, AZ 85003</v>
      </c>
      <c r="H8" t="s">
        <v>862</v>
      </c>
      <c r="I8" s="6">
        <v>85003</v>
      </c>
      <c r="J8" t="s">
        <v>25</v>
      </c>
      <c r="K8">
        <v>-112.07550310000001</v>
      </c>
      <c r="L8">
        <v>33.451147200000001</v>
      </c>
      <c r="N8" s="1" t="s">
        <v>26</v>
      </c>
    </row>
    <row r="9" spans="1:15" ht="90">
      <c r="A9">
        <v>8</v>
      </c>
      <c r="B9">
        <v>8</v>
      </c>
      <c r="C9" t="s">
        <v>27</v>
      </c>
      <c r="D9" t="str">
        <f t="shared" si="0"/>
        <v>1400 West Washington Street</v>
      </c>
      <c r="F9" t="str">
        <f t="shared" si="1"/>
        <v xml:space="preserve"> Phoenix</v>
      </c>
      <c r="G9" t="str">
        <f>RIGHT(C9,LEN(C9)-FIND(",",C9))</f>
        <v xml:space="preserve"> Phoenix, AZ 85007</v>
      </c>
      <c r="H9" t="s">
        <v>862</v>
      </c>
      <c r="I9" s="6">
        <v>85007</v>
      </c>
      <c r="J9" t="s">
        <v>15</v>
      </c>
      <c r="K9">
        <v>-112.09087580000001</v>
      </c>
      <c r="L9">
        <v>33.448468800000001</v>
      </c>
      <c r="N9" s="1" t="s">
        <v>28</v>
      </c>
      <c r="O9" t="s">
        <v>29</v>
      </c>
    </row>
    <row r="10" spans="1:15" ht="90">
      <c r="A10">
        <v>9</v>
      </c>
      <c r="B10">
        <v>9</v>
      </c>
      <c r="C10" t="s">
        <v>4052</v>
      </c>
      <c r="D10" t="str">
        <f t="shared" si="0"/>
        <v>10810 Executive Center Drive</v>
      </c>
      <c r="E10" t="s">
        <v>3173</v>
      </c>
      <c r="F10" t="s">
        <v>3070</v>
      </c>
      <c r="G10" t="str">
        <f>RIGHT(C10,LEN(C10)-FIND(",",C10))</f>
        <v xml:space="preserve"> Danville Bldg #2; Little Rock, AR 72211</v>
      </c>
      <c r="H10" t="s">
        <v>828</v>
      </c>
      <c r="I10" s="6">
        <v>72211</v>
      </c>
      <c r="J10" t="s">
        <v>30</v>
      </c>
      <c r="K10">
        <v>-92.415930799999998</v>
      </c>
      <c r="L10">
        <v>34.7446913</v>
      </c>
      <c r="N10" s="1" t="s">
        <v>31</v>
      </c>
      <c r="O10" t="s">
        <v>32</v>
      </c>
    </row>
    <row r="11" spans="1:15" ht="90">
      <c r="A11">
        <v>10</v>
      </c>
      <c r="B11">
        <v>11</v>
      </c>
      <c r="C11" t="s">
        <v>4049</v>
      </c>
      <c r="D11" t="str">
        <f t="shared" si="0"/>
        <v>90 7th Street</v>
      </c>
      <c r="F11" t="str">
        <f t="shared" si="1"/>
        <v xml:space="preserve"> San Francisco</v>
      </c>
      <c r="G11" t="str">
        <f>RIGHT(C11,LEN(C11)-FIND(",",C11))</f>
        <v xml:space="preserve"> San Francisco, CA 94103</v>
      </c>
      <c r="H11" t="str">
        <f t="shared" ref="H3:H66" si="2">RIGHT(G11,LEN(G11)-FIND(",",G11))</f>
        <v xml:space="preserve"> CA 94103</v>
      </c>
      <c r="I11" s="6">
        <v>94103</v>
      </c>
      <c r="J11" t="s">
        <v>33</v>
      </c>
      <c r="K11">
        <v>-122.4111351</v>
      </c>
      <c r="L11">
        <v>37.779373900000003</v>
      </c>
      <c r="N11" s="1" t="s">
        <v>34</v>
      </c>
      <c r="O11" t="s">
        <v>35</v>
      </c>
    </row>
    <row r="12" spans="1:15" ht="90">
      <c r="A12">
        <v>11</v>
      </c>
      <c r="B12">
        <v>12</v>
      </c>
      <c r="C12" t="s">
        <v>4053</v>
      </c>
      <c r="D12" t="str">
        <f t="shared" si="0"/>
        <v>1055 East Colorado Boulevard</v>
      </c>
      <c r="F12" t="str">
        <f t="shared" si="1"/>
        <v xml:space="preserve"> Pasadena</v>
      </c>
      <c r="G12" t="str">
        <f>RIGHT(C12,LEN(C12)-FIND(",",C12))</f>
        <v xml:space="preserve"> Pasadena, CA 91106</v>
      </c>
      <c r="H12" t="s">
        <v>878</v>
      </c>
      <c r="I12" s="6">
        <v>91106</v>
      </c>
      <c r="J12" t="s">
        <v>36</v>
      </c>
      <c r="K12">
        <v>-118.1287416</v>
      </c>
      <c r="L12">
        <v>34.146382299999999</v>
      </c>
      <c r="N12" s="1" t="s">
        <v>37</v>
      </c>
      <c r="O12" t="s">
        <v>38</v>
      </c>
    </row>
    <row r="13" spans="1:15" ht="75">
      <c r="A13">
        <v>12</v>
      </c>
      <c r="B13">
        <v>13</v>
      </c>
      <c r="C13" t="s">
        <v>3978</v>
      </c>
      <c r="D13" t="str">
        <f t="shared" si="0"/>
        <v>915 Wilshire Boulevard</v>
      </c>
      <c r="F13" t="str">
        <f t="shared" si="1"/>
        <v xml:space="preserve"> Los Angeles</v>
      </c>
      <c r="G13" t="str">
        <f>RIGHT(C13,LEN(C13)-FIND(",",C13))</f>
        <v xml:space="preserve"> Los Angeles, CA 90017</v>
      </c>
      <c r="H13" t="s">
        <v>878</v>
      </c>
      <c r="I13" s="6">
        <v>90017</v>
      </c>
      <c r="J13" t="s">
        <v>39</v>
      </c>
      <c r="K13">
        <v>-118.2600449</v>
      </c>
      <c r="L13">
        <v>34.050957599999997</v>
      </c>
      <c r="N13" s="1" t="s">
        <v>16</v>
      </c>
    </row>
    <row r="14" spans="1:15" ht="75">
      <c r="A14">
        <v>13</v>
      </c>
      <c r="B14">
        <v>14</v>
      </c>
      <c r="C14" t="s">
        <v>40</v>
      </c>
      <c r="D14" t="str">
        <f t="shared" si="0"/>
        <v>770 The City Drive South</v>
      </c>
      <c r="F14" t="str">
        <f t="shared" si="1"/>
        <v xml:space="preserve"> Orange</v>
      </c>
      <c r="G14" t="str">
        <f>RIGHT(C14,LEN(C14)-FIND(",",C14))</f>
        <v xml:space="preserve"> Orange, CA 92868</v>
      </c>
      <c r="H14" t="s">
        <v>878</v>
      </c>
      <c r="I14" s="6">
        <v>92868</v>
      </c>
      <c r="J14" t="s">
        <v>39</v>
      </c>
      <c r="K14">
        <v>-117.8925591</v>
      </c>
      <c r="L14">
        <v>33.775947500000001</v>
      </c>
      <c r="N14" s="1" t="s">
        <v>16</v>
      </c>
    </row>
    <row r="15" spans="1:15" ht="90">
      <c r="A15">
        <v>14</v>
      </c>
      <c r="B15">
        <v>15</v>
      </c>
      <c r="C15" t="s">
        <v>41</v>
      </c>
      <c r="D15" t="s">
        <v>3174</v>
      </c>
      <c r="F15" t="s">
        <v>3071</v>
      </c>
      <c r="G15" t="str">
        <f>RIGHT(C15,LEN(C15)-FIND(",",C15))</f>
        <v xml:space="preserve"> CA 95825</v>
      </c>
      <c r="H15" t="s">
        <v>878</v>
      </c>
      <c r="I15" s="6">
        <v>95825</v>
      </c>
      <c r="J15" t="s">
        <v>39</v>
      </c>
      <c r="K15">
        <v>-121.3975241</v>
      </c>
      <c r="L15">
        <v>38.602730100000002</v>
      </c>
      <c r="N15" s="1" t="s">
        <v>42</v>
      </c>
    </row>
    <row r="16" spans="1:15" ht="90">
      <c r="A16">
        <v>15</v>
      </c>
      <c r="B16">
        <v>16</v>
      </c>
      <c r="C16" t="s">
        <v>43</v>
      </c>
      <c r="D16" t="s">
        <v>4054</v>
      </c>
      <c r="F16" t="s">
        <v>3072</v>
      </c>
      <c r="G16" t="str">
        <f>RIGHT(C16,LEN(C16)-FIND(",",C16))</f>
        <v xml:space="preserve"> CA 92101</v>
      </c>
      <c r="H16" t="s">
        <v>878</v>
      </c>
      <c r="I16" s="6">
        <v>92101</v>
      </c>
      <c r="J16" t="s">
        <v>39</v>
      </c>
      <c r="K16">
        <v>-117.0023281</v>
      </c>
      <c r="L16">
        <v>32.572913900000003</v>
      </c>
      <c r="N16" s="1" t="s">
        <v>44</v>
      </c>
    </row>
    <row r="17" spans="1:15" ht="90">
      <c r="A17">
        <v>16</v>
      </c>
      <c r="B17">
        <v>17</v>
      </c>
      <c r="C17" t="s">
        <v>45</v>
      </c>
      <c r="D17" t="str">
        <f t="shared" si="0"/>
        <v>60 South Market Street</v>
      </c>
      <c r="F17" t="str">
        <f t="shared" si="1"/>
        <v xml:space="preserve"> San Jose</v>
      </c>
      <c r="G17" t="str">
        <f>RIGHT(C17,LEN(C17)-FIND(",",C17))</f>
        <v xml:space="preserve"> San Jose, CA 95113</v>
      </c>
      <c r="H17" t="s">
        <v>878</v>
      </c>
      <c r="I17" s="6">
        <v>95113</v>
      </c>
      <c r="J17" t="s">
        <v>39</v>
      </c>
      <c r="K17">
        <v>-121.8909797</v>
      </c>
      <c r="L17">
        <v>37.334527700000002</v>
      </c>
      <c r="N17" s="1" t="s">
        <v>46</v>
      </c>
    </row>
    <row r="18" spans="1:15" ht="90">
      <c r="A18">
        <v>17</v>
      </c>
      <c r="B18">
        <v>18</v>
      </c>
      <c r="C18" t="s">
        <v>3962</v>
      </c>
      <c r="D18" t="str">
        <f t="shared" si="0"/>
        <v>100 North Barranca Street</v>
      </c>
      <c r="F18" t="str">
        <f t="shared" si="1"/>
        <v xml:space="preserve"> West Covina</v>
      </c>
      <c r="G18" t="str">
        <f>RIGHT(C18,LEN(C18)-FIND(",",C18))</f>
        <v xml:space="preserve"> West Covina, CA 91791</v>
      </c>
      <c r="H18" t="s">
        <v>878</v>
      </c>
      <c r="I18" s="6">
        <v>91791</v>
      </c>
      <c r="J18" t="s">
        <v>47</v>
      </c>
      <c r="K18">
        <v>-117.880728</v>
      </c>
      <c r="L18">
        <v>34.073109000000002</v>
      </c>
      <c r="N18" s="1" t="s">
        <v>48</v>
      </c>
    </row>
    <row r="19" spans="1:15" ht="90">
      <c r="A19">
        <v>18</v>
      </c>
      <c r="B19">
        <v>19</v>
      </c>
      <c r="C19" t="s">
        <v>49</v>
      </c>
      <c r="D19" t="s">
        <v>4055</v>
      </c>
      <c r="F19" t="s">
        <v>3071</v>
      </c>
      <c r="G19" t="str">
        <f>RIGHT(C19,LEN(C19)-FIND(",",C19))</f>
        <v xml:space="preserve"> CA 94280</v>
      </c>
      <c r="H19" t="s">
        <v>878</v>
      </c>
      <c r="I19" s="6">
        <v>94280</v>
      </c>
      <c r="J19" t="s">
        <v>15</v>
      </c>
      <c r="K19">
        <v>-121.4973719</v>
      </c>
      <c r="L19">
        <v>38.5771832</v>
      </c>
      <c r="N19" s="1" t="s">
        <v>50</v>
      </c>
      <c r="O19" t="s">
        <v>51</v>
      </c>
    </row>
    <row r="20" spans="1:15" ht="75">
      <c r="A20">
        <v>19</v>
      </c>
      <c r="B20">
        <v>20</v>
      </c>
      <c r="C20" t="s">
        <v>52</v>
      </c>
      <c r="D20" t="s">
        <v>3175</v>
      </c>
      <c r="F20" t="s">
        <v>3073</v>
      </c>
      <c r="G20" t="str">
        <f>RIGHT(C20,LEN(C20)-FIND(",",C20))</f>
        <v xml:space="preserve"> CA 93638</v>
      </c>
      <c r="H20" t="s">
        <v>878</v>
      </c>
      <c r="I20" s="6">
        <v>93638</v>
      </c>
      <c r="J20" t="s">
        <v>15</v>
      </c>
      <c r="K20">
        <v>-120.0560983</v>
      </c>
      <c r="L20">
        <v>36.960926800000003</v>
      </c>
      <c r="N20" s="1" t="s">
        <v>16</v>
      </c>
    </row>
    <row r="21" spans="1:15" ht="90">
      <c r="A21">
        <v>20</v>
      </c>
      <c r="B21">
        <v>21</v>
      </c>
      <c r="C21" t="s">
        <v>53</v>
      </c>
      <c r="D21" t="str">
        <f t="shared" si="0"/>
        <v>4071 Port Chicago Highway</v>
      </c>
      <c r="F21" t="str">
        <f t="shared" si="1"/>
        <v xml:space="preserve"> Concord</v>
      </c>
      <c r="G21" t="str">
        <f>RIGHT(C21,LEN(C21)-FIND(",",C21))</f>
        <v xml:space="preserve"> Concord, CA 94520</v>
      </c>
      <c r="H21" t="s">
        <v>878</v>
      </c>
      <c r="I21" s="6">
        <v>94520</v>
      </c>
      <c r="J21" t="s">
        <v>15</v>
      </c>
      <c r="K21">
        <v>-122.025479</v>
      </c>
      <c r="L21">
        <v>38.014673999999999</v>
      </c>
      <c r="N21" s="1" t="s">
        <v>54</v>
      </c>
      <c r="O21" t="s">
        <v>55</v>
      </c>
    </row>
    <row r="22" spans="1:15" ht="90">
      <c r="A22">
        <v>21</v>
      </c>
      <c r="B22">
        <v>22</v>
      </c>
      <c r="C22" t="s">
        <v>56</v>
      </c>
      <c r="D22" t="str">
        <f t="shared" si="0"/>
        <v>320 Campus Lane Fairfield</v>
      </c>
      <c r="F22" t="s">
        <v>3074</v>
      </c>
      <c r="G22" t="str">
        <f>RIGHT(C22,LEN(C22)-FIND(",",C22))</f>
        <v xml:space="preserve"> CA 94534</v>
      </c>
      <c r="H22" t="s">
        <v>878</v>
      </c>
      <c r="I22" s="6">
        <v>94534</v>
      </c>
      <c r="J22" t="s">
        <v>15</v>
      </c>
      <c r="K22">
        <v>-122.124624</v>
      </c>
      <c r="L22">
        <v>38.2309877</v>
      </c>
      <c r="N22" s="1" t="s">
        <v>57</v>
      </c>
      <c r="O22" t="s">
        <v>58</v>
      </c>
    </row>
    <row r="23" spans="1:15" ht="90">
      <c r="A23">
        <v>22</v>
      </c>
      <c r="B23">
        <v>23</v>
      </c>
      <c r="C23" t="s">
        <v>59</v>
      </c>
      <c r="D23" t="str">
        <f t="shared" si="0"/>
        <v>13160 Mindanao Way</v>
      </c>
      <c r="F23" t="str">
        <f t="shared" si="1"/>
        <v xml:space="preserve"> Marina del Rey</v>
      </c>
      <c r="G23" t="str">
        <f>RIGHT(C23,LEN(C23)-FIND(",",C23))</f>
        <v xml:space="preserve"> Marina del Rey, CA 90292</v>
      </c>
      <c r="H23" t="s">
        <v>878</v>
      </c>
      <c r="I23" s="6">
        <v>90292</v>
      </c>
      <c r="J23" t="s">
        <v>15</v>
      </c>
      <c r="K23">
        <v>-118.43679</v>
      </c>
      <c r="L23">
        <v>33.984468999999997</v>
      </c>
      <c r="N23" s="1" t="s">
        <v>60</v>
      </c>
      <c r="O23" t="s">
        <v>61</v>
      </c>
    </row>
    <row r="24" spans="1:15" ht="90">
      <c r="A24">
        <v>23</v>
      </c>
      <c r="B24">
        <v>24</v>
      </c>
      <c r="C24" t="s">
        <v>3985</v>
      </c>
      <c r="D24" t="s">
        <v>3986</v>
      </c>
      <c r="F24" t="s">
        <v>3075</v>
      </c>
      <c r="G24" t="str">
        <f>RIGHT(C24,LEN(C24)-FIND(",",C24))</f>
        <v xml:space="preserve"> CA 92806</v>
      </c>
      <c r="H24" t="s">
        <v>878</v>
      </c>
      <c r="I24" s="6">
        <v>92806</v>
      </c>
      <c r="J24" t="s">
        <v>15</v>
      </c>
      <c r="K24">
        <v>-117.88090699999999</v>
      </c>
      <c r="L24">
        <v>33.838138000000001</v>
      </c>
      <c r="N24" s="1" t="s">
        <v>62</v>
      </c>
      <c r="O24" t="s">
        <v>63</v>
      </c>
    </row>
    <row r="25" spans="1:15" ht="90">
      <c r="A25">
        <v>24</v>
      </c>
      <c r="B25">
        <v>25</v>
      </c>
      <c r="C25" t="s">
        <v>64</v>
      </c>
      <c r="D25" t="str">
        <f t="shared" si="0"/>
        <v>1949 Avenida del Oro</v>
      </c>
      <c r="F25" t="str">
        <f t="shared" si="1"/>
        <v xml:space="preserve"> Oceanside</v>
      </c>
      <c r="G25" t="str">
        <f>RIGHT(C25,LEN(C25)-FIND(",",C25))</f>
        <v xml:space="preserve"> Oceanside, CA 92056</v>
      </c>
      <c r="H25" t="s">
        <v>878</v>
      </c>
      <c r="I25" s="6">
        <v>92056</v>
      </c>
      <c r="J25" t="s">
        <v>15</v>
      </c>
      <c r="K25">
        <v>-117.2902194</v>
      </c>
      <c r="L25">
        <v>33.206644900000001</v>
      </c>
      <c r="N25" s="1" t="s">
        <v>65</v>
      </c>
      <c r="O25" t="s">
        <v>66</v>
      </c>
    </row>
    <row r="26" spans="1:15" ht="90">
      <c r="A26">
        <v>25</v>
      </c>
      <c r="B26">
        <v>26</v>
      </c>
      <c r="C26" t="s">
        <v>67</v>
      </c>
      <c r="D26" t="str">
        <f t="shared" si="0"/>
        <v>5675 Ruffin Road</v>
      </c>
      <c r="F26" t="str">
        <f t="shared" si="1"/>
        <v xml:space="preserve"> San Diego</v>
      </c>
      <c r="G26" t="str">
        <f>RIGHT(C26,LEN(C26)-FIND(",",C26))</f>
        <v xml:space="preserve"> San Diego, CA 92123</v>
      </c>
      <c r="H26" t="s">
        <v>878</v>
      </c>
      <c r="I26" s="6">
        <v>92123</v>
      </c>
      <c r="J26" t="s">
        <v>68</v>
      </c>
      <c r="K26">
        <v>-117.12618670000001</v>
      </c>
      <c r="L26">
        <v>32.837564100000002</v>
      </c>
      <c r="N26" s="1" t="s">
        <v>69</v>
      </c>
      <c r="O26" t="s">
        <v>70</v>
      </c>
    </row>
    <row r="27" spans="1:15" ht="90">
      <c r="A27">
        <v>26</v>
      </c>
      <c r="B27">
        <v>27</v>
      </c>
      <c r="C27" t="s">
        <v>71</v>
      </c>
      <c r="D27" t="str">
        <f t="shared" si="0"/>
        <v>World Trade Center</v>
      </c>
      <c r="F27" t="str">
        <f t="shared" si="1"/>
        <v xml:space="preserve"> Los Angeles</v>
      </c>
      <c r="G27" t="str">
        <f>RIGHT(C27,LEN(C27)-FIND(",",C27))</f>
        <v xml:space="preserve"> Los Angeles, CA 90071</v>
      </c>
      <c r="H27" t="s">
        <v>878</v>
      </c>
      <c r="I27" s="6">
        <v>90071</v>
      </c>
      <c r="J27" t="s">
        <v>72</v>
      </c>
      <c r="K27">
        <v>-118.2552584</v>
      </c>
      <c r="L27">
        <v>34.053914300000002</v>
      </c>
      <c r="N27" s="1" t="s">
        <v>73</v>
      </c>
    </row>
    <row r="28" spans="1:15" ht="90">
      <c r="A28">
        <v>27</v>
      </c>
      <c r="B28">
        <v>28</v>
      </c>
      <c r="C28" t="s">
        <v>74</v>
      </c>
      <c r="D28" t="str">
        <f t="shared" si="0"/>
        <v>2060 Peabody Road</v>
      </c>
      <c r="F28" t="str">
        <f t="shared" si="1"/>
        <v xml:space="preserve"> Vacaville</v>
      </c>
      <c r="G28" t="str">
        <f>RIGHT(C28,LEN(C28)-FIND(",",C28))</f>
        <v xml:space="preserve"> Vacaville, CA 95687</v>
      </c>
      <c r="H28" t="s">
        <v>878</v>
      </c>
      <c r="I28" s="6">
        <v>95687</v>
      </c>
      <c r="J28" t="s">
        <v>75</v>
      </c>
      <c r="K28">
        <v>-121.97093599999999</v>
      </c>
      <c r="L28">
        <v>38.334065000000002</v>
      </c>
      <c r="N28" s="1" t="s">
        <v>76</v>
      </c>
    </row>
    <row r="29" spans="1:15" ht="90">
      <c r="A29">
        <v>28</v>
      </c>
      <c r="B29">
        <v>29</v>
      </c>
      <c r="C29" t="s">
        <v>3978</v>
      </c>
      <c r="D29" t="str">
        <f t="shared" si="0"/>
        <v>915 Wilshire Boulevard</v>
      </c>
      <c r="F29" t="str">
        <f t="shared" si="1"/>
        <v xml:space="preserve"> Los Angeles</v>
      </c>
      <c r="G29" t="str">
        <f>RIGHT(C29,LEN(C29)-FIND(",",C29))</f>
        <v xml:space="preserve"> Los Angeles, CA 90017</v>
      </c>
      <c r="H29" t="s">
        <v>878</v>
      </c>
      <c r="I29" s="6">
        <v>90017</v>
      </c>
      <c r="J29" t="s">
        <v>19</v>
      </c>
      <c r="K29">
        <v>-118.2600449</v>
      </c>
      <c r="L29">
        <v>34.050957599999997</v>
      </c>
      <c r="N29" s="1" t="s">
        <v>77</v>
      </c>
      <c r="O29" t="s">
        <v>78</v>
      </c>
    </row>
    <row r="30" spans="1:15" ht="75">
      <c r="A30">
        <v>29</v>
      </c>
      <c r="B30">
        <v>30</v>
      </c>
      <c r="C30" t="s">
        <v>79</v>
      </c>
      <c r="D30" t="str">
        <f t="shared" si="0"/>
        <v>1999 Broadway</v>
      </c>
      <c r="F30" t="str">
        <f t="shared" si="1"/>
        <v xml:space="preserve"> Denver</v>
      </c>
      <c r="G30" t="str">
        <f>RIGHT(C30,LEN(C30)-FIND(",",C30))</f>
        <v xml:space="preserve"> Denver, CO 80202</v>
      </c>
      <c r="H30" t="s">
        <v>941</v>
      </c>
      <c r="I30" s="6">
        <v>80202</v>
      </c>
      <c r="J30" t="s">
        <v>80</v>
      </c>
      <c r="K30">
        <v>-104.98771720000001</v>
      </c>
      <c r="L30">
        <v>39.7477971</v>
      </c>
      <c r="N30" s="1" t="s">
        <v>16</v>
      </c>
      <c r="O30" t="s">
        <v>81</v>
      </c>
    </row>
    <row r="31" spans="1:15" ht="90">
      <c r="A31">
        <v>30</v>
      </c>
      <c r="B31">
        <v>31</v>
      </c>
      <c r="C31" t="s">
        <v>82</v>
      </c>
      <c r="D31" t="str">
        <f t="shared" si="0"/>
        <v>1391 Speer Boulevard</v>
      </c>
      <c r="F31" t="str">
        <f t="shared" si="1"/>
        <v xml:space="preserve"> Denver</v>
      </c>
      <c r="G31" t="str">
        <f>RIGHT(C31,LEN(C31)-FIND(",",C31))</f>
        <v xml:space="preserve"> Denver, CO 80204</v>
      </c>
      <c r="H31" t="s">
        <v>941</v>
      </c>
      <c r="I31" s="6">
        <v>80204</v>
      </c>
      <c r="J31" t="s">
        <v>21</v>
      </c>
      <c r="K31">
        <v>-104.9980262</v>
      </c>
      <c r="L31">
        <v>39.738299900000001</v>
      </c>
      <c r="N31" s="1" t="s">
        <v>83</v>
      </c>
      <c r="O31" t="s">
        <v>84</v>
      </c>
    </row>
    <row r="32" spans="1:15" ht="90">
      <c r="A32">
        <v>31</v>
      </c>
      <c r="B32">
        <v>32</v>
      </c>
      <c r="C32" t="s">
        <v>85</v>
      </c>
      <c r="D32" t="str">
        <f t="shared" si="0"/>
        <v>7935 East Prentice Avenue</v>
      </c>
      <c r="F32" t="str">
        <f t="shared" si="1"/>
        <v xml:space="preserve"> Englewood</v>
      </c>
      <c r="G32" t="str">
        <f>RIGHT(C32,LEN(C32)-FIND(",",C32))</f>
        <v xml:space="preserve"> Englewood, CO 80111</v>
      </c>
      <c r="H32" t="s">
        <v>941</v>
      </c>
      <c r="I32" s="6">
        <v>80111</v>
      </c>
      <c r="J32" t="s">
        <v>21</v>
      </c>
      <c r="K32">
        <v>-104.8964191</v>
      </c>
      <c r="L32">
        <v>39.621605000000002</v>
      </c>
      <c r="N32" s="1" t="s">
        <v>86</v>
      </c>
      <c r="O32" t="s">
        <v>87</v>
      </c>
    </row>
    <row r="33" spans="1:15" ht="105">
      <c r="A33">
        <v>32</v>
      </c>
      <c r="B33">
        <v>33</v>
      </c>
      <c r="C33" t="s">
        <v>88</v>
      </c>
      <c r="D33" t="str">
        <f t="shared" si="0"/>
        <v>633 17th Street</v>
      </c>
      <c r="F33" t="str">
        <f t="shared" si="1"/>
        <v xml:space="preserve"> Denver</v>
      </c>
      <c r="G33" t="str">
        <f>RIGHT(C33,LEN(C33)-FIND(",",C33))</f>
        <v xml:space="preserve"> Denver, CO 80202</v>
      </c>
      <c r="H33" t="s">
        <v>941</v>
      </c>
      <c r="I33" s="6">
        <v>80202</v>
      </c>
      <c r="J33" t="s">
        <v>15</v>
      </c>
      <c r="K33">
        <v>-104.9898142</v>
      </c>
      <c r="L33">
        <v>39.746651999999997</v>
      </c>
      <c r="N33" s="1" t="s">
        <v>89</v>
      </c>
      <c r="O33" t="s">
        <v>90</v>
      </c>
    </row>
    <row r="34" spans="1:15" ht="90">
      <c r="A34">
        <v>33</v>
      </c>
      <c r="B34">
        <v>34</v>
      </c>
      <c r="C34" t="s">
        <v>91</v>
      </c>
      <c r="D34" t="s">
        <v>3176</v>
      </c>
      <c r="E34" t="s">
        <v>3177</v>
      </c>
      <c r="F34" t="s">
        <v>3076</v>
      </c>
      <c r="G34" t="str">
        <f>RIGHT(C34,LEN(C34)-FIND(",",C34))</f>
        <v xml:space="preserve"> CO 80906</v>
      </c>
      <c r="H34" t="s">
        <v>941</v>
      </c>
      <c r="I34" s="6">
        <v>80906</v>
      </c>
      <c r="J34" t="s">
        <v>15</v>
      </c>
      <c r="K34">
        <v>-104.80549329999999</v>
      </c>
      <c r="L34">
        <v>38.793717299999997</v>
      </c>
      <c r="N34" s="1" t="s">
        <v>92</v>
      </c>
      <c r="O34" t="s">
        <v>93</v>
      </c>
    </row>
    <row r="35" spans="1:15" ht="90">
      <c r="A35">
        <v>34</v>
      </c>
      <c r="B35">
        <v>35</v>
      </c>
      <c r="C35" t="s">
        <v>94</v>
      </c>
      <c r="D35" t="str">
        <f t="shared" si="0"/>
        <v>1057 Broad Street</v>
      </c>
      <c r="F35" t="s">
        <v>2456</v>
      </c>
      <c r="G35" t="str">
        <f>RIGHT(C35,LEN(C35)-FIND(",",C35))</f>
        <v xml:space="preserve"> 4th Floor Bridgeport, CT 6604</v>
      </c>
      <c r="H35" t="s">
        <v>978</v>
      </c>
      <c r="I35" s="6">
        <v>6604</v>
      </c>
      <c r="J35" t="s">
        <v>21</v>
      </c>
      <c r="K35">
        <v>-73.191165999999996</v>
      </c>
      <c r="L35">
        <v>41.177605399999997</v>
      </c>
      <c r="N35" s="1" t="s">
        <v>95</v>
      </c>
      <c r="O35" t="s">
        <v>96</v>
      </c>
    </row>
    <row r="36" spans="1:15" ht="90">
      <c r="A36">
        <v>35</v>
      </c>
      <c r="B36">
        <v>36</v>
      </c>
      <c r="C36" t="s">
        <v>97</v>
      </c>
      <c r="D36" t="str">
        <f t="shared" si="0"/>
        <v>450 Main Street Hartford</v>
      </c>
      <c r="F36" t="s">
        <v>3077</v>
      </c>
      <c r="G36" t="str">
        <f>RIGHT(C36,LEN(C36)-FIND(",",C36))</f>
        <v xml:space="preserve"> CT 6103</v>
      </c>
      <c r="H36" t="s">
        <v>978</v>
      </c>
      <c r="I36" s="6">
        <v>6103</v>
      </c>
      <c r="J36" t="s">
        <v>21</v>
      </c>
      <c r="K36">
        <v>-72.674120200000004</v>
      </c>
      <c r="L36">
        <v>41.761216099999999</v>
      </c>
      <c r="N36" s="1" t="s">
        <v>98</v>
      </c>
      <c r="O36" t="s">
        <v>99</v>
      </c>
    </row>
    <row r="37" spans="1:15" ht="90">
      <c r="A37">
        <v>36</v>
      </c>
      <c r="B37">
        <v>37</v>
      </c>
      <c r="C37" t="s">
        <v>100</v>
      </c>
      <c r="D37" t="str">
        <f t="shared" si="0"/>
        <v>135 High Street Hartford</v>
      </c>
      <c r="F37" t="s">
        <v>3077</v>
      </c>
      <c r="G37" t="str">
        <f>RIGHT(C37,LEN(C37)-FIND(",",C37))</f>
        <v xml:space="preserve"> CT 6103</v>
      </c>
      <c r="H37" t="s">
        <v>978</v>
      </c>
      <c r="I37" s="6">
        <v>6103</v>
      </c>
      <c r="J37" t="s">
        <v>39</v>
      </c>
      <c r="K37">
        <v>-72.680129699999995</v>
      </c>
      <c r="L37">
        <v>41.770092699999999</v>
      </c>
      <c r="N37" s="1" t="s">
        <v>101</v>
      </c>
    </row>
    <row r="38" spans="1:15" ht="90">
      <c r="A38">
        <v>37</v>
      </c>
      <c r="B38">
        <v>38</v>
      </c>
      <c r="C38" t="s">
        <v>102</v>
      </c>
      <c r="D38" t="str">
        <f t="shared" si="0"/>
        <v>150 Court Street New Haven</v>
      </c>
      <c r="F38" t="s">
        <v>3078</v>
      </c>
      <c r="G38" t="str">
        <f>RIGHT(C38,LEN(C38)-FIND(",",C38))</f>
        <v xml:space="preserve"> CT 6510</v>
      </c>
      <c r="H38" t="s">
        <v>978</v>
      </c>
      <c r="I38" s="6">
        <v>6510</v>
      </c>
      <c r="J38" t="s">
        <v>39</v>
      </c>
      <c r="K38">
        <v>-72.923862</v>
      </c>
      <c r="L38">
        <v>41.306426100000003</v>
      </c>
      <c r="N38" s="1" t="s">
        <v>103</v>
      </c>
    </row>
    <row r="39" spans="1:15" ht="75">
      <c r="A39">
        <v>38</v>
      </c>
      <c r="B39">
        <v>39</v>
      </c>
      <c r="C39" t="s">
        <v>104</v>
      </c>
      <c r="D39" t="s">
        <v>3178</v>
      </c>
      <c r="F39" t="s">
        <v>3079</v>
      </c>
      <c r="G39" t="str">
        <f>RIGHT(C39,LEN(C39)-FIND(",",C39))</f>
        <v xml:space="preserve"> CT 6109</v>
      </c>
      <c r="H39" t="s">
        <v>978</v>
      </c>
      <c r="I39" s="6">
        <v>6109</v>
      </c>
      <c r="J39" t="s">
        <v>15</v>
      </c>
      <c r="K39">
        <v>-72.677501000000007</v>
      </c>
      <c r="L39">
        <v>41.721392999999999</v>
      </c>
      <c r="N39" s="1" t="s">
        <v>16</v>
      </c>
      <c r="O39" t="s">
        <v>105</v>
      </c>
    </row>
    <row r="40" spans="1:15" ht="90">
      <c r="A40">
        <v>39</v>
      </c>
      <c r="B40">
        <v>40</v>
      </c>
      <c r="C40" t="s">
        <v>106</v>
      </c>
      <c r="D40" t="str">
        <f t="shared" si="0"/>
        <v>919 Market Street</v>
      </c>
      <c r="E40" t="s">
        <v>3080</v>
      </c>
      <c r="F40" t="s">
        <v>1632</v>
      </c>
      <c r="G40" t="str">
        <f>RIGHT(C40,LEN(C40)-FIND(",",C40))</f>
        <v xml:space="preserve"> Mellon Bank Building, Wilmington, DE 19801</v>
      </c>
      <c r="H40" t="s">
        <v>1037</v>
      </c>
      <c r="I40" s="6">
        <v>19801</v>
      </c>
      <c r="J40" t="s">
        <v>21</v>
      </c>
      <c r="K40">
        <v>-75.5451379</v>
      </c>
      <c r="L40">
        <v>39.731260300000002</v>
      </c>
      <c r="N40" s="1" t="s">
        <v>107</v>
      </c>
      <c r="O40" t="s">
        <v>108</v>
      </c>
    </row>
    <row r="41" spans="1:15" ht="105">
      <c r="A41">
        <v>40</v>
      </c>
      <c r="B41">
        <v>41</v>
      </c>
      <c r="C41" t="s">
        <v>109</v>
      </c>
      <c r="D41" t="str">
        <f t="shared" si="0"/>
        <v>4425 North Market Street</v>
      </c>
      <c r="F41" t="s">
        <v>1632</v>
      </c>
      <c r="G41" t="str">
        <f>RIGHT(C41,LEN(C41)-FIND(",",C41))</f>
        <v xml:space="preserve"> Annex Wilmington, DE 19802</v>
      </c>
      <c r="H41" t="s">
        <v>1037</v>
      </c>
      <c r="I41" s="6">
        <v>19802</v>
      </c>
      <c r="J41" t="s">
        <v>15</v>
      </c>
      <c r="K41">
        <v>-77.946976500000005</v>
      </c>
      <c r="L41">
        <v>34.240884800000003</v>
      </c>
      <c r="N41" s="1" t="s">
        <v>110</v>
      </c>
      <c r="O41" t="s">
        <v>111</v>
      </c>
    </row>
    <row r="42" spans="1:15" ht="90">
      <c r="A42">
        <v>41</v>
      </c>
      <c r="B42">
        <v>42</v>
      </c>
      <c r="C42" t="s">
        <v>4057</v>
      </c>
      <c r="D42" t="s">
        <v>4056</v>
      </c>
      <c r="F42" t="s">
        <v>3081</v>
      </c>
      <c r="G42" t="str">
        <f>RIGHT(C42,LEN(C42)-FIND(",",C42))</f>
        <v xml:space="preserve"> North East Washington, DC 20002</v>
      </c>
      <c r="H42" t="s">
        <v>1006</v>
      </c>
      <c r="I42" s="6">
        <v>20002</v>
      </c>
      <c r="J42" t="s">
        <v>15</v>
      </c>
      <c r="K42">
        <v>-77.006974299999996</v>
      </c>
      <c r="L42">
        <v>38.9093546</v>
      </c>
      <c r="N42" s="1" t="s">
        <v>112</v>
      </c>
      <c r="O42" t="s">
        <v>113</v>
      </c>
    </row>
    <row r="43" spans="1:15" ht="90">
      <c r="A43">
        <v>42</v>
      </c>
      <c r="B43">
        <v>43</v>
      </c>
      <c r="C43" t="s">
        <v>3973</v>
      </c>
      <c r="D43" t="s">
        <v>3974</v>
      </c>
      <c r="F43" t="s">
        <v>3081</v>
      </c>
      <c r="G43" t="str">
        <f>RIGHT(C43,LEN(C43)-FIND(",",C43))</f>
        <v xml:space="preserve"> North West, Washington, DC 20001</v>
      </c>
      <c r="H43" t="s">
        <v>1006</v>
      </c>
      <c r="I43" s="6">
        <v>20001</v>
      </c>
      <c r="J43" t="s">
        <v>75</v>
      </c>
      <c r="K43">
        <v>-77.022730600000003</v>
      </c>
      <c r="L43">
        <v>38.901702399999998</v>
      </c>
      <c r="N43" s="1" t="s">
        <v>114</v>
      </c>
      <c r="O43" t="s">
        <v>115</v>
      </c>
    </row>
    <row r="44" spans="1:15" ht="90">
      <c r="A44">
        <v>43</v>
      </c>
      <c r="B44">
        <v>44</v>
      </c>
      <c r="C44" t="s">
        <v>3975</v>
      </c>
      <c r="D44" t="s">
        <v>3976</v>
      </c>
      <c r="F44" t="s">
        <v>3081</v>
      </c>
      <c r="G44" t="str">
        <f>RIGHT(C44,LEN(C44)-FIND(",",C44))</f>
        <v xml:space="preserve"> North West Washington, DC 20002</v>
      </c>
      <c r="H44" t="s">
        <v>1006</v>
      </c>
      <c r="I44" s="6">
        <v>20002</v>
      </c>
      <c r="J44" t="s">
        <v>116</v>
      </c>
      <c r="K44">
        <v>-77.009472099999996</v>
      </c>
      <c r="L44">
        <v>38.900511399999999</v>
      </c>
      <c r="N44" s="1" t="s">
        <v>117</v>
      </c>
      <c r="O44" t="s">
        <v>118</v>
      </c>
    </row>
    <row r="45" spans="1:15" ht="90">
      <c r="A45">
        <v>44</v>
      </c>
      <c r="B45">
        <v>45</v>
      </c>
      <c r="C45" t="s">
        <v>119</v>
      </c>
      <c r="D45" t="str">
        <f t="shared" si="0"/>
        <v>1000 S Pine Island Road</v>
      </c>
      <c r="F45" t="str">
        <f t="shared" si="1"/>
        <v xml:space="preserve"> Plantation</v>
      </c>
      <c r="G45" t="str">
        <f>RIGHT(C45,LEN(C45)-FIND(",",C45))</f>
        <v xml:space="preserve"> Plantation, FL 33324</v>
      </c>
      <c r="H45" t="s">
        <v>1044</v>
      </c>
      <c r="I45" s="6">
        <v>33324</v>
      </c>
      <c r="J45" t="s">
        <v>120</v>
      </c>
      <c r="K45">
        <v>-80.258945400000002</v>
      </c>
      <c r="L45">
        <v>26.1088816</v>
      </c>
      <c r="N45" s="1" t="s">
        <v>121</v>
      </c>
      <c r="O45" t="s">
        <v>122</v>
      </c>
    </row>
    <row r="46" spans="1:15" ht="90">
      <c r="A46">
        <v>45</v>
      </c>
      <c r="B46">
        <v>46</v>
      </c>
      <c r="C46" t="s">
        <v>123</v>
      </c>
      <c r="D46" t="str">
        <f t="shared" si="0"/>
        <v>Ribault Building</v>
      </c>
      <c r="F46" t="str">
        <f t="shared" si="1"/>
        <v xml:space="preserve"> Jacksonville</v>
      </c>
      <c r="G46" t="str">
        <f>RIGHT(C46,LEN(C46)-FIND(",",C46))</f>
        <v xml:space="preserve"> Jacksonville, FL 32207</v>
      </c>
      <c r="H46" t="s">
        <v>1044</v>
      </c>
      <c r="I46" s="6">
        <v>32207</v>
      </c>
      <c r="J46" t="s">
        <v>21</v>
      </c>
      <c r="K46">
        <v>-81.697305600000007</v>
      </c>
      <c r="L46">
        <v>30.409420900000001</v>
      </c>
      <c r="N46" s="1" t="s">
        <v>124</v>
      </c>
      <c r="O46" t="s">
        <v>125</v>
      </c>
    </row>
    <row r="47" spans="1:15" ht="90">
      <c r="A47">
        <v>46</v>
      </c>
      <c r="B47">
        <v>47</v>
      </c>
      <c r="C47" t="s">
        <v>126</v>
      </c>
      <c r="D47" t="str">
        <f t="shared" si="0"/>
        <v>5807 Breckenridge Parkway</v>
      </c>
      <c r="F47" t="str">
        <f t="shared" si="1"/>
        <v xml:space="preserve"> Tampa</v>
      </c>
      <c r="G47" t="str">
        <f>RIGHT(C47,LEN(C47)-FIND(",",C47))</f>
        <v xml:space="preserve"> Tampa, FL 33610</v>
      </c>
      <c r="H47" t="s">
        <v>1044</v>
      </c>
      <c r="I47" s="6">
        <v>33610</v>
      </c>
      <c r="J47" t="s">
        <v>21</v>
      </c>
      <c r="K47">
        <v>-82.357968499999998</v>
      </c>
      <c r="L47">
        <v>28.0010747</v>
      </c>
      <c r="N47" s="1" t="s">
        <v>127</v>
      </c>
      <c r="O47" t="s">
        <v>128</v>
      </c>
    </row>
    <row r="48" spans="1:15" ht="90">
      <c r="A48">
        <v>47</v>
      </c>
      <c r="B48">
        <v>48</v>
      </c>
      <c r="C48" t="s">
        <v>3979</v>
      </c>
      <c r="D48" t="str">
        <f t="shared" si="0"/>
        <v>299 East Broward Boulevard</v>
      </c>
      <c r="E48" t="s">
        <v>3082</v>
      </c>
      <c r="F48" t="s">
        <v>3083</v>
      </c>
      <c r="G48" t="str">
        <f>RIGHT(C48,LEN(C48)-FIND(",",C48))</f>
        <v xml:space="preserve"> Federal Building Ft. Lauderdale, FL 33301</v>
      </c>
      <c r="H48" t="s">
        <v>1044</v>
      </c>
      <c r="I48" s="6">
        <v>33301</v>
      </c>
      <c r="J48" t="s">
        <v>39</v>
      </c>
      <c r="K48">
        <v>-80.128900999999999</v>
      </c>
      <c r="L48">
        <v>26.1242719</v>
      </c>
      <c r="N48" s="1" t="s">
        <v>129</v>
      </c>
    </row>
    <row r="49" spans="1:15" ht="90">
      <c r="A49">
        <v>48</v>
      </c>
      <c r="B49">
        <v>49</v>
      </c>
      <c r="C49" t="s">
        <v>130</v>
      </c>
      <c r="D49" t="s">
        <v>3179</v>
      </c>
      <c r="F49" t="s">
        <v>3084</v>
      </c>
      <c r="G49" t="str">
        <f>RIGHT(C49,LEN(C49)-FIND(",",C49))</f>
        <v xml:space="preserve"> FL 32202</v>
      </c>
      <c r="H49" t="s">
        <v>1044</v>
      </c>
      <c r="I49" s="6">
        <v>32202</v>
      </c>
      <c r="J49" t="s">
        <v>39</v>
      </c>
      <c r="K49">
        <v>-81.663725799999995</v>
      </c>
      <c r="L49">
        <v>30.326929799999998</v>
      </c>
      <c r="N49" s="1" t="s">
        <v>131</v>
      </c>
    </row>
    <row r="50" spans="1:15" ht="90">
      <c r="A50">
        <v>49</v>
      </c>
      <c r="B50">
        <v>50</v>
      </c>
      <c r="C50" t="s">
        <v>132</v>
      </c>
      <c r="D50" t="s">
        <v>3180</v>
      </c>
      <c r="F50" t="s">
        <v>3085</v>
      </c>
      <c r="G50" t="str">
        <f>RIGHT(C50,LEN(C50)-FIND(",",C50))</f>
        <v xml:space="preserve"> FL 33173</v>
      </c>
      <c r="H50" t="s">
        <v>1044</v>
      </c>
      <c r="I50" s="6">
        <v>33173</v>
      </c>
      <c r="J50" t="s">
        <v>39</v>
      </c>
      <c r="K50">
        <v>-80.361123399999997</v>
      </c>
      <c r="L50">
        <v>25.700204500000002</v>
      </c>
      <c r="N50" s="1" t="s">
        <v>133</v>
      </c>
    </row>
    <row r="51" spans="1:15" ht="90">
      <c r="A51">
        <v>50</v>
      </c>
      <c r="B51">
        <v>51</v>
      </c>
      <c r="C51" t="s">
        <v>134</v>
      </c>
      <c r="D51" t="str">
        <f t="shared" si="0"/>
        <v>1001 Executive Center Drive</v>
      </c>
      <c r="E51" t="s">
        <v>3086</v>
      </c>
      <c r="F51" t="s">
        <v>3087</v>
      </c>
      <c r="G51" t="str">
        <f>RIGHT(C51,LEN(C51)-FIND(",",C51))</f>
        <v xml:space="preserve"> #103 Orlando, FL 32803</v>
      </c>
      <c r="H51" t="s">
        <v>1044</v>
      </c>
      <c r="I51" s="6">
        <v>32803</v>
      </c>
      <c r="J51" t="s">
        <v>39</v>
      </c>
      <c r="K51">
        <v>-81.342274700000004</v>
      </c>
      <c r="L51">
        <v>28.559743600000001</v>
      </c>
      <c r="N51" s="1" t="s">
        <v>135</v>
      </c>
    </row>
    <row r="52" spans="1:15" ht="90">
      <c r="A52">
        <v>51</v>
      </c>
      <c r="B52">
        <v>52</v>
      </c>
      <c r="C52" t="s">
        <v>136</v>
      </c>
      <c r="D52" t="s">
        <v>3181</v>
      </c>
      <c r="F52" t="s">
        <v>3088</v>
      </c>
      <c r="G52" t="str">
        <f>RIGHT(C52,LEN(C52)-FIND(",",C52))</f>
        <v xml:space="preserve"> FL 32301</v>
      </c>
      <c r="H52" t="s">
        <v>1044</v>
      </c>
      <c r="I52" s="6">
        <v>32301</v>
      </c>
      <c r="J52" t="s">
        <v>39</v>
      </c>
      <c r="K52">
        <v>-84.283962200000005</v>
      </c>
      <c r="L52">
        <v>30.443892399999999</v>
      </c>
      <c r="N52" s="1" t="s">
        <v>137</v>
      </c>
    </row>
    <row r="53" spans="1:15" ht="90">
      <c r="A53">
        <v>52</v>
      </c>
      <c r="B53">
        <v>53</v>
      </c>
      <c r="C53" t="s">
        <v>3949</v>
      </c>
      <c r="D53" t="str">
        <f t="shared" si="0"/>
        <v>4905 West Laurel Avenue</v>
      </c>
      <c r="F53" t="str">
        <f t="shared" si="1"/>
        <v xml:space="preserve"> Tampa</v>
      </c>
      <c r="G53" t="str">
        <f>RIGHT(C53,LEN(C53)-FIND(",",C53))</f>
        <v xml:space="preserve"> Tampa, FL 33607</v>
      </c>
      <c r="H53" t="s">
        <v>1044</v>
      </c>
      <c r="I53" s="6">
        <v>33607</v>
      </c>
      <c r="J53" t="s">
        <v>39</v>
      </c>
      <c r="K53">
        <v>-82.526402000000004</v>
      </c>
      <c r="L53">
        <v>27.956426</v>
      </c>
      <c r="N53" s="1" t="s">
        <v>138</v>
      </c>
    </row>
    <row r="54" spans="1:15" ht="90">
      <c r="A54">
        <v>53</v>
      </c>
      <c r="B54">
        <v>54</v>
      </c>
      <c r="C54" t="s">
        <v>3987</v>
      </c>
      <c r="D54" t="str">
        <f t="shared" si="0"/>
        <v>107 East Madison Street</v>
      </c>
      <c r="F54" t="str">
        <f t="shared" si="1"/>
        <v xml:space="preserve"> Tallahassee</v>
      </c>
      <c r="G54" t="str">
        <f>RIGHT(C54,LEN(C54)-FIND(",",C54))</f>
        <v xml:space="preserve"> Tallahassee, FL 32399</v>
      </c>
      <c r="H54" t="s">
        <v>1044</v>
      </c>
      <c r="I54" s="6">
        <v>32399</v>
      </c>
      <c r="J54" t="s">
        <v>15</v>
      </c>
      <c r="K54">
        <v>-84.281351599999994</v>
      </c>
      <c r="L54">
        <v>30.4362265</v>
      </c>
      <c r="N54" s="1" t="s">
        <v>139</v>
      </c>
    </row>
    <row r="55" spans="1:15" ht="90">
      <c r="A55">
        <v>54</v>
      </c>
      <c r="B55">
        <v>55</v>
      </c>
      <c r="C55" t="s">
        <v>140</v>
      </c>
      <c r="D55" t="str">
        <f t="shared" si="0"/>
        <v>215 Market Street</v>
      </c>
      <c r="F55" t="str">
        <f t="shared" si="1"/>
        <v xml:space="preserve"> Jacksonville</v>
      </c>
      <c r="G55" t="str">
        <f>RIGHT(C55,LEN(C55)-FIND(",",C55))</f>
        <v xml:space="preserve"> Jacksonville, FL 32202</v>
      </c>
      <c r="H55" t="s">
        <v>1044</v>
      </c>
      <c r="I55" s="6">
        <v>32202</v>
      </c>
      <c r="J55" t="s">
        <v>15</v>
      </c>
      <c r="K55">
        <v>-81.653662199999999</v>
      </c>
      <c r="L55">
        <v>30.3272522</v>
      </c>
      <c r="N55" s="1" t="s">
        <v>141</v>
      </c>
      <c r="O55" t="s">
        <v>142</v>
      </c>
    </row>
    <row r="56" spans="1:15" ht="90">
      <c r="A56">
        <v>55</v>
      </c>
      <c r="B56">
        <v>56</v>
      </c>
      <c r="C56" t="s">
        <v>143</v>
      </c>
      <c r="D56" t="s">
        <v>3182</v>
      </c>
      <c r="F56" t="s">
        <v>3083</v>
      </c>
      <c r="G56" t="str">
        <f>RIGHT(C56,LEN(C56)-FIND(",",C56))</f>
        <v xml:space="preserve"> FL 33311</v>
      </c>
      <c r="H56" t="s">
        <v>1044</v>
      </c>
      <c r="I56" s="6">
        <v>33311</v>
      </c>
      <c r="J56" t="s">
        <v>15</v>
      </c>
      <c r="K56">
        <v>-80.177055899999999</v>
      </c>
      <c r="L56">
        <v>26.164933999999999</v>
      </c>
      <c r="N56" s="1" t="s">
        <v>144</v>
      </c>
      <c r="O56" t="s">
        <v>145</v>
      </c>
    </row>
    <row r="57" spans="1:15" ht="75">
      <c r="A57">
        <v>56</v>
      </c>
      <c r="B57">
        <v>57</v>
      </c>
      <c r="C57" t="s">
        <v>4003</v>
      </c>
      <c r="D57" t="s">
        <v>4004</v>
      </c>
      <c r="F57" t="s">
        <v>3089</v>
      </c>
      <c r="G57" t="str">
        <f>RIGHT(C57,LEN(C57)-FIND(",",C57))</f>
        <v xml:space="preserve"> FL 34684</v>
      </c>
      <c r="H57" t="s">
        <v>1044</v>
      </c>
      <c r="I57" s="6">
        <v>34684</v>
      </c>
      <c r="J57" t="s">
        <v>15</v>
      </c>
      <c r="K57">
        <v>-82.7401433</v>
      </c>
      <c r="L57">
        <v>28.121464799999998</v>
      </c>
      <c r="N57" s="1" t="s">
        <v>16</v>
      </c>
      <c r="O57" t="s">
        <v>146</v>
      </c>
    </row>
    <row r="58" spans="1:15" ht="90">
      <c r="A58">
        <v>57</v>
      </c>
      <c r="B58">
        <v>58</v>
      </c>
      <c r="C58" t="s">
        <v>4000</v>
      </c>
      <c r="D58" t="str">
        <f t="shared" si="0"/>
        <v>13805 58th Street North</v>
      </c>
      <c r="F58" t="str">
        <f t="shared" si="1"/>
        <v xml:space="preserve"> Clearwater</v>
      </c>
      <c r="G58" t="str">
        <f>RIGHT(C58,LEN(C58)-FIND(",",C58))</f>
        <v xml:space="preserve"> Clearwater, FL 33760</v>
      </c>
      <c r="H58" t="s">
        <v>1044</v>
      </c>
      <c r="I58" s="6">
        <v>33760</v>
      </c>
      <c r="J58" t="s">
        <v>15</v>
      </c>
      <c r="K58">
        <v>-82.711451100000005</v>
      </c>
      <c r="L58">
        <v>27.8974251</v>
      </c>
      <c r="N58" s="1" t="s">
        <v>147</v>
      </c>
      <c r="O58" t="s">
        <v>148</v>
      </c>
    </row>
    <row r="59" spans="1:15" ht="90">
      <c r="A59">
        <v>58</v>
      </c>
      <c r="B59">
        <v>59</v>
      </c>
      <c r="C59" t="s">
        <v>130</v>
      </c>
      <c r="D59" t="s">
        <v>3179</v>
      </c>
      <c r="F59" t="s">
        <v>3084</v>
      </c>
      <c r="G59" t="str">
        <f>RIGHT(C59,LEN(C59)-FIND(",",C59))</f>
        <v xml:space="preserve"> FL 32202</v>
      </c>
      <c r="H59" t="s">
        <v>1044</v>
      </c>
      <c r="I59" s="6">
        <v>32202</v>
      </c>
      <c r="J59" t="s">
        <v>149</v>
      </c>
      <c r="K59">
        <v>-81.663725799999995</v>
      </c>
      <c r="L59">
        <v>30.326929799999998</v>
      </c>
      <c r="N59" s="1" t="s">
        <v>150</v>
      </c>
    </row>
    <row r="60" spans="1:15" ht="90">
      <c r="A60">
        <v>59</v>
      </c>
      <c r="B60">
        <v>60</v>
      </c>
      <c r="C60" t="s">
        <v>151</v>
      </c>
      <c r="D60" t="str">
        <f t="shared" si="0"/>
        <v>One East Broward Boulevard</v>
      </c>
      <c r="F60" t="str">
        <f t="shared" si="1"/>
        <v xml:space="preserve"> Fort Lauderdale</v>
      </c>
      <c r="G60" t="str">
        <f>RIGHT(C60,LEN(C60)-FIND(",",C60))</f>
        <v xml:space="preserve"> Fort Lauderdale, FL 33301</v>
      </c>
      <c r="H60" t="s">
        <v>1044</v>
      </c>
      <c r="I60" s="6">
        <v>33301</v>
      </c>
      <c r="J60" t="s">
        <v>152</v>
      </c>
      <c r="K60">
        <v>-80.143212000000005</v>
      </c>
      <c r="L60">
        <v>26.122763200000001</v>
      </c>
      <c r="N60" s="1" t="s">
        <v>153</v>
      </c>
      <c r="O60" t="s">
        <v>154</v>
      </c>
    </row>
    <row r="61" spans="1:15" ht="90">
      <c r="A61">
        <v>60</v>
      </c>
      <c r="B61">
        <v>61</v>
      </c>
      <c r="C61" t="s">
        <v>155</v>
      </c>
      <c r="D61" t="s">
        <v>3183</v>
      </c>
      <c r="F61" t="s">
        <v>3090</v>
      </c>
      <c r="G61" t="str">
        <f>RIGHT(C61,LEN(C61)-FIND(",",C61))</f>
        <v xml:space="preserve"> FL 3360</v>
      </c>
      <c r="H61" t="s">
        <v>1044</v>
      </c>
      <c r="I61" s="6">
        <v>3360</v>
      </c>
      <c r="J61" t="s">
        <v>152</v>
      </c>
      <c r="K61">
        <v>-82.456902600000006</v>
      </c>
      <c r="L61">
        <v>27.950873900000001</v>
      </c>
      <c r="N61" s="1" t="s">
        <v>156</v>
      </c>
      <c r="O61" t="s">
        <v>157</v>
      </c>
    </row>
    <row r="62" spans="1:15" ht="90">
      <c r="A62">
        <v>61</v>
      </c>
      <c r="B62">
        <v>62</v>
      </c>
      <c r="C62" t="s">
        <v>4001</v>
      </c>
      <c r="D62" t="s">
        <v>4002</v>
      </c>
      <c r="F62" t="s">
        <v>794</v>
      </c>
      <c r="G62" t="str">
        <f>RIGHT(C62,LEN(C62)-FIND(",",C62))</f>
        <v xml:space="preserve"> South West, Atlanta, GA 30303</v>
      </c>
      <c r="H62" t="s">
        <v>1126</v>
      </c>
      <c r="I62" s="6">
        <v>30303</v>
      </c>
      <c r="J62" t="s">
        <v>158</v>
      </c>
      <c r="K62">
        <v>-84.3933404</v>
      </c>
      <c r="L62">
        <v>33.753028899999997</v>
      </c>
      <c r="N62" s="1" t="s">
        <v>159</v>
      </c>
      <c r="O62" t="s">
        <v>160</v>
      </c>
    </row>
    <row r="63" spans="1:15" ht="90">
      <c r="A63">
        <v>62</v>
      </c>
      <c r="B63">
        <v>63</v>
      </c>
      <c r="C63" t="s">
        <v>3963</v>
      </c>
      <c r="D63" t="str">
        <f t="shared" si="0"/>
        <v>2183 North Lake Parkway</v>
      </c>
      <c r="E63" t="s">
        <v>3092</v>
      </c>
      <c r="F63" t="s">
        <v>3091</v>
      </c>
      <c r="G63" t="str">
        <f>RIGHT(C63,LEN(C63)-FIND(",",C63))</f>
        <v xml:space="preserve"> Building 7, Tucker, GA 30084</v>
      </c>
      <c r="H63" t="s">
        <v>1126</v>
      </c>
      <c r="I63" s="6">
        <v>30084</v>
      </c>
      <c r="J63" t="s">
        <v>21</v>
      </c>
      <c r="K63">
        <v>-84.245064400000004</v>
      </c>
      <c r="L63">
        <v>33.848159699999997</v>
      </c>
      <c r="N63" s="1" t="s">
        <v>161</v>
      </c>
      <c r="O63" t="s">
        <v>162</v>
      </c>
    </row>
    <row r="64" spans="1:15" ht="90">
      <c r="A64">
        <v>63</v>
      </c>
      <c r="B64">
        <v>64</v>
      </c>
      <c r="C64" t="s">
        <v>163</v>
      </c>
      <c r="D64" t="str">
        <f t="shared" si="0"/>
        <v>2400 Herodian Way</v>
      </c>
      <c r="F64" t="str">
        <f t="shared" si="1"/>
        <v xml:space="preserve"> Smyrna</v>
      </c>
      <c r="G64" t="str">
        <f>RIGHT(C64,LEN(C64)-FIND(",",C64))</f>
        <v xml:space="preserve"> Smyrna, GA 30080</v>
      </c>
      <c r="H64" t="s">
        <v>1126</v>
      </c>
      <c r="I64" s="6">
        <v>30080</v>
      </c>
      <c r="J64" t="s">
        <v>21</v>
      </c>
      <c r="K64">
        <v>-84.473478499999999</v>
      </c>
      <c r="L64">
        <v>33.894214599999998</v>
      </c>
      <c r="N64" s="1" t="s">
        <v>164</v>
      </c>
      <c r="O64" t="s">
        <v>165</v>
      </c>
    </row>
    <row r="65" spans="1:15" ht="90">
      <c r="A65">
        <v>64</v>
      </c>
      <c r="B65">
        <v>65</v>
      </c>
      <c r="C65" t="s">
        <v>166</v>
      </c>
      <c r="D65" t="str">
        <f t="shared" si="0"/>
        <v>450 Mall Boulevard</v>
      </c>
      <c r="F65" t="str">
        <f t="shared" si="1"/>
        <v xml:space="preserve"> Savannah</v>
      </c>
      <c r="G65" t="str">
        <f>RIGHT(C65,LEN(C65)-FIND(",",C65))</f>
        <v xml:space="preserve"> Savannah, GA 31406</v>
      </c>
      <c r="H65" t="s">
        <v>1126</v>
      </c>
      <c r="I65" s="6">
        <v>31406</v>
      </c>
      <c r="J65" t="s">
        <v>21</v>
      </c>
      <c r="K65">
        <v>-81.1105199</v>
      </c>
      <c r="L65">
        <v>32.003439200000003</v>
      </c>
      <c r="N65" s="1" t="s">
        <v>167</v>
      </c>
      <c r="O65" t="s">
        <v>168</v>
      </c>
    </row>
    <row r="66" spans="1:15" ht="90">
      <c r="A66">
        <v>65</v>
      </c>
      <c r="B66">
        <v>66</v>
      </c>
      <c r="C66" t="s">
        <v>169</v>
      </c>
      <c r="D66" t="str">
        <f t="shared" si="0"/>
        <v>124 Barnard Street</v>
      </c>
      <c r="F66" t="str">
        <f t="shared" si="1"/>
        <v xml:space="preserve"> Savannah</v>
      </c>
      <c r="G66" t="str">
        <f>RIGHT(C66,LEN(C66)-FIND(",",C66))</f>
        <v xml:space="preserve"> Savannah, GA 31401</v>
      </c>
      <c r="H66" t="s">
        <v>1126</v>
      </c>
      <c r="I66" s="6">
        <v>31401</v>
      </c>
      <c r="J66" t="s">
        <v>39</v>
      </c>
      <c r="K66">
        <v>-81.094056300000005</v>
      </c>
      <c r="L66">
        <v>32.078240899999997</v>
      </c>
      <c r="N66" s="1" t="s">
        <v>170</v>
      </c>
    </row>
    <row r="67" spans="1:15" ht="90">
      <c r="A67">
        <v>66</v>
      </c>
      <c r="B67">
        <v>67</v>
      </c>
      <c r="C67" t="s">
        <v>4044</v>
      </c>
      <c r="D67" t="str">
        <f t="shared" ref="D67:D130" si="3">LEFT(C67,FIND(",",C67)-1)</f>
        <v>463 Commerce Park Drive</v>
      </c>
      <c r="F67" t="str">
        <f t="shared" si="1"/>
        <v xml:space="preserve"> Marietta</v>
      </c>
      <c r="G67" t="str">
        <f>RIGHT(C67,LEN(C67)-FIND(",",C67))</f>
        <v xml:space="preserve"> Marietta, GA 30060</v>
      </c>
      <c r="H67" t="s">
        <v>1126</v>
      </c>
      <c r="I67" s="6">
        <v>30060</v>
      </c>
      <c r="J67" t="s">
        <v>15</v>
      </c>
      <c r="K67">
        <v>-84.530713800000001</v>
      </c>
      <c r="L67">
        <v>33.940044899999997</v>
      </c>
      <c r="N67" s="1" t="s">
        <v>171</v>
      </c>
    </row>
    <row r="68" spans="1:15" ht="90">
      <c r="A68">
        <v>67</v>
      </c>
      <c r="B68">
        <v>68</v>
      </c>
      <c r="C68" t="s">
        <v>4058</v>
      </c>
      <c r="D68" t="s">
        <v>4059</v>
      </c>
      <c r="F68" t="s">
        <v>3093</v>
      </c>
      <c r="G68" t="str">
        <f>RIGHT(C68,LEN(C68)-FIND(",",C68))</f>
        <v xml:space="preserve"> HI 96850</v>
      </c>
      <c r="H68" t="s">
        <v>1176</v>
      </c>
      <c r="I68" s="6">
        <v>96850</v>
      </c>
      <c r="J68" t="s">
        <v>25</v>
      </c>
      <c r="K68">
        <v>-157.8617926</v>
      </c>
      <c r="L68">
        <v>21.303405000000001</v>
      </c>
      <c r="N68" s="1" t="s">
        <v>172</v>
      </c>
    </row>
    <row r="69" spans="1:15" ht="90">
      <c r="A69">
        <v>68</v>
      </c>
      <c r="B69">
        <v>69</v>
      </c>
      <c r="C69" t="s">
        <v>173</v>
      </c>
      <c r="D69" t="s">
        <v>3184</v>
      </c>
      <c r="F69" t="s">
        <v>3093</v>
      </c>
      <c r="G69" t="str">
        <f>RIGHT(C69,LEN(C69)-FIND(",",C69))</f>
        <v xml:space="preserve"> HI 96813</v>
      </c>
      <c r="H69" t="s">
        <v>1176</v>
      </c>
      <c r="I69" s="6">
        <v>96813</v>
      </c>
      <c r="J69" t="s">
        <v>15</v>
      </c>
      <c r="K69">
        <v>-157.86102779999999</v>
      </c>
      <c r="L69">
        <v>21.304153199999998</v>
      </c>
      <c r="N69" s="1" t="s">
        <v>174</v>
      </c>
      <c r="O69" t="s">
        <v>175</v>
      </c>
    </row>
    <row r="70" spans="1:15" ht="90">
      <c r="A70">
        <v>69</v>
      </c>
      <c r="B70">
        <v>70</v>
      </c>
      <c r="C70" t="s">
        <v>176</v>
      </c>
      <c r="D70" t="str">
        <f t="shared" si="3"/>
        <v>1150 North Curtis Road</v>
      </c>
      <c r="F70" t="str">
        <f t="shared" ref="F68:F131" si="4">LEFT(G70,FIND(",",G70)-1)</f>
        <v xml:space="preserve"> Boise</v>
      </c>
      <c r="G70" t="str">
        <f>RIGHT(C70,LEN(C70)-FIND(",",C70))</f>
        <v xml:space="preserve"> Boise, ID 83706</v>
      </c>
      <c r="H70" t="s">
        <v>1204</v>
      </c>
      <c r="I70" s="6">
        <v>83706</v>
      </c>
      <c r="J70" t="s">
        <v>21</v>
      </c>
      <c r="K70">
        <v>-116.2525069</v>
      </c>
      <c r="L70">
        <v>43.614739800000002</v>
      </c>
      <c r="N70" s="1" t="s">
        <v>177</v>
      </c>
      <c r="O70" t="s">
        <v>178</v>
      </c>
    </row>
    <row r="71" spans="1:15" ht="75">
      <c r="A71">
        <v>70</v>
      </c>
      <c r="B71">
        <v>71</v>
      </c>
      <c r="C71" t="s">
        <v>3950</v>
      </c>
      <c r="D71" t="str">
        <f t="shared" si="3"/>
        <v>317 West Main Street</v>
      </c>
      <c r="F71" t="str">
        <f t="shared" si="4"/>
        <v xml:space="preserve"> Boise</v>
      </c>
      <c r="G71" t="str">
        <f>RIGHT(C71,LEN(C71)-FIND(",",C71))</f>
        <v xml:space="preserve"> Boise, ID 83702</v>
      </c>
      <c r="H71" t="s">
        <v>1204</v>
      </c>
      <c r="I71" s="6">
        <v>83702</v>
      </c>
      <c r="J71" t="s">
        <v>15</v>
      </c>
      <c r="K71">
        <v>-116.198365</v>
      </c>
      <c r="L71">
        <v>43.612713900000003</v>
      </c>
      <c r="N71" s="1" t="s">
        <v>16</v>
      </c>
      <c r="O71" t="s">
        <v>179</v>
      </c>
    </row>
    <row r="72" spans="1:15" ht="90">
      <c r="A72">
        <v>71</v>
      </c>
      <c r="B72">
        <v>72</v>
      </c>
      <c r="C72" t="s">
        <v>180</v>
      </c>
      <c r="D72" t="s">
        <v>3185</v>
      </c>
      <c r="F72" t="s">
        <v>1224</v>
      </c>
      <c r="G72" t="str">
        <f>RIGHT(C72,LEN(C72)-FIND(",",C72))</f>
        <v xml:space="preserve"> IL 60604</v>
      </c>
      <c r="H72" t="s">
        <v>1214</v>
      </c>
      <c r="I72" s="6">
        <v>60604</v>
      </c>
      <c r="J72" t="s">
        <v>158</v>
      </c>
      <c r="K72">
        <v>-87.6298137</v>
      </c>
      <c r="L72">
        <v>41.878414800000002</v>
      </c>
      <c r="N72" s="1" t="s">
        <v>181</v>
      </c>
      <c r="O72" t="s">
        <v>182</v>
      </c>
    </row>
    <row r="73" spans="1:15" ht="90">
      <c r="A73">
        <v>72</v>
      </c>
      <c r="B73">
        <v>73</v>
      </c>
      <c r="C73" t="s">
        <v>4060</v>
      </c>
      <c r="D73" t="str">
        <f t="shared" si="3"/>
        <v>200 West Adams Street</v>
      </c>
      <c r="F73" t="str">
        <f t="shared" si="4"/>
        <v xml:space="preserve"> Chicago</v>
      </c>
      <c r="G73" t="str">
        <f>RIGHT(C73,LEN(C73)-FIND(",",C73))</f>
        <v xml:space="preserve"> Chicago, IL 60606</v>
      </c>
      <c r="H73" s="3" t="s">
        <v>1214</v>
      </c>
      <c r="I73" s="6">
        <v>60606</v>
      </c>
      <c r="J73" t="s">
        <v>36</v>
      </c>
      <c r="K73">
        <v>-87.634342599999997</v>
      </c>
      <c r="L73">
        <v>41.879687500000003</v>
      </c>
      <c r="N73" s="1" t="s">
        <v>183</v>
      </c>
      <c r="O73" t="s">
        <v>184</v>
      </c>
    </row>
    <row r="74" spans="1:15" ht="90">
      <c r="A74">
        <v>73</v>
      </c>
      <c r="B74">
        <v>74</v>
      </c>
      <c r="C74" t="s">
        <v>185</v>
      </c>
      <c r="D74" t="str">
        <f t="shared" si="3"/>
        <v>1600 167th Street</v>
      </c>
      <c r="F74" t="str">
        <f t="shared" si="4"/>
        <v xml:space="preserve"> Calumet City</v>
      </c>
      <c r="G74" t="str">
        <f>RIGHT(C74,LEN(C74)-FIND(",",C74))</f>
        <v xml:space="preserve"> Calumet City, IL 60409</v>
      </c>
      <c r="H74" t="s">
        <v>1214</v>
      </c>
      <c r="I74" s="6">
        <v>60409</v>
      </c>
      <c r="J74" t="s">
        <v>21</v>
      </c>
      <c r="K74">
        <v>-87.560935599999993</v>
      </c>
      <c r="L74">
        <v>41.586982399999997</v>
      </c>
      <c r="N74" s="1" t="s">
        <v>186</v>
      </c>
      <c r="O74" t="s">
        <v>187</v>
      </c>
    </row>
    <row r="75" spans="1:15" ht="90">
      <c r="A75">
        <v>74</v>
      </c>
      <c r="B75">
        <v>75</v>
      </c>
      <c r="C75" t="s">
        <v>188</v>
      </c>
      <c r="D75" t="s">
        <v>3187</v>
      </c>
      <c r="E75" t="s">
        <v>3186</v>
      </c>
      <c r="F75" t="s">
        <v>3094</v>
      </c>
      <c r="G75" t="str">
        <f>RIGHT(C75,LEN(C75)-FIND(",",C75))</f>
        <v xml:space="preserve"> IL 60016</v>
      </c>
      <c r="H75" t="s">
        <v>1214</v>
      </c>
      <c r="I75" s="6">
        <v>60016</v>
      </c>
      <c r="J75" t="s">
        <v>21</v>
      </c>
      <c r="K75">
        <v>-87.888456300000001</v>
      </c>
      <c r="L75">
        <v>42.040385700000002</v>
      </c>
      <c r="N75" s="1" t="s">
        <v>189</v>
      </c>
      <c r="O75" t="s">
        <v>190</v>
      </c>
    </row>
    <row r="76" spans="1:15" ht="90">
      <c r="A76">
        <v>75</v>
      </c>
      <c r="B76">
        <v>76</v>
      </c>
      <c r="C76" t="s">
        <v>191</v>
      </c>
      <c r="D76" t="str">
        <f t="shared" si="3"/>
        <v>11 Executive Drive</v>
      </c>
      <c r="F76" t="str">
        <f t="shared" si="4"/>
        <v xml:space="preserve"> Fairview Heights</v>
      </c>
      <c r="G76" t="str">
        <f>RIGHT(C76,LEN(C76)-FIND(",",C76))</f>
        <v xml:space="preserve"> Fairview Heights, IL 62208</v>
      </c>
      <c r="H76" t="s">
        <v>1214</v>
      </c>
      <c r="I76" s="6">
        <v>62208</v>
      </c>
      <c r="J76" t="s">
        <v>21</v>
      </c>
      <c r="K76">
        <v>-89.978908799999999</v>
      </c>
      <c r="L76">
        <v>38.601030600000001</v>
      </c>
      <c r="N76" s="1" t="s">
        <v>192</v>
      </c>
      <c r="O76" t="s">
        <v>193</v>
      </c>
    </row>
    <row r="77" spans="1:15" ht="90">
      <c r="A77">
        <v>76</v>
      </c>
      <c r="B77">
        <v>77</v>
      </c>
      <c r="C77" t="s">
        <v>194</v>
      </c>
      <c r="D77" t="s">
        <v>3188</v>
      </c>
      <c r="F77" t="s">
        <v>3095</v>
      </c>
      <c r="G77" t="str">
        <f>RIGHT(C77,LEN(C77)-FIND(",",C77))</f>
        <v xml:space="preserve"> IL 60542</v>
      </c>
      <c r="H77" t="s">
        <v>1214</v>
      </c>
      <c r="I77" s="6">
        <v>60542</v>
      </c>
      <c r="J77" t="s">
        <v>21</v>
      </c>
      <c r="K77">
        <v>-88.327295199999995</v>
      </c>
      <c r="L77">
        <v>41.806139899999998</v>
      </c>
      <c r="N77" s="1" t="s">
        <v>195</v>
      </c>
      <c r="O77" t="s">
        <v>196</v>
      </c>
    </row>
    <row r="78" spans="1:15" ht="90">
      <c r="A78">
        <v>77</v>
      </c>
      <c r="B78">
        <v>78</v>
      </c>
      <c r="C78" t="s">
        <v>197</v>
      </c>
      <c r="D78" t="s">
        <v>3189</v>
      </c>
      <c r="F78" t="s">
        <v>3096</v>
      </c>
      <c r="G78" t="str">
        <f>RIGHT(C78,LEN(C78)-FIND(",",C78))</f>
        <v xml:space="preserve"> IL 61615</v>
      </c>
      <c r="H78" t="s">
        <v>1214</v>
      </c>
      <c r="I78" s="6">
        <v>61615</v>
      </c>
      <c r="J78" t="s">
        <v>21</v>
      </c>
      <c r="K78">
        <v>-89.612891000000005</v>
      </c>
      <c r="L78">
        <v>40.800938000000002</v>
      </c>
      <c r="N78" s="1" t="s">
        <v>198</v>
      </c>
    </row>
    <row r="79" spans="1:15" ht="90">
      <c r="A79">
        <v>78</v>
      </c>
      <c r="B79">
        <v>79</v>
      </c>
      <c r="C79" t="s">
        <v>3951</v>
      </c>
      <c r="D79" t="str">
        <f t="shared" si="3"/>
        <v>3161 West White Oaks Drive</v>
      </c>
      <c r="F79" t="str">
        <f t="shared" si="4"/>
        <v xml:space="preserve"> Springfield</v>
      </c>
      <c r="G79" t="str">
        <f>RIGHT(C79,LEN(C79)-FIND(",",C79))</f>
        <v xml:space="preserve"> Springfield, IL 62704</v>
      </c>
      <c r="H79" t="s">
        <v>1214</v>
      </c>
      <c r="I79" s="6">
        <v>62704</v>
      </c>
      <c r="J79" t="s">
        <v>39</v>
      </c>
      <c r="K79">
        <v>-89.709777200000005</v>
      </c>
      <c r="L79">
        <v>39.7598214</v>
      </c>
      <c r="N79" s="1" t="s">
        <v>199</v>
      </c>
    </row>
    <row r="80" spans="1:15" ht="90">
      <c r="A80">
        <v>79</v>
      </c>
      <c r="B80">
        <v>80</v>
      </c>
      <c r="C80" t="s">
        <v>200</v>
      </c>
      <c r="D80" t="str">
        <f t="shared" si="3"/>
        <v>33 South State Street</v>
      </c>
      <c r="E80" t="s">
        <v>3190</v>
      </c>
      <c r="F80" t="s">
        <v>1224</v>
      </c>
      <c r="G80" t="str">
        <f>RIGHT(C80,LEN(C80)-FIND(",",C80))</f>
        <v xml:space="preserve"> 8th Floo Chicago, IL 60603</v>
      </c>
      <c r="H80" t="s">
        <v>1214</v>
      </c>
      <c r="I80" s="6">
        <v>60603</v>
      </c>
      <c r="J80" t="s">
        <v>15</v>
      </c>
      <c r="K80">
        <v>-87.627489800000006</v>
      </c>
      <c r="L80">
        <v>41.881183800000002</v>
      </c>
      <c r="N80" s="1" t="s">
        <v>201</v>
      </c>
      <c r="O80" t="s">
        <v>202</v>
      </c>
    </row>
    <row r="81" spans="1:15" ht="90">
      <c r="A81">
        <v>80</v>
      </c>
      <c r="B81">
        <v>81</v>
      </c>
      <c r="C81" t="s">
        <v>203</v>
      </c>
      <c r="D81" t="str">
        <f t="shared" si="3"/>
        <v>800 Lancer Lane</v>
      </c>
      <c r="F81" t="str">
        <f t="shared" si="4"/>
        <v xml:space="preserve"> Grayslake</v>
      </c>
      <c r="G81" t="str">
        <f>RIGHT(C81,LEN(C81)-FIND(",",C81))</f>
        <v xml:space="preserve"> Grayslake, IL 60030</v>
      </c>
      <c r="H81" t="s">
        <v>1214</v>
      </c>
      <c r="I81" s="6">
        <v>60030</v>
      </c>
      <c r="J81" t="s">
        <v>204</v>
      </c>
      <c r="K81">
        <v>-88.0112953</v>
      </c>
      <c r="L81">
        <v>42.359608399999999</v>
      </c>
      <c r="N81" s="1" t="s">
        <v>205</v>
      </c>
      <c r="O81" t="s">
        <v>206</v>
      </c>
    </row>
    <row r="82" spans="1:15" ht="90">
      <c r="A82">
        <v>81</v>
      </c>
      <c r="B82">
        <v>82</v>
      </c>
      <c r="C82" t="s">
        <v>207</v>
      </c>
      <c r="D82" t="s">
        <v>3191</v>
      </c>
      <c r="F82" t="s">
        <v>3097</v>
      </c>
      <c r="G82" t="str">
        <f>RIGHT(C82,LEN(C82)-FIND(",",C82))</f>
        <v xml:space="preserve"> IN 46204</v>
      </c>
      <c r="H82" t="s">
        <v>1279</v>
      </c>
      <c r="I82" s="6">
        <v>46204</v>
      </c>
      <c r="J82" t="s">
        <v>21</v>
      </c>
      <c r="K82">
        <v>-86.156560200000001</v>
      </c>
      <c r="L82">
        <v>39.770338700000003</v>
      </c>
      <c r="N82" s="1" t="s">
        <v>208</v>
      </c>
      <c r="O82" t="s">
        <v>209</v>
      </c>
    </row>
    <row r="83" spans="1:15" ht="90">
      <c r="A83">
        <v>82</v>
      </c>
      <c r="B83">
        <v>83</v>
      </c>
      <c r="C83" t="s">
        <v>207</v>
      </c>
      <c r="D83" t="s">
        <v>3191</v>
      </c>
      <c r="F83" t="s">
        <v>3097</v>
      </c>
      <c r="G83" t="str">
        <f>RIGHT(C83,LEN(C83)-FIND(",",C83))</f>
        <v xml:space="preserve"> IN 46204</v>
      </c>
      <c r="H83" t="s">
        <v>1279</v>
      </c>
      <c r="I83" s="6">
        <v>46204</v>
      </c>
      <c r="J83" t="s">
        <v>39</v>
      </c>
      <c r="K83">
        <v>-86.156560200000001</v>
      </c>
      <c r="L83">
        <v>39.770338700000003</v>
      </c>
      <c r="N83" s="1" t="s">
        <v>210</v>
      </c>
    </row>
    <row r="84" spans="1:15" ht="90">
      <c r="A84">
        <v>83</v>
      </c>
      <c r="B84">
        <v>84</v>
      </c>
      <c r="C84" t="s">
        <v>211</v>
      </c>
      <c r="D84" t="str">
        <f t="shared" si="3"/>
        <v>2420 Viridian Drive</v>
      </c>
      <c r="F84" t="str">
        <f t="shared" si="4"/>
        <v xml:space="preserve"> South Bend</v>
      </c>
      <c r="G84" t="str">
        <f>RIGHT(C84,LEN(C84)-FIND(",",C84))</f>
        <v xml:space="preserve"> South Bend, IN 46628</v>
      </c>
      <c r="H84" t="s">
        <v>1279</v>
      </c>
      <c r="I84" s="6">
        <v>46628</v>
      </c>
      <c r="J84" t="s">
        <v>39</v>
      </c>
      <c r="K84">
        <v>-86.294709299999994</v>
      </c>
      <c r="L84">
        <v>41.7106487</v>
      </c>
      <c r="N84" s="1" t="s">
        <v>212</v>
      </c>
    </row>
    <row r="85" spans="1:15" ht="90">
      <c r="A85">
        <v>84</v>
      </c>
      <c r="B85">
        <v>85</v>
      </c>
      <c r="C85" t="s">
        <v>4041</v>
      </c>
      <c r="D85" t="s">
        <v>4061</v>
      </c>
      <c r="F85" t="s">
        <v>3097</v>
      </c>
      <c r="G85" t="str">
        <f>RIGHT(C85,LEN(C85)-FIND(",",C85))</f>
        <v xml:space="preserve"> Indianapolis, IN 46204</v>
      </c>
      <c r="H85" t="s">
        <v>1279</v>
      </c>
      <c r="I85" s="6">
        <v>46204</v>
      </c>
      <c r="J85" t="s">
        <v>15</v>
      </c>
      <c r="K85">
        <v>-86.164141999999998</v>
      </c>
      <c r="L85">
        <v>39.767623</v>
      </c>
      <c r="N85" s="1" t="s">
        <v>213</v>
      </c>
      <c r="O85" t="s">
        <v>214</v>
      </c>
    </row>
    <row r="86" spans="1:15" ht="90">
      <c r="A86">
        <v>85</v>
      </c>
      <c r="B86">
        <v>86</v>
      </c>
      <c r="C86" t="s">
        <v>215</v>
      </c>
      <c r="D86" t="str">
        <f t="shared" si="3"/>
        <v>2300 Willow Street</v>
      </c>
      <c r="F86" t="str">
        <f t="shared" si="4"/>
        <v xml:space="preserve"> Vincennes</v>
      </c>
      <c r="G86" t="str">
        <f>RIGHT(C86,LEN(C86)-FIND(",",C86))</f>
        <v xml:space="preserve"> Vincennes, IN 47591</v>
      </c>
      <c r="H86" t="s">
        <v>1279</v>
      </c>
      <c r="I86" s="6">
        <v>47591</v>
      </c>
      <c r="J86" t="s">
        <v>19</v>
      </c>
      <c r="K86">
        <v>-87.530276799999996</v>
      </c>
      <c r="L86">
        <v>38.657403000000002</v>
      </c>
      <c r="N86" s="1" t="s">
        <v>216</v>
      </c>
    </row>
    <row r="87" spans="1:15" ht="90">
      <c r="A87">
        <v>86</v>
      </c>
      <c r="B87">
        <v>87</v>
      </c>
      <c r="C87" t="s">
        <v>217</v>
      </c>
      <c r="D87" t="s">
        <v>3193</v>
      </c>
      <c r="E87" t="s">
        <v>3192</v>
      </c>
      <c r="F87" t="s">
        <v>1186</v>
      </c>
      <c r="G87" t="str">
        <f>RIGHT(C87,LEN(C87)-FIND(",",C87))</f>
        <v xml:space="preserve"> IA 50309</v>
      </c>
      <c r="H87" t="s">
        <v>1187</v>
      </c>
      <c r="I87" s="6">
        <v>50309</v>
      </c>
      <c r="J87" t="s">
        <v>30</v>
      </c>
      <c r="K87">
        <v>-93.620090899999994</v>
      </c>
      <c r="L87">
        <v>41.586340800000002</v>
      </c>
      <c r="N87" s="1" t="s">
        <v>218</v>
      </c>
      <c r="O87" t="s">
        <v>219</v>
      </c>
    </row>
    <row r="88" spans="1:15" ht="90">
      <c r="A88">
        <v>87</v>
      </c>
      <c r="B88">
        <v>88</v>
      </c>
      <c r="C88" t="s">
        <v>220</v>
      </c>
      <c r="D88" t="str">
        <f t="shared" si="3"/>
        <v>430 East Grand Avenue</v>
      </c>
      <c r="F88" t="s">
        <v>1186</v>
      </c>
      <c r="G88" t="str">
        <f>RIGHT(C88,LEN(C88)-FIND(",",C88))</f>
        <v xml:space="preserve"> 3rd Floor Des Moines, IA 50309</v>
      </c>
      <c r="H88" t="s">
        <v>1187</v>
      </c>
      <c r="I88" s="6">
        <v>50309</v>
      </c>
      <c r="J88" t="s">
        <v>15</v>
      </c>
      <c r="K88">
        <v>-93.612223</v>
      </c>
      <c r="L88">
        <v>41.590811000000002</v>
      </c>
      <c r="N88" s="1" t="s">
        <v>221</v>
      </c>
      <c r="O88" t="s">
        <v>222</v>
      </c>
    </row>
    <row r="89" spans="1:15" ht="90">
      <c r="A89">
        <v>88</v>
      </c>
      <c r="B89">
        <v>89</v>
      </c>
      <c r="C89" t="s">
        <v>3952</v>
      </c>
      <c r="D89" t="s">
        <v>3953</v>
      </c>
      <c r="F89" t="s">
        <v>3194</v>
      </c>
      <c r="G89" t="str">
        <f>RIGHT(C89,LEN(C89)-FIND(",",C89))</f>
        <v xml:space="preserve"> KS 67202</v>
      </c>
      <c r="H89" t="s">
        <v>1309</v>
      </c>
      <c r="I89" s="6">
        <v>67202</v>
      </c>
      <c r="J89" t="s">
        <v>120</v>
      </c>
      <c r="K89">
        <v>-97.339982000000006</v>
      </c>
      <c r="L89">
        <v>37.69117</v>
      </c>
      <c r="N89" s="1" t="s">
        <v>223</v>
      </c>
      <c r="O89" t="s">
        <v>224</v>
      </c>
    </row>
    <row r="90" spans="1:15" ht="90">
      <c r="A90">
        <v>89</v>
      </c>
      <c r="B90">
        <v>90</v>
      </c>
      <c r="C90" t="s">
        <v>225</v>
      </c>
      <c r="D90" t="str">
        <f t="shared" si="3"/>
        <v>400 State Avenue</v>
      </c>
      <c r="F90" t="str">
        <f t="shared" si="4"/>
        <v xml:space="preserve"> Kansas City</v>
      </c>
      <c r="G90" t="str">
        <f>RIGHT(C90,LEN(C90)-FIND(",",C90))</f>
        <v xml:space="preserve"> Kansas City, KS 66101</v>
      </c>
      <c r="H90" t="s">
        <v>1309</v>
      </c>
      <c r="I90" s="6">
        <v>66101</v>
      </c>
      <c r="J90" t="s">
        <v>15</v>
      </c>
      <c r="K90">
        <v>-94.618262000000001</v>
      </c>
      <c r="L90">
        <v>39.117372000000003</v>
      </c>
      <c r="N90" s="1" t="s">
        <v>226</v>
      </c>
    </row>
    <row r="91" spans="1:15" ht="90">
      <c r="A91">
        <v>90</v>
      </c>
      <c r="B91">
        <v>91</v>
      </c>
      <c r="C91" t="s">
        <v>4062</v>
      </c>
      <c r="D91" t="str">
        <f t="shared" si="3"/>
        <v>900 South West Jackson</v>
      </c>
      <c r="F91" t="str">
        <f t="shared" si="4"/>
        <v xml:space="preserve"> Topeka</v>
      </c>
      <c r="G91" t="str">
        <f>RIGHT(C91,LEN(C91)-FIND(",",C91))</f>
        <v xml:space="preserve"> Topeka, KS 66612</v>
      </c>
      <c r="H91" t="s">
        <v>1309</v>
      </c>
      <c r="I91" s="6">
        <v>66612</v>
      </c>
      <c r="J91" t="s">
        <v>15</v>
      </c>
      <c r="K91">
        <v>-95.676615999999996</v>
      </c>
      <c r="L91">
        <v>39.047759999999997</v>
      </c>
      <c r="N91" s="1" t="s">
        <v>227</v>
      </c>
    </row>
    <row r="92" spans="1:15" ht="90">
      <c r="A92">
        <v>91</v>
      </c>
      <c r="B92">
        <v>92</v>
      </c>
      <c r="C92" t="s">
        <v>228</v>
      </c>
      <c r="D92" t="str">
        <f t="shared" si="3"/>
        <v>1885 Dixie Hwy</v>
      </c>
      <c r="F92" t="s">
        <v>3098</v>
      </c>
      <c r="G92" t="str">
        <f>RIGHT(C92,LEN(C92)-FIND(",",C92))</f>
        <v xml:space="preserve"> Ft. Wright, KY 41011</v>
      </c>
      <c r="H92" t="s">
        <v>1333</v>
      </c>
      <c r="I92" s="6">
        <v>41011</v>
      </c>
      <c r="J92" t="s">
        <v>36</v>
      </c>
      <c r="K92">
        <v>-84.542998100000005</v>
      </c>
      <c r="L92">
        <v>39.057537500000002</v>
      </c>
      <c r="N92" s="1" t="s">
        <v>229</v>
      </c>
      <c r="O92" t="s">
        <v>230</v>
      </c>
    </row>
    <row r="93" spans="1:15" ht="90">
      <c r="A93">
        <v>92</v>
      </c>
      <c r="B93">
        <v>93</v>
      </c>
      <c r="C93" t="s">
        <v>231</v>
      </c>
      <c r="D93" t="s">
        <v>3195</v>
      </c>
      <c r="F93" t="s">
        <v>3099</v>
      </c>
      <c r="G93" t="str">
        <f>RIGHT(C93,LEN(C93)-FIND(",",C93))</f>
        <v xml:space="preserve"> KY 40601</v>
      </c>
      <c r="H93" t="s">
        <v>1333</v>
      </c>
      <c r="I93" s="6">
        <v>40601</v>
      </c>
      <c r="J93" t="s">
        <v>21</v>
      </c>
      <c r="K93">
        <v>-84.877555400000006</v>
      </c>
      <c r="L93">
        <v>38.200783600000001</v>
      </c>
      <c r="N93" s="1" t="s">
        <v>232</v>
      </c>
      <c r="O93" t="s">
        <v>233</v>
      </c>
    </row>
    <row r="94" spans="1:15" ht="75">
      <c r="A94">
        <v>93</v>
      </c>
      <c r="B94">
        <v>94</v>
      </c>
      <c r="C94" t="s">
        <v>3954</v>
      </c>
      <c r="D94" t="str">
        <f t="shared" si="3"/>
        <v>332 West Broadway</v>
      </c>
      <c r="F94" t="str">
        <f t="shared" si="4"/>
        <v xml:space="preserve"> Louisville</v>
      </c>
      <c r="G94" t="str">
        <f>RIGHT(C94,LEN(C94)-FIND(",",C94))</f>
        <v xml:space="preserve"> Louisville, KY 40202</v>
      </c>
      <c r="H94" t="s">
        <v>1333</v>
      </c>
      <c r="I94" s="6">
        <v>40202</v>
      </c>
      <c r="J94" t="s">
        <v>39</v>
      </c>
      <c r="K94">
        <v>-85.758040500000007</v>
      </c>
      <c r="L94">
        <v>38.245786799999998</v>
      </c>
      <c r="N94" s="1" t="s">
        <v>16</v>
      </c>
    </row>
    <row r="95" spans="1:15" ht="90">
      <c r="A95">
        <v>94</v>
      </c>
      <c r="B95">
        <v>95</v>
      </c>
      <c r="C95" t="s">
        <v>234</v>
      </c>
      <c r="D95" t="s">
        <v>3196</v>
      </c>
      <c r="F95" t="s">
        <v>3099</v>
      </c>
      <c r="G95" t="str">
        <f>RIGHT(C95,LEN(C95)-FIND(",",C95))</f>
        <v xml:space="preserve"> KY 40621</v>
      </c>
      <c r="H95" t="s">
        <v>1333</v>
      </c>
      <c r="I95" s="6">
        <v>40621</v>
      </c>
      <c r="J95" t="s">
        <v>15</v>
      </c>
      <c r="K95">
        <v>-84.8612337</v>
      </c>
      <c r="L95">
        <v>38.197415700000001</v>
      </c>
      <c r="N95" s="1" t="s">
        <v>235</v>
      </c>
      <c r="O95" t="s">
        <v>236</v>
      </c>
    </row>
    <row r="96" spans="1:15" ht="90">
      <c r="A96">
        <v>95</v>
      </c>
      <c r="B96">
        <v>96</v>
      </c>
      <c r="C96" t="s">
        <v>237</v>
      </c>
      <c r="D96" t="s">
        <v>3197</v>
      </c>
      <c r="F96" t="s">
        <v>1406</v>
      </c>
      <c r="G96" t="str">
        <f>RIGHT(C96,LEN(C96)-FIND(",",C96))</f>
        <v xml:space="preserve"> KY 41501</v>
      </c>
      <c r="H96" t="s">
        <v>1333</v>
      </c>
      <c r="I96" s="6">
        <v>41501</v>
      </c>
      <c r="J96" t="s">
        <v>19</v>
      </c>
      <c r="K96">
        <v>-82.569910800000002</v>
      </c>
      <c r="L96">
        <v>37.523038300000003</v>
      </c>
      <c r="N96" s="1" t="s">
        <v>238</v>
      </c>
    </row>
    <row r="97" spans="1:15" ht="90">
      <c r="A97">
        <v>96</v>
      </c>
      <c r="B97">
        <v>97</v>
      </c>
      <c r="C97" t="s">
        <v>4012</v>
      </c>
      <c r="D97" t="s">
        <v>4013</v>
      </c>
      <c r="E97" t="s">
        <v>3198</v>
      </c>
      <c r="F97" t="s">
        <v>1388</v>
      </c>
      <c r="G97" t="str">
        <f>RIGHT(C97,LEN(C97)-FIND(",",C97))</f>
        <v xml:space="preserve"> KY 40906</v>
      </c>
      <c r="H97" t="s">
        <v>1333</v>
      </c>
      <c r="I97" s="6">
        <v>40906</v>
      </c>
      <c r="J97" t="s">
        <v>19</v>
      </c>
      <c r="K97">
        <v>-83.839689699999994</v>
      </c>
      <c r="L97">
        <v>36.868820800000002</v>
      </c>
      <c r="N97" s="1" t="s">
        <v>239</v>
      </c>
    </row>
    <row r="98" spans="1:15" ht="75">
      <c r="A98">
        <v>97</v>
      </c>
      <c r="B98">
        <v>98</v>
      </c>
      <c r="C98" t="s">
        <v>240</v>
      </c>
      <c r="D98" t="s">
        <v>3199</v>
      </c>
      <c r="F98" t="s">
        <v>1373</v>
      </c>
      <c r="G98" t="str">
        <f>RIGHT(C98,LEN(C98)-FIND(",",C98))</f>
        <v xml:space="preserve"> KY 42431</v>
      </c>
      <c r="H98" t="s">
        <v>1333</v>
      </c>
      <c r="I98" s="6">
        <v>42431</v>
      </c>
      <c r="J98" t="s">
        <v>19</v>
      </c>
      <c r="K98">
        <v>-87.496513899999997</v>
      </c>
      <c r="L98">
        <v>37.355672300000002</v>
      </c>
      <c r="N98" s="1" t="s">
        <v>16</v>
      </c>
    </row>
    <row r="99" spans="1:15" ht="90">
      <c r="A99">
        <v>98</v>
      </c>
      <c r="B99">
        <v>99</v>
      </c>
      <c r="C99" t="s">
        <v>4063</v>
      </c>
      <c r="D99" t="str">
        <f t="shared" si="3"/>
        <v>9100 Bluebonnet Centre Boulevard</v>
      </c>
      <c r="F99" t="str">
        <f t="shared" si="4"/>
        <v xml:space="preserve"> Baton Rouge</v>
      </c>
      <c r="G99" t="str">
        <f>RIGHT(C99,LEN(C99)-FIND(",",C99))</f>
        <v xml:space="preserve"> Baton Rouge, LA 70809</v>
      </c>
      <c r="H99" t="s">
        <v>1421</v>
      </c>
      <c r="I99" s="6">
        <v>70809</v>
      </c>
      <c r="J99" t="s">
        <v>21</v>
      </c>
      <c r="K99">
        <v>-91.086764599999995</v>
      </c>
      <c r="L99">
        <v>30.397231900000001</v>
      </c>
      <c r="N99" s="1" t="s">
        <v>241</v>
      </c>
      <c r="O99" t="s">
        <v>242</v>
      </c>
    </row>
    <row r="100" spans="1:15" ht="90">
      <c r="A100">
        <v>99</v>
      </c>
      <c r="B100">
        <v>100</v>
      </c>
      <c r="C100" t="s">
        <v>243</v>
      </c>
      <c r="D100" t="s">
        <v>3200</v>
      </c>
      <c r="F100" t="s">
        <v>3100</v>
      </c>
      <c r="G100" t="str">
        <f>RIGHT(C100,LEN(C100)-FIND(",",C100))</f>
        <v xml:space="preserve"> LA 70130</v>
      </c>
      <c r="H100" t="s">
        <v>1421</v>
      </c>
      <c r="I100" s="6">
        <v>70130</v>
      </c>
      <c r="J100" t="s">
        <v>39</v>
      </c>
      <c r="K100">
        <v>-90.070449800000006</v>
      </c>
      <c r="L100">
        <v>29.947517099999999</v>
      </c>
      <c r="N100" s="1" t="s">
        <v>244</v>
      </c>
    </row>
    <row r="101" spans="1:15" ht="90">
      <c r="A101">
        <v>100</v>
      </c>
      <c r="B101">
        <v>101</v>
      </c>
      <c r="C101" t="s">
        <v>245</v>
      </c>
      <c r="D101" t="s">
        <v>3201</v>
      </c>
      <c r="F101" t="s">
        <v>1442</v>
      </c>
      <c r="G101" t="str">
        <f>RIGHT(C101,LEN(C101)-FIND(",",C101))</f>
        <v xml:space="preserve"> LA 70802</v>
      </c>
      <c r="H101" t="s">
        <v>1421</v>
      </c>
      <c r="I101" s="6">
        <v>70802</v>
      </c>
      <c r="J101" t="s">
        <v>15</v>
      </c>
      <c r="K101">
        <v>-91.165735600000005</v>
      </c>
      <c r="L101">
        <v>30.457947799999999</v>
      </c>
      <c r="N101" s="1" t="s">
        <v>246</v>
      </c>
      <c r="O101" t="s">
        <v>247</v>
      </c>
    </row>
    <row r="102" spans="1:15" ht="90">
      <c r="A102">
        <v>101</v>
      </c>
      <c r="B102">
        <v>102</v>
      </c>
      <c r="C102" t="s">
        <v>248</v>
      </c>
      <c r="D102" t="str">
        <f t="shared" si="3"/>
        <v>5100 Village Walk</v>
      </c>
      <c r="F102" t="str">
        <f t="shared" si="4"/>
        <v xml:space="preserve"> Convington</v>
      </c>
      <c r="G102" t="str">
        <f>RIGHT(C102,LEN(C102)-FIND(",",C102))</f>
        <v xml:space="preserve"> Convington, LA 70433</v>
      </c>
      <c r="H102" t="s">
        <v>1421</v>
      </c>
      <c r="I102" s="6">
        <v>70433</v>
      </c>
      <c r="J102" t="s">
        <v>75</v>
      </c>
      <c r="K102">
        <v>-90.092044400000006</v>
      </c>
      <c r="L102">
        <v>30.477824900000002</v>
      </c>
      <c r="N102" s="1" t="s">
        <v>249</v>
      </c>
      <c r="O102" t="s">
        <v>250</v>
      </c>
    </row>
    <row r="103" spans="1:15" ht="90">
      <c r="A103">
        <v>102</v>
      </c>
      <c r="B103">
        <v>103</v>
      </c>
      <c r="C103" t="s">
        <v>243</v>
      </c>
      <c r="D103" t="s">
        <v>3200</v>
      </c>
      <c r="F103" t="s">
        <v>3100</v>
      </c>
      <c r="G103" t="str">
        <f>RIGHT(C103,LEN(C103)-FIND(",",C103))</f>
        <v xml:space="preserve"> LA 70130</v>
      </c>
      <c r="H103" t="s">
        <v>1421</v>
      </c>
      <c r="I103" s="6">
        <v>70130</v>
      </c>
      <c r="J103" t="s">
        <v>152</v>
      </c>
      <c r="K103">
        <v>-90.070449800000006</v>
      </c>
      <c r="L103">
        <v>29.947517099999999</v>
      </c>
      <c r="N103" s="1" t="s">
        <v>251</v>
      </c>
    </row>
    <row r="104" spans="1:15" ht="90">
      <c r="A104">
        <v>103</v>
      </c>
      <c r="B104">
        <v>104</v>
      </c>
      <c r="C104" t="s">
        <v>252</v>
      </c>
      <c r="D104" t="s">
        <v>3202</v>
      </c>
      <c r="F104" t="s">
        <v>3101</v>
      </c>
      <c r="G104" t="str">
        <f>RIGHT(C104,LEN(C104)-FIND(",",C104))</f>
        <v xml:space="preserve"> ME 4401</v>
      </c>
      <c r="H104" t="s">
        <v>1516</v>
      </c>
      <c r="I104" s="6">
        <v>4401</v>
      </c>
      <c r="J104" t="s">
        <v>21</v>
      </c>
      <c r="K104">
        <v>-68.774427200000005</v>
      </c>
      <c r="L104">
        <v>44.805550500000003</v>
      </c>
      <c r="N104" s="1" t="s">
        <v>253</v>
      </c>
      <c r="O104" t="s">
        <v>254</v>
      </c>
    </row>
    <row r="105" spans="1:15" ht="90">
      <c r="A105">
        <v>104</v>
      </c>
      <c r="B105">
        <v>105</v>
      </c>
      <c r="C105" t="s">
        <v>4064</v>
      </c>
      <c r="D105" t="s">
        <v>4065</v>
      </c>
      <c r="F105" t="s">
        <v>3102</v>
      </c>
      <c r="G105" t="str">
        <f>RIGHT(C105,LEN(C105)-FIND(",",C105))</f>
        <v xml:space="preserve"> ME 4330</v>
      </c>
      <c r="H105" t="s">
        <v>1516</v>
      </c>
      <c r="I105" s="6">
        <v>4330</v>
      </c>
      <c r="J105" t="s">
        <v>21</v>
      </c>
      <c r="K105">
        <v>-69.783746500000007</v>
      </c>
      <c r="L105">
        <v>44.310974999999999</v>
      </c>
      <c r="N105" s="1" t="s">
        <v>255</v>
      </c>
      <c r="O105" t="s">
        <v>256</v>
      </c>
    </row>
    <row r="106" spans="1:15" ht="90">
      <c r="A106">
        <v>105</v>
      </c>
      <c r="B106">
        <v>106</v>
      </c>
      <c r="C106" t="s">
        <v>257</v>
      </c>
      <c r="D106" t="s">
        <v>3203</v>
      </c>
      <c r="E106" t="s">
        <v>3988</v>
      </c>
      <c r="F106" t="s">
        <v>3103</v>
      </c>
      <c r="G106" t="str">
        <f>RIGHT(C106,LEN(C106)-FIND(",",C106))</f>
        <v xml:space="preserve"> ME 4240</v>
      </c>
      <c r="H106" t="s">
        <v>1516</v>
      </c>
      <c r="I106" s="6">
        <v>4240</v>
      </c>
      <c r="J106" t="s">
        <v>15</v>
      </c>
      <c r="K106">
        <v>-70.199665899999999</v>
      </c>
      <c r="L106">
        <v>44.123716000000002</v>
      </c>
      <c r="N106" s="1" t="s">
        <v>258</v>
      </c>
      <c r="O106" t="s">
        <v>259</v>
      </c>
    </row>
    <row r="107" spans="1:15" ht="90">
      <c r="A107">
        <v>106</v>
      </c>
      <c r="B107">
        <v>107</v>
      </c>
      <c r="C107" t="s">
        <v>260</v>
      </c>
      <c r="D107" t="str">
        <f t="shared" si="3"/>
        <v>1335 East-West Hwy</v>
      </c>
      <c r="F107" t="str">
        <f t="shared" si="4"/>
        <v xml:space="preserve"> Silver Spring</v>
      </c>
      <c r="G107" t="str">
        <f>RIGHT(C107,LEN(C107)-FIND(",",C107))</f>
        <v xml:space="preserve"> Silver Spring, MD 20910</v>
      </c>
      <c r="H107" t="s">
        <v>1485</v>
      </c>
      <c r="I107" s="6">
        <v>20910</v>
      </c>
      <c r="J107" t="s">
        <v>36</v>
      </c>
      <c r="K107">
        <v>-77.031573199999997</v>
      </c>
      <c r="L107">
        <v>38.993388299999999</v>
      </c>
      <c r="N107" s="1" t="s">
        <v>261</v>
      </c>
      <c r="O107" t="s">
        <v>262</v>
      </c>
    </row>
    <row r="108" spans="1:15" ht="105">
      <c r="A108">
        <v>107</v>
      </c>
      <c r="B108">
        <v>108</v>
      </c>
      <c r="C108" t="s">
        <v>263</v>
      </c>
      <c r="D108" t="str">
        <f t="shared" si="3"/>
        <v>1099 Winterson Road</v>
      </c>
      <c r="F108" t="str">
        <f t="shared" si="4"/>
        <v xml:space="preserve"> Linthicum</v>
      </c>
      <c r="G108" t="str">
        <f>RIGHT(C108,LEN(C108)-FIND(",",C108))</f>
        <v xml:space="preserve"> Linthicum, MD 21090</v>
      </c>
      <c r="H108" t="s">
        <v>1485</v>
      </c>
      <c r="I108" s="6">
        <v>21090</v>
      </c>
      <c r="J108" t="s">
        <v>21</v>
      </c>
      <c r="K108">
        <v>-76.676774300000005</v>
      </c>
      <c r="L108">
        <v>39.205035299999999</v>
      </c>
      <c r="N108" s="1" t="s">
        <v>264</v>
      </c>
      <c r="O108" t="s">
        <v>265</v>
      </c>
    </row>
    <row r="109" spans="1:15" ht="90">
      <c r="A109">
        <v>108</v>
      </c>
      <c r="B109">
        <v>109</v>
      </c>
      <c r="C109" t="s">
        <v>266</v>
      </c>
      <c r="D109" t="s">
        <v>3204</v>
      </c>
      <c r="F109" t="s">
        <v>3104</v>
      </c>
      <c r="G109" t="str">
        <f>RIGHT(C109,LEN(C109)-FIND(",",C109))</f>
        <v xml:space="preserve"> MD 21202</v>
      </c>
      <c r="H109" t="s">
        <v>1485</v>
      </c>
      <c r="I109" s="6">
        <v>21202</v>
      </c>
      <c r="J109" t="s">
        <v>39</v>
      </c>
      <c r="K109">
        <v>-76.608596000000006</v>
      </c>
      <c r="L109">
        <v>39.287539700000004</v>
      </c>
      <c r="N109" s="1" t="s">
        <v>267</v>
      </c>
    </row>
    <row r="110" spans="1:15" ht="90">
      <c r="A110">
        <v>109</v>
      </c>
      <c r="B110">
        <v>110</v>
      </c>
      <c r="C110" t="s">
        <v>268</v>
      </c>
      <c r="D110" t="str">
        <f t="shared" si="3"/>
        <v>6525 Belcrest Road</v>
      </c>
      <c r="F110" t="str">
        <f t="shared" si="4"/>
        <v xml:space="preserve"> Hyattsville</v>
      </c>
      <c r="G110" t="str">
        <f>RIGHT(C110,LEN(C110)-FIND(",",C110))</f>
        <v xml:space="preserve"> Hyattsville, MD 20782</v>
      </c>
      <c r="H110" t="s">
        <v>1485</v>
      </c>
      <c r="I110" s="6">
        <v>20782</v>
      </c>
      <c r="J110" t="s">
        <v>39</v>
      </c>
      <c r="K110">
        <v>-76.953156000000007</v>
      </c>
      <c r="L110">
        <v>38.969569</v>
      </c>
      <c r="N110" s="1" t="s">
        <v>267</v>
      </c>
    </row>
    <row r="111" spans="1:15" ht="90">
      <c r="A111">
        <v>110</v>
      </c>
      <c r="B111">
        <v>111</v>
      </c>
      <c r="C111" t="s">
        <v>269</v>
      </c>
      <c r="D111" t="s">
        <v>3206</v>
      </c>
      <c r="E111" t="s">
        <v>3205</v>
      </c>
      <c r="F111" t="s">
        <v>3105</v>
      </c>
      <c r="G111" t="str">
        <f>RIGHT(C111,LEN(C111)-FIND(",",C111))</f>
        <v xml:space="preserve"> MD 21803</v>
      </c>
      <c r="H111" t="s">
        <v>1485</v>
      </c>
      <c r="I111" s="6">
        <v>21803</v>
      </c>
      <c r="J111" t="s">
        <v>39</v>
      </c>
      <c r="K111">
        <v>-75.690774000000005</v>
      </c>
      <c r="L111">
        <v>38.294072999999997</v>
      </c>
      <c r="N111" s="1" t="s">
        <v>267</v>
      </c>
    </row>
    <row r="112" spans="1:15" ht="105">
      <c r="A112">
        <v>111</v>
      </c>
      <c r="B112">
        <v>112</v>
      </c>
      <c r="C112" t="s">
        <v>270</v>
      </c>
      <c r="D112" t="s">
        <v>3207</v>
      </c>
      <c r="F112" t="s">
        <v>3104</v>
      </c>
      <c r="G112" t="str">
        <f>RIGHT(C112,LEN(C112)-FIND(",",C112))</f>
        <v xml:space="preserve"> MD 21201</v>
      </c>
      <c r="H112" t="s">
        <v>1485</v>
      </c>
      <c r="I112" s="6">
        <v>21201</v>
      </c>
      <c r="J112" t="s">
        <v>15</v>
      </c>
      <c r="K112">
        <v>-76.624869200000006</v>
      </c>
      <c r="L112">
        <v>39.302274099999998</v>
      </c>
      <c r="N112" s="1" t="s">
        <v>271</v>
      </c>
      <c r="O112" t="s">
        <v>272</v>
      </c>
    </row>
    <row r="113" spans="1:15" ht="90">
      <c r="A113">
        <v>112</v>
      </c>
      <c r="B113">
        <v>113</v>
      </c>
      <c r="C113" t="s">
        <v>4066</v>
      </c>
      <c r="D113" t="s">
        <v>4067</v>
      </c>
      <c r="E113" t="s">
        <v>3208</v>
      </c>
      <c r="F113" t="s">
        <v>3106</v>
      </c>
      <c r="G113" t="str">
        <f>RIGHT(C113,LEN(C113)-FIND(",",C113))</f>
        <v xml:space="preserve"> MD 21740</v>
      </c>
      <c r="H113" t="s">
        <v>1485</v>
      </c>
      <c r="I113" s="6">
        <v>21740</v>
      </c>
      <c r="J113" t="s">
        <v>15</v>
      </c>
      <c r="K113">
        <v>-77.719441399999994</v>
      </c>
      <c r="L113">
        <v>39.642218</v>
      </c>
      <c r="N113" s="1" t="s">
        <v>273</v>
      </c>
      <c r="O113" t="s">
        <v>274</v>
      </c>
    </row>
    <row r="114" spans="1:15" ht="90">
      <c r="A114">
        <v>113</v>
      </c>
      <c r="B114">
        <v>114</v>
      </c>
      <c r="C114" t="s">
        <v>4068</v>
      </c>
      <c r="D114" t="s">
        <v>4069</v>
      </c>
      <c r="F114" t="s">
        <v>1462</v>
      </c>
      <c r="G114" t="str">
        <f>RIGHT(C114,LEN(C114)-FIND(",",C114))</f>
        <v xml:space="preserve"> MA 2203</v>
      </c>
      <c r="H114" t="s">
        <v>1463</v>
      </c>
      <c r="I114" s="6">
        <v>2203</v>
      </c>
      <c r="J114" t="s">
        <v>33</v>
      </c>
      <c r="K114" t="s">
        <v>275</v>
      </c>
      <c r="L114" t="s">
        <v>275</v>
      </c>
      <c r="N114" s="1" t="s">
        <v>276</v>
      </c>
      <c r="O114" t="s">
        <v>277</v>
      </c>
    </row>
    <row r="115" spans="1:15" ht="90">
      <c r="A115">
        <v>114</v>
      </c>
      <c r="B115">
        <v>115</v>
      </c>
      <c r="C115" t="s">
        <v>278</v>
      </c>
      <c r="D115" t="str">
        <f t="shared" si="3"/>
        <v>138 River Road</v>
      </c>
      <c r="F115" t="str">
        <f t="shared" si="4"/>
        <v xml:space="preserve"> Andover</v>
      </c>
      <c r="G115" t="str">
        <f>RIGHT(C115,LEN(C115)-FIND(",",C115))</f>
        <v xml:space="preserve"> Andover, MA 1810</v>
      </c>
      <c r="H115" t="s">
        <v>1463</v>
      </c>
      <c r="I115" s="6">
        <v>1810</v>
      </c>
      <c r="J115" t="s">
        <v>21</v>
      </c>
      <c r="K115">
        <v>-71.210584999999995</v>
      </c>
      <c r="L115">
        <v>42.690849</v>
      </c>
      <c r="N115" s="1" t="s">
        <v>279</v>
      </c>
      <c r="O115" t="s">
        <v>280</v>
      </c>
    </row>
    <row r="116" spans="1:15" ht="90">
      <c r="A116">
        <v>115</v>
      </c>
      <c r="B116">
        <v>116</v>
      </c>
      <c r="C116" t="s">
        <v>281</v>
      </c>
      <c r="D116" t="str">
        <f t="shared" si="3"/>
        <v>639 Granite Street</v>
      </c>
      <c r="E116" t="s">
        <v>3209</v>
      </c>
      <c r="F116" t="str">
        <f t="shared" si="4"/>
        <v xml:space="preserve"> 4th Floor Braintree</v>
      </c>
      <c r="G116" t="str">
        <f>RIGHT(C116,LEN(C116)-FIND(",",C116))</f>
        <v xml:space="preserve"> 4th Floor Braintree, MA 2184</v>
      </c>
      <c r="H116" t="s">
        <v>1463</v>
      </c>
      <c r="I116" s="6">
        <v>2184</v>
      </c>
      <c r="J116" t="s">
        <v>21</v>
      </c>
      <c r="K116">
        <v>-71.021620999999996</v>
      </c>
      <c r="L116">
        <v>42.209873000000002</v>
      </c>
      <c r="N116" s="1" t="s">
        <v>282</v>
      </c>
      <c r="O116" t="s">
        <v>283</v>
      </c>
    </row>
    <row r="117" spans="1:15" ht="90">
      <c r="A117">
        <v>116</v>
      </c>
      <c r="B117">
        <v>117</v>
      </c>
      <c r="C117" t="s">
        <v>284</v>
      </c>
      <c r="D117" t="s">
        <v>3210</v>
      </c>
      <c r="F117" t="s">
        <v>3108</v>
      </c>
      <c r="G117" t="str">
        <f>RIGHT(C117,LEN(C117)-FIND(",",C117))</f>
        <v xml:space="preserve"> MA 1103</v>
      </c>
      <c r="H117" t="s">
        <v>1463</v>
      </c>
      <c r="I117" s="6">
        <v>1103</v>
      </c>
      <c r="J117" t="s">
        <v>21</v>
      </c>
      <c r="K117">
        <v>-72.590422799999999</v>
      </c>
      <c r="L117">
        <v>42.103179900000001</v>
      </c>
      <c r="N117" s="1" t="s">
        <v>285</v>
      </c>
      <c r="O117" t="s">
        <v>286</v>
      </c>
    </row>
    <row r="118" spans="1:15" ht="90">
      <c r="A118">
        <v>117</v>
      </c>
      <c r="B118">
        <v>118</v>
      </c>
      <c r="C118" t="s">
        <v>287</v>
      </c>
      <c r="D118" t="s">
        <v>3211</v>
      </c>
      <c r="F118" t="s">
        <v>3109</v>
      </c>
      <c r="G118" t="str">
        <f>RIGHT(C118,LEN(C118)-FIND(",",C118))</f>
        <v xml:space="preserve"> MA 2780</v>
      </c>
      <c r="H118" t="s">
        <v>1463</v>
      </c>
      <c r="I118" s="6">
        <v>2780</v>
      </c>
      <c r="J118" t="s">
        <v>15</v>
      </c>
      <c r="K118">
        <v>-71.074952699999997</v>
      </c>
      <c r="L118">
        <v>41.905055300000001</v>
      </c>
      <c r="N118" s="1" t="s">
        <v>288</v>
      </c>
    </row>
    <row r="119" spans="1:15" ht="90">
      <c r="A119">
        <v>118</v>
      </c>
      <c r="B119">
        <v>119</v>
      </c>
      <c r="C119" t="s">
        <v>289</v>
      </c>
      <c r="D119" t="str">
        <f t="shared" si="3"/>
        <v>19 Staniford Street</v>
      </c>
      <c r="E119" t="s">
        <v>3110</v>
      </c>
      <c r="F119" t="s">
        <v>1462</v>
      </c>
      <c r="G119" t="str">
        <f>RIGHT(C119,LEN(C119)-FIND(",",C119))</f>
        <v xml:space="preserve"> 1st Floor Boston, MA 2114</v>
      </c>
      <c r="H119" t="s">
        <v>1463</v>
      </c>
      <c r="I119" s="6">
        <v>2114</v>
      </c>
      <c r="J119" t="s">
        <v>15</v>
      </c>
      <c r="K119">
        <v>-71.063552700000002</v>
      </c>
      <c r="L119">
        <v>42.362037299999997</v>
      </c>
      <c r="N119" s="1" t="s">
        <v>290</v>
      </c>
      <c r="O119" t="s">
        <v>291</v>
      </c>
    </row>
    <row r="120" spans="1:15" ht="90">
      <c r="A120">
        <v>119</v>
      </c>
      <c r="B120">
        <v>120</v>
      </c>
      <c r="C120" t="s">
        <v>3959</v>
      </c>
      <c r="D120" t="str">
        <f t="shared" si="3"/>
        <v>211 West Fort Street</v>
      </c>
      <c r="F120" t="str">
        <f t="shared" si="4"/>
        <v xml:space="preserve"> Detroit</v>
      </c>
      <c r="G120" t="str">
        <f>RIGHT(C120,LEN(C120)-FIND(",",C120))</f>
        <v xml:space="preserve"> Detroit, MI 48226</v>
      </c>
      <c r="H120" t="s">
        <v>1530</v>
      </c>
      <c r="I120" s="6">
        <v>48226</v>
      </c>
      <c r="J120" t="s">
        <v>292</v>
      </c>
      <c r="K120">
        <v>-83.049195800000007</v>
      </c>
      <c r="L120">
        <v>42.329477599999997</v>
      </c>
      <c r="N120" s="1" t="s">
        <v>293</v>
      </c>
      <c r="O120" t="s">
        <v>294</v>
      </c>
    </row>
    <row r="121" spans="1:15" ht="90">
      <c r="A121">
        <v>120</v>
      </c>
      <c r="B121">
        <v>121</v>
      </c>
      <c r="C121" t="s">
        <v>295</v>
      </c>
      <c r="D121" t="str">
        <f t="shared" si="3"/>
        <v>315 West Allegan Street</v>
      </c>
      <c r="F121" t="str">
        <f t="shared" si="4"/>
        <v xml:space="preserve"> Lansing</v>
      </c>
      <c r="G121" t="str">
        <f>RIGHT(C121,LEN(C121)-FIND(",",C121))</f>
        <v xml:space="preserve"> Lansing, MI 48933</v>
      </c>
      <c r="H121" t="s">
        <v>1530</v>
      </c>
      <c r="I121" s="6">
        <v>48933</v>
      </c>
      <c r="J121" t="s">
        <v>21</v>
      </c>
      <c r="K121">
        <v>-84.556241</v>
      </c>
      <c r="L121">
        <v>42.732087</v>
      </c>
      <c r="N121" s="1" t="s">
        <v>296</v>
      </c>
      <c r="O121" t="s">
        <v>297</v>
      </c>
    </row>
    <row r="122" spans="1:15" ht="90">
      <c r="A122">
        <v>121</v>
      </c>
      <c r="B122">
        <v>122</v>
      </c>
      <c r="C122" t="s">
        <v>4014</v>
      </c>
      <c r="D122" t="s">
        <v>4015</v>
      </c>
      <c r="F122" t="s">
        <v>3111</v>
      </c>
      <c r="G122" t="str">
        <f>RIGHT(C122,LEN(C122)-FIND(",",C122))</f>
        <v xml:space="preserve"> North West, Grand Rapids, MI 49503</v>
      </c>
      <c r="H122" t="s">
        <v>1530</v>
      </c>
      <c r="I122" s="6">
        <v>49503</v>
      </c>
      <c r="J122" t="s">
        <v>39</v>
      </c>
      <c r="K122">
        <v>-85.671813299999997</v>
      </c>
      <c r="L122">
        <v>42.976897299999997</v>
      </c>
      <c r="N122" s="1" t="s">
        <v>298</v>
      </c>
    </row>
    <row r="123" spans="1:15" ht="90">
      <c r="A123">
        <v>122</v>
      </c>
      <c r="B123">
        <v>123</v>
      </c>
      <c r="C123" t="s">
        <v>299</v>
      </c>
      <c r="D123" t="str">
        <f t="shared" si="3"/>
        <v>331 Second Avenue South</v>
      </c>
      <c r="E123" t="s">
        <v>3112</v>
      </c>
      <c r="F123" t="s">
        <v>3113</v>
      </c>
      <c r="G123" t="str">
        <f>RIGHT(C123,LEN(C123)-FIND(",",C123))</f>
        <v xml:space="preserve"> Tri-Tech Center, Minneapolis, MN 55401</v>
      </c>
      <c r="H123" t="s">
        <v>1565</v>
      </c>
      <c r="I123" s="6">
        <v>55401</v>
      </c>
      <c r="J123" t="s">
        <v>39</v>
      </c>
      <c r="K123">
        <v>-93.269357200000002</v>
      </c>
      <c r="L123">
        <v>44.983654299999998</v>
      </c>
      <c r="N123" s="1" t="s">
        <v>300</v>
      </c>
    </row>
    <row r="124" spans="1:15" ht="90">
      <c r="A124">
        <v>123</v>
      </c>
      <c r="B124">
        <v>124</v>
      </c>
      <c r="C124" t="s">
        <v>301</v>
      </c>
      <c r="D124" t="s">
        <v>3212</v>
      </c>
      <c r="F124" t="s">
        <v>3114</v>
      </c>
      <c r="G124" t="str">
        <f>RIGHT(C124,LEN(C124)-FIND(",",C124))</f>
        <v xml:space="preserve"> MN 55101</v>
      </c>
      <c r="H124" t="s">
        <v>1565</v>
      </c>
      <c r="I124" s="6">
        <v>55101</v>
      </c>
      <c r="J124" t="s">
        <v>15</v>
      </c>
      <c r="K124">
        <v>-93.090888800000002</v>
      </c>
      <c r="L124">
        <v>44.946854700000003</v>
      </c>
      <c r="N124" s="1" t="s">
        <v>302</v>
      </c>
      <c r="O124" t="s">
        <v>303</v>
      </c>
    </row>
    <row r="125" spans="1:15" ht="75">
      <c r="A125">
        <v>124</v>
      </c>
      <c r="B125">
        <v>125</v>
      </c>
      <c r="C125" t="s">
        <v>3955</v>
      </c>
      <c r="D125" t="str">
        <f t="shared" si="3"/>
        <v>515 West 1st Street</v>
      </c>
      <c r="E125" t="s">
        <v>3213</v>
      </c>
      <c r="F125" t="s">
        <v>1564</v>
      </c>
      <c r="G125" t="str">
        <f>RIGHT(C125,LEN(C125)-FIND(",",C125))</f>
        <v xml:space="preserve"> #333 Duluth, MN 55802</v>
      </c>
      <c r="H125" t="s">
        <v>1565</v>
      </c>
      <c r="I125" s="6">
        <v>55802</v>
      </c>
      <c r="J125" t="s">
        <v>19</v>
      </c>
      <c r="K125">
        <v>-92.106712000000002</v>
      </c>
      <c r="L125">
        <v>46.782612200000003</v>
      </c>
      <c r="N125" s="1" t="s">
        <v>16</v>
      </c>
    </row>
    <row r="126" spans="1:15" ht="90">
      <c r="A126">
        <v>125</v>
      </c>
      <c r="B126">
        <v>126</v>
      </c>
      <c r="C126" t="s">
        <v>304</v>
      </c>
      <c r="D126" t="str">
        <f t="shared" si="3"/>
        <v>900 Second Avenue South</v>
      </c>
      <c r="F126" t="str">
        <f t="shared" si="4"/>
        <v xml:space="preserve"> Minneapolis</v>
      </c>
      <c r="G126" t="str">
        <f>RIGHT(C126,LEN(C126)-FIND(",",C126))</f>
        <v xml:space="preserve"> Minneapolis, MN 55402</v>
      </c>
      <c r="H126" t="s">
        <v>1565</v>
      </c>
      <c r="I126" s="6">
        <v>55402</v>
      </c>
      <c r="J126" t="s">
        <v>152</v>
      </c>
      <c r="K126">
        <v>-93.271880899999999</v>
      </c>
      <c r="L126">
        <v>44.973669999999998</v>
      </c>
      <c r="N126" s="1" t="s">
        <v>305</v>
      </c>
      <c r="O126" t="s">
        <v>306</v>
      </c>
    </row>
    <row r="127" spans="1:15" ht="90">
      <c r="A127">
        <v>126</v>
      </c>
      <c r="B127">
        <v>127</v>
      </c>
      <c r="C127" t="s">
        <v>307</v>
      </c>
      <c r="D127" t="str">
        <f t="shared" si="3"/>
        <v>3780 I-55 North</v>
      </c>
      <c r="F127" t="str">
        <f t="shared" si="4"/>
        <v xml:space="preserve"> Jackson</v>
      </c>
      <c r="G127" t="str">
        <f>RIGHT(C127,LEN(C127)-FIND(",",C127))</f>
        <v xml:space="preserve"> Jackson, MS 39211</v>
      </c>
      <c r="H127" t="s">
        <v>1594</v>
      </c>
      <c r="I127" s="6">
        <v>39211</v>
      </c>
      <c r="J127" t="s">
        <v>21</v>
      </c>
      <c r="K127">
        <v>-90.159470799999994</v>
      </c>
      <c r="L127">
        <v>32.3386912</v>
      </c>
      <c r="N127" s="1" t="s">
        <v>308</v>
      </c>
      <c r="O127" t="s">
        <v>309</v>
      </c>
    </row>
    <row r="128" spans="1:15" ht="90">
      <c r="A128">
        <v>127</v>
      </c>
      <c r="B128">
        <v>128</v>
      </c>
      <c r="C128" t="s">
        <v>310</v>
      </c>
      <c r="D128" t="str">
        <f t="shared" si="3"/>
        <v>100 West Capitol Street</v>
      </c>
      <c r="F128" t="str">
        <f t="shared" si="4"/>
        <v xml:space="preserve"> Jackson</v>
      </c>
      <c r="G128" t="str">
        <f>RIGHT(C128,LEN(C128)-FIND(",",C128))</f>
        <v xml:space="preserve"> Jackson, MS 39269</v>
      </c>
      <c r="H128" t="s">
        <v>1594</v>
      </c>
      <c r="I128" s="6">
        <v>39269</v>
      </c>
      <c r="J128" t="s">
        <v>39</v>
      </c>
      <c r="K128">
        <v>-90.188989399999997</v>
      </c>
      <c r="L128">
        <v>32.300839199999999</v>
      </c>
      <c r="N128" s="1" t="s">
        <v>311</v>
      </c>
    </row>
    <row r="129" spans="1:15" ht="75">
      <c r="A129">
        <v>128</v>
      </c>
      <c r="B129">
        <v>129</v>
      </c>
      <c r="C129" t="s">
        <v>312</v>
      </c>
      <c r="D129" t="s">
        <v>3214</v>
      </c>
      <c r="F129" t="s">
        <v>1599</v>
      </c>
      <c r="G129" t="str">
        <f>RIGHT(C129,LEN(C129)-FIND(",",C129))</f>
        <v xml:space="preserve"> MS 39215</v>
      </c>
      <c r="H129" t="s">
        <v>1594</v>
      </c>
      <c r="I129" s="6">
        <v>39215</v>
      </c>
      <c r="J129" t="s">
        <v>15</v>
      </c>
      <c r="K129">
        <v>-90.184350699999996</v>
      </c>
      <c r="L129">
        <v>32.396554199999997</v>
      </c>
      <c r="N129" s="1" t="s">
        <v>16</v>
      </c>
      <c r="O129" t="s">
        <v>313</v>
      </c>
    </row>
    <row r="130" spans="1:15" ht="90">
      <c r="A130">
        <v>129</v>
      </c>
      <c r="B130">
        <v>130</v>
      </c>
      <c r="C130" t="s">
        <v>3964</v>
      </c>
      <c r="D130" t="s">
        <v>3965</v>
      </c>
      <c r="F130" t="s">
        <v>3115</v>
      </c>
      <c r="G130" t="str">
        <f>RIGHT(C130,LEN(C130)-FIND(",",C130))</f>
        <v xml:space="preserve"> MS 48913</v>
      </c>
      <c r="H130" t="s">
        <v>1594</v>
      </c>
      <c r="I130" s="6">
        <v>48913</v>
      </c>
      <c r="J130" t="s">
        <v>15</v>
      </c>
      <c r="K130">
        <v>-84.552716000000004</v>
      </c>
      <c r="L130">
        <v>42.734867999999999</v>
      </c>
      <c r="N130" s="1" t="s">
        <v>314</v>
      </c>
      <c r="O130" t="s">
        <v>315</v>
      </c>
    </row>
    <row r="131" spans="1:15" ht="75">
      <c r="A131">
        <v>130</v>
      </c>
      <c r="B131">
        <v>131</v>
      </c>
      <c r="C131" t="s">
        <v>316</v>
      </c>
      <c r="D131" t="s">
        <v>3215</v>
      </c>
      <c r="F131" t="s">
        <v>3116</v>
      </c>
      <c r="G131" t="str">
        <f>RIGHT(C131,LEN(C131)-FIND(",",C131))</f>
        <v xml:space="preserve"> MO 64108</v>
      </c>
      <c r="H131" t="s">
        <v>1581</v>
      </c>
      <c r="I131" s="6">
        <v>64108</v>
      </c>
      <c r="J131" t="s">
        <v>33</v>
      </c>
      <c r="K131">
        <v>-94.584746899999999</v>
      </c>
      <c r="L131">
        <v>39.085805999999998</v>
      </c>
      <c r="N131" s="1" t="s">
        <v>16</v>
      </c>
    </row>
    <row r="132" spans="1:15" ht="90">
      <c r="A132">
        <v>131</v>
      </c>
      <c r="B132">
        <v>132</v>
      </c>
      <c r="C132" t="s">
        <v>317</v>
      </c>
      <c r="D132" t="s">
        <v>3216</v>
      </c>
      <c r="F132" t="s">
        <v>3117</v>
      </c>
      <c r="G132" t="str">
        <f>RIGHT(C132,LEN(C132)-FIND(",",C132))</f>
        <v xml:space="preserve"> MO 63103</v>
      </c>
      <c r="H132" t="s">
        <v>1581</v>
      </c>
      <c r="I132" s="6">
        <v>63103</v>
      </c>
      <c r="J132" t="s">
        <v>318</v>
      </c>
      <c r="K132">
        <v>-90.199929699999998</v>
      </c>
      <c r="L132">
        <v>38.624221200000001</v>
      </c>
      <c r="N132" s="1" t="s">
        <v>319</v>
      </c>
      <c r="O132" t="s">
        <v>320</v>
      </c>
    </row>
    <row r="133" spans="1:15" ht="75">
      <c r="A133">
        <v>132</v>
      </c>
      <c r="B133">
        <v>133</v>
      </c>
      <c r="C133" t="s">
        <v>321</v>
      </c>
      <c r="D133" t="str">
        <f t="shared" ref="D131:D194" si="5">LEFT(C133,FIND(",",C133)-1)</f>
        <v>2300 Main Street</v>
      </c>
      <c r="F133" t="str">
        <f t="shared" ref="F133:F194" si="6">LEFT(G133,FIND(",",G133)-1)</f>
        <v xml:space="preserve"> Kansas City</v>
      </c>
      <c r="G133" t="str">
        <f>RIGHT(C133,LEN(C133)-FIND(",",C133))</f>
        <v xml:space="preserve"> Kansas City, MO 64108</v>
      </c>
      <c r="H133" t="s">
        <v>1581</v>
      </c>
      <c r="I133" s="6">
        <v>64108</v>
      </c>
      <c r="J133" t="s">
        <v>21</v>
      </c>
      <c r="K133">
        <v>-94.584746899999999</v>
      </c>
      <c r="L133">
        <v>39.085805999999998</v>
      </c>
      <c r="N133" s="1" t="s">
        <v>16</v>
      </c>
    </row>
    <row r="134" spans="1:15" ht="90">
      <c r="A134">
        <v>133</v>
      </c>
      <c r="B134">
        <v>134</v>
      </c>
      <c r="C134" t="s">
        <v>322</v>
      </c>
      <c r="D134" t="s">
        <v>3217</v>
      </c>
      <c r="F134" t="s">
        <v>3118</v>
      </c>
      <c r="G134" t="str">
        <f>RIGHT(C134,LEN(C134)-FIND(",",C134))</f>
        <v xml:space="preserve"> MO 65101</v>
      </c>
      <c r="H134" t="s">
        <v>1581</v>
      </c>
      <c r="I134" s="6">
        <v>65101</v>
      </c>
      <c r="J134" t="s">
        <v>15</v>
      </c>
      <c r="K134">
        <v>-92.172124699999998</v>
      </c>
      <c r="L134">
        <v>38.569942900000001</v>
      </c>
      <c r="N134" s="1" t="s">
        <v>323</v>
      </c>
      <c r="O134" t="s">
        <v>324</v>
      </c>
    </row>
    <row r="135" spans="1:15" ht="90">
      <c r="A135">
        <v>134</v>
      </c>
      <c r="B135">
        <v>135</v>
      </c>
      <c r="C135" t="s">
        <v>321</v>
      </c>
      <c r="D135" t="str">
        <f t="shared" si="5"/>
        <v>2300 Main Street</v>
      </c>
      <c r="F135" t="str">
        <f t="shared" si="6"/>
        <v xml:space="preserve"> Kansas City</v>
      </c>
      <c r="G135" t="str">
        <f>RIGHT(C135,LEN(C135)-FIND(",",C135))</f>
        <v xml:space="preserve"> Kansas City, MO 64108</v>
      </c>
      <c r="H135" t="s">
        <v>1581</v>
      </c>
      <c r="I135" s="6">
        <v>64108</v>
      </c>
      <c r="J135" t="s">
        <v>15</v>
      </c>
      <c r="K135">
        <v>-94.584746899999999</v>
      </c>
      <c r="L135">
        <v>39.085805999999998</v>
      </c>
      <c r="N135" s="1" t="s">
        <v>325</v>
      </c>
      <c r="O135" t="s">
        <v>326</v>
      </c>
    </row>
    <row r="136" spans="1:15" ht="90">
      <c r="A136">
        <v>135</v>
      </c>
      <c r="B136">
        <v>136</v>
      </c>
      <c r="C136" t="s">
        <v>327</v>
      </c>
      <c r="D136" t="str">
        <f t="shared" si="5"/>
        <v>2900 4th Avenue North</v>
      </c>
      <c r="F136" t="str">
        <f t="shared" si="6"/>
        <v xml:space="preserve"> Billings</v>
      </c>
      <c r="G136" t="str">
        <f>RIGHT(C136,LEN(C136)-FIND(",",C136))</f>
        <v xml:space="preserve"> Billings, MT 59101</v>
      </c>
      <c r="H136" t="s">
        <v>1611</v>
      </c>
      <c r="I136" s="6">
        <v>59101</v>
      </c>
      <c r="J136" t="s">
        <v>21</v>
      </c>
      <c r="K136">
        <v>-108.50937500000001</v>
      </c>
      <c r="L136">
        <v>45.783552</v>
      </c>
      <c r="N136" s="1" t="s">
        <v>328</v>
      </c>
      <c r="O136" t="s">
        <v>329</v>
      </c>
    </row>
    <row r="137" spans="1:15" ht="90">
      <c r="A137">
        <v>136</v>
      </c>
      <c r="B137">
        <v>137</v>
      </c>
      <c r="C137" t="s">
        <v>330</v>
      </c>
      <c r="D137" t="s">
        <v>4016</v>
      </c>
      <c r="F137" t="s">
        <v>3119</v>
      </c>
      <c r="G137" t="str">
        <f>RIGHT(C137,LEN(C137)-FIND(",",C137))</f>
        <v xml:space="preserve"> MT 59601</v>
      </c>
      <c r="H137" t="s">
        <v>1611</v>
      </c>
      <c r="I137" s="6">
        <v>59601</v>
      </c>
      <c r="J137" t="s">
        <v>21</v>
      </c>
      <c r="K137">
        <v>-112.036895</v>
      </c>
      <c r="L137">
        <v>46.593887000000002</v>
      </c>
      <c r="N137" s="1" t="s">
        <v>331</v>
      </c>
      <c r="O137" t="s">
        <v>332</v>
      </c>
    </row>
    <row r="138" spans="1:15" ht="90">
      <c r="A138">
        <v>137</v>
      </c>
      <c r="B138">
        <v>138</v>
      </c>
      <c r="C138" t="s">
        <v>333</v>
      </c>
      <c r="D138" t="str">
        <f t="shared" si="5"/>
        <v>444 Regency Parkway Drive</v>
      </c>
      <c r="F138" t="str">
        <f t="shared" si="6"/>
        <v xml:space="preserve"> Omaha</v>
      </c>
      <c r="G138" t="str">
        <f>RIGHT(C138,LEN(C138)-FIND(",",C138))</f>
        <v xml:space="preserve"> Omaha, NE 68114</v>
      </c>
      <c r="H138" t="s">
        <v>1678</v>
      </c>
      <c r="I138" s="6">
        <v>68114</v>
      </c>
      <c r="J138" t="s">
        <v>21</v>
      </c>
      <c r="K138">
        <v>-96.075503100000006</v>
      </c>
      <c r="L138">
        <v>41.254678900000002</v>
      </c>
      <c r="N138" s="1" t="s">
        <v>334</v>
      </c>
      <c r="O138" t="s">
        <v>335</v>
      </c>
    </row>
    <row r="139" spans="1:15" ht="90">
      <c r="A139">
        <v>138</v>
      </c>
      <c r="B139">
        <v>139</v>
      </c>
      <c r="C139" t="s">
        <v>336</v>
      </c>
      <c r="D139" t="str">
        <f t="shared" si="5"/>
        <v>111 South 18th Plaza</v>
      </c>
      <c r="F139" t="str">
        <f t="shared" si="6"/>
        <v xml:space="preserve"> Omaha</v>
      </c>
      <c r="G139" t="str">
        <f>RIGHT(C139,LEN(C139)-FIND(",",C139))</f>
        <v xml:space="preserve"> Omaha, NE 68102</v>
      </c>
      <c r="H139" t="s">
        <v>1678</v>
      </c>
      <c r="I139" s="6">
        <v>68102</v>
      </c>
      <c r="J139" t="s">
        <v>39</v>
      </c>
      <c r="K139">
        <v>-95.939703800000004</v>
      </c>
      <c r="L139">
        <v>41.259166</v>
      </c>
      <c r="N139" s="1" t="s">
        <v>337</v>
      </c>
    </row>
    <row r="140" spans="1:15" ht="75">
      <c r="A140">
        <v>139</v>
      </c>
      <c r="B140">
        <v>140</v>
      </c>
      <c r="C140" t="s">
        <v>338</v>
      </c>
      <c r="D140" t="s">
        <v>4017</v>
      </c>
      <c r="F140" t="s">
        <v>3120</v>
      </c>
      <c r="G140" t="str">
        <f>RIGHT(C140,LEN(C140)-FIND(",",C140))</f>
        <v xml:space="preserve"> NE 68508</v>
      </c>
      <c r="H140" t="s">
        <v>1678</v>
      </c>
      <c r="I140" s="6">
        <v>68508</v>
      </c>
      <c r="J140" t="s">
        <v>15</v>
      </c>
      <c r="K140">
        <v>-96.697805000000002</v>
      </c>
      <c r="L140">
        <v>40.808419000000001</v>
      </c>
      <c r="N140" s="1" t="s">
        <v>16</v>
      </c>
    </row>
    <row r="141" spans="1:15" ht="90">
      <c r="A141">
        <v>140</v>
      </c>
      <c r="B141">
        <v>141</v>
      </c>
      <c r="C141" t="s">
        <v>4018</v>
      </c>
      <c r="D141" t="str">
        <f t="shared" si="5"/>
        <v>600 Las Vegas Boulevard South</v>
      </c>
      <c r="F141" t="str">
        <f t="shared" si="6"/>
        <v xml:space="preserve"> Las Vegas</v>
      </c>
      <c r="G141" t="str">
        <f>RIGHT(C141,LEN(C141)-FIND(",",C141))</f>
        <v xml:space="preserve"> Las Vegas, NV 89101</v>
      </c>
      <c r="H141" t="s">
        <v>1752</v>
      </c>
      <c r="I141" s="6">
        <v>89101</v>
      </c>
      <c r="J141" t="s">
        <v>39</v>
      </c>
      <c r="K141">
        <v>-115.1449685</v>
      </c>
      <c r="L141">
        <v>36.163267400000002</v>
      </c>
      <c r="N141" s="1" t="s">
        <v>339</v>
      </c>
    </row>
    <row r="142" spans="1:15" ht="90">
      <c r="A142">
        <v>141</v>
      </c>
      <c r="B142">
        <v>142</v>
      </c>
      <c r="C142" t="s">
        <v>340</v>
      </c>
      <c r="D142" t="s">
        <v>3218</v>
      </c>
      <c r="F142" t="s">
        <v>3121</v>
      </c>
      <c r="G142" t="str">
        <f>RIGHT(C142,LEN(C142)-FIND(",",C142))</f>
        <v xml:space="preserve"> NV 89706</v>
      </c>
      <c r="H142" t="s">
        <v>1752</v>
      </c>
      <c r="I142" s="6">
        <v>89706</v>
      </c>
      <c r="J142" t="s">
        <v>15</v>
      </c>
      <c r="K142">
        <v>-119.7663416</v>
      </c>
      <c r="L142">
        <v>39.1791628</v>
      </c>
      <c r="N142" s="1" t="s">
        <v>341</v>
      </c>
      <c r="O142" t="s">
        <v>342</v>
      </c>
    </row>
    <row r="143" spans="1:15" ht="90">
      <c r="A143">
        <v>142</v>
      </c>
      <c r="B143">
        <v>143</v>
      </c>
      <c r="C143" t="s">
        <v>343</v>
      </c>
      <c r="D143" t="s">
        <v>3219</v>
      </c>
      <c r="F143" t="s">
        <v>3122</v>
      </c>
      <c r="G143" t="str">
        <f>RIGHT(C143,LEN(C143)-FIND(",",C143))</f>
        <v xml:space="preserve"> NH 3301</v>
      </c>
      <c r="H143" t="s">
        <v>1684</v>
      </c>
      <c r="I143" s="6">
        <v>3301</v>
      </c>
      <c r="J143" t="s">
        <v>344</v>
      </c>
      <c r="K143">
        <v>-71.539476500000006</v>
      </c>
      <c r="L143">
        <v>43.202469899999997</v>
      </c>
      <c r="N143" s="1" t="s">
        <v>345</v>
      </c>
      <c r="O143" t="s">
        <v>346</v>
      </c>
    </row>
    <row r="144" spans="1:15" ht="75">
      <c r="A144">
        <v>143</v>
      </c>
      <c r="B144">
        <v>144</v>
      </c>
      <c r="C144" t="s">
        <v>347</v>
      </c>
      <c r="D144" t="str">
        <f t="shared" si="5"/>
        <v>1750 Elm Street</v>
      </c>
      <c r="F144" t="str">
        <f t="shared" si="6"/>
        <v xml:space="preserve"> Manchester</v>
      </c>
      <c r="G144" t="str">
        <f>RIGHT(C144,LEN(C144)-FIND(",",C144))</f>
        <v xml:space="preserve"> Manchester, NH 3104</v>
      </c>
      <c r="H144" t="s">
        <v>1684</v>
      </c>
      <c r="I144" s="6">
        <v>3104</v>
      </c>
      <c r="J144" t="s">
        <v>39</v>
      </c>
      <c r="K144">
        <v>-71.4658029</v>
      </c>
      <c r="L144">
        <v>43.003805700000001</v>
      </c>
      <c r="N144" s="1" t="s">
        <v>16</v>
      </c>
    </row>
    <row r="145" spans="1:15" ht="90">
      <c r="A145">
        <v>144</v>
      </c>
      <c r="B145">
        <v>145</v>
      </c>
      <c r="C145" t="s">
        <v>348</v>
      </c>
      <c r="D145" t="str">
        <f t="shared" si="5"/>
        <v>299 Cherry Hill Road</v>
      </c>
      <c r="F145" t="str">
        <f t="shared" si="6"/>
        <v xml:space="preserve"> Parsippany</v>
      </c>
      <c r="G145" t="str">
        <f>RIGHT(C145,LEN(C145)-FIND(",",C145))</f>
        <v xml:space="preserve"> Parsippany, NJ 7054</v>
      </c>
      <c r="H145" t="s">
        <v>1695</v>
      </c>
      <c r="I145" s="6">
        <v>7054</v>
      </c>
      <c r="J145" t="s">
        <v>21</v>
      </c>
      <c r="K145">
        <v>-74.438130099999995</v>
      </c>
      <c r="L145">
        <v>40.8693077</v>
      </c>
      <c r="N145" s="1" t="s">
        <v>349</v>
      </c>
      <c r="O145" t="s">
        <v>350</v>
      </c>
    </row>
    <row r="146" spans="1:15" ht="90">
      <c r="A146">
        <v>145</v>
      </c>
      <c r="B146">
        <v>146</v>
      </c>
      <c r="C146" t="s">
        <v>351</v>
      </c>
      <c r="D146" t="str">
        <f t="shared" si="5"/>
        <v>701 Route 73 South</v>
      </c>
      <c r="F146" t="str">
        <f t="shared" si="6"/>
        <v xml:space="preserve"> Marlton</v>
      </c>
      <c r="G146" t="str">
        <f>RIGHT(C146,LEN(C146)-FIND(",",C146))</f>
        <v xml:space="preserve"> Marlton, NJ 8053</v>
      </c>
      <c r="H146" t="s">
        <v>1695</v>
      </c>
      <c r="I146" s="6">
        <v>8053</v>
      </c>
      <c r="J146" t="s">
        <v>21</v>
      </c>
      <c r="K146">
        <v>-74.937929100000005</v>
      </c>
      <c r="L146">
        <v>39.904805500000002</v>
      </c>
      <c r="N146" s="1" t="s">
        <v>352</v>
      </c>
      <c r="O146" t="s">
        <v>353</v>
      </c>
    </row>
    <row r="147" spans="1:15" ht="90">
      <c r="A147">
        <v>146</v>
      </c>
      <c r="B147">
        <v>147</v>
      </c>
      <c r="C147" t="s">
        <v>354</v>
      </c>
      <c r="D147" t="s">
        <v>3220</v>
      </c>
      <c r="F147" t="s">
        <v>3123</v>
      </c>
      <c r="G147" t="str">
        <f>RIGHT(C147,LEN(C147)-FIND(",",C147))</f>
        <v xml:space="preserve"> NJ 7604</v>
      </c>
      <c r="H147" t="s">
        <v>1695</v>
      </c>
      <c r="I147" s="6">
        <v>7604</v>
      </c>
      <c r="J147" t="s">
        <v>21</v>
      </c>
      <c r="K147">
        <v>-74.0632296</v>
      </c>
      <c r="L147">
        <v>40.869212699999999</v>
      </c>
      <c r="N147" s="1" t="s">
        <v>355</v>
      </c>
      <c r="O147" t="s">
        <v>356</v>
      </c>
    </row>
    <row r="148" spans="1:15" ht="90">
      <c r="A148">
        <v>147</v>
      </c>
      <c r="B148">
        <v>148</v>
      </c>
      <c r="C148" t="s">
        <v>357</v>
      </c>
      <c r="D148" t="str">
        <f t="shared" si="5"/>
        <v>1030 St. Georges Avenue</v>
      </c>
      <c r="E148" t="s">
        <v>3124</v>
      </c>
      <c r="F148" t="s">
        <v>3125</v>
      </c>
      <c r="G148" t="str">
        <f>RIGHT(C148,LEN(C148)-FIND(",",C148))</f>
        <v xml:space="preserve"> Plaza 35, Avenel, NJ 7001</v>
      </c>
      <c r="H148" t="s">
        <v>1695</v>
      </c>
      <c r="I148" s="6">
        <v>7001</v>
      </c>
      <c r="J148" t="s">
        <v>21</v>
      </c>
      <c r="K148" t="s">
        <v>275</v>
      </c>
      <c r="L148" t="s">
        <v>275</v>
      </c>
      <c r="N148" s="1" t="s">
        <v>358</v>
      </c>
      <c r="O148" t="s">
        <v>359</v>
      </c>
    </row>
    <row r="149" spans="1:15" ht="90">
      <c r="A149">
        <v>148</v>
      </c>
      <c r="B149">
        <v>149</v>
      </c>
      <c r="C149" t="s">
        <v>360</v>
      </c>
      <c r="D149" t="s">
        <v>3221</v>
      </c>
      <c r="F149" t="s">
        <v>3126</v>
      </c>
      <c r="G149" t="str">
        <f>RIGHT(C149,LEN(C149)-FIND(",",C149))</f>
        <v xml:space="preserve"> NJ 7092</v>
      </c>
      <c r="H149" t="s">
        <v>1695</v>
      </c>
      <c r="I149" s="6">
        <v>7092</v>
      </c>
      <c r="J149" t="s">
        <v>39</v>
      </c>
      <c r="K149">
        <v>-74.344084800000005</v>
      </c>
      <c r="L149">
        <v>40.725062700000002</v>
      </c>
      <c r="N149" s="1" t="s">
        <v>361</v>
      </c>
    </row>
    <row r="150" spans="1:15" ht="90">
      <c r="A150">
        <v>149</v>
      </c>
      <c r="B150">
        <v>150</v>
      </c>
      <c r="C150" t="s">
        <v>362</v>
      </c>
      <c r="D150" t="str">
        <f t="shared" si="5"/>
        <v>3131 Princeton Pike</v>
      </c>
      <c r="E150" t="s">
        <v>3127</v>
      </c>
      <c r="F150" t="s">
        <v>3128</v>
      </c>
      <c r="G150" t="str">
        <f>RIGHT(C150,LEN(C150)-FIND(",",C150))</f>
        <v xml:space="preserve"> Bldg. 5 Lawrenceville, NJ 8648</v>
      </c>
      <c r="H150" t="s">
        <v>1695</v>
      </c>
      <c r="I150" s="6">
        <v>8648</v>
      </c>
      <c r="J150" t="s">
        <v>39</v>
      </c>
      <c r="K150">
        <v>-74.716081599999995</v>
      </c>
      <c r="L150">
        <v>40.283383800000003</v>
      </c>
      <c r="N150" s="1" t="s">
        <v>363</v>
      </c>
    </row>
    <row r="151" spans="1:15" ht="90">
      <c r="A151">
        <v>150</v>
      </c>
      <c r="B151">
        <v>151</v>
      </c>
      <c r="C151" t="s">
        <v>364</v>
      </c>
      <c r="D151" t="str">
        <f t="shared" si="5"/>
        <v>2 Executive Campus</v>
      </c>
      <c r="F151" t="str">
        <f t="shared" si="6"/>
        <v xml:space="preserve"> Cherry Hill</v>
      </c>
      <c r="G151" t="str">
        <f>RIGHT(C151,LEN(C151)-FIND(",",C151))</f>
        <v xml:space="preserve"> Cherry Hill, NJ 8002</v>
      </c>
      <c r="H151" t="s">
        <v>1695</v>
      </c>
      <c r="I151" s="6">
        <v>8002</v>
      </c>
      <c r="J151" t="s">
        <v>75</v>
      </c>
      <c r="K151">
        <v>-75.053124199999999</v>
      </c>
      <c r="L151">
        <v>39.928989299999998</v>
      </c>
      <c r="N151" s="1" t="s">
        <v>365</v>
      </c>
      <c r="O151" t="s">
        <v>366</v>
      </c>
    </row>
    <row r="152" spans="1:15" ht="90">
      <c r="A152">
        <v>151</v>
      </c>
      <c r="B152">
        <v>152</v>
      </c>
      <c r="C152" t="s">
        <v>4019</v>
      </c>
      <c r="D152" t="s">
        <v>4020</v>
      </c>
      <c r="F152" t="s">
        <v>3129</v>
      </c>
      <c r="G152" t="str">
        <f>RIGHT(C152,LEN(C152)-FIND(",",C152))</f>
        <v xml:space="preserve"> South West - Albuquerque, NM 87102</v>
      </c>
      <c r="H152" t="s">
        <v>1741</v>
      </c>
      <c r="I152" s="6">
        <v>87102</v>
      </c>
      <c r="J152" t="s">
        <v>39</v>
      </c>
      <c r="K152">
        <v>-106.65343180000001</v>
      </c>
      <c r="L152">
        <v>35.083554599999999</v>
      </c>
      <c r="N152" s="1" t="s">
        <v>367</v>
      </c>
    </row>
    <row r="153" spans="1:15" ht="90">
      <c r="A153">
        <v>152</v>
      </c>
      <c r="B153">
        <v>153</v>
      </c>
      <c r="C153" t="s">
        <v>4021</v>
      </c>
      <c r="D153" t="s">
        <v>4022</v>
      </c>
      <c r="F153" t="s">
        <v>3129</v>
      </c>
      <c r="G153" t="str">
        <f>RIGHT(C153,LEN(C153)-FIND(",",C153))</f>
        <v xml:space="preserve"> NM 87102</v>
      </c>
      <c r="H153" t="s">
        <v>1741</v>
      </c>
      <c r="I153" s="6">
        <v>87102</v>
      </c>
      <c r="J153" t="s">
        <v>15</v>
      </c>
      <c r="K153">
        <v>-106.64471760000001</v>
      </c>
      <c r="L153">
        <v>35.0869973</v>
      </c>
      <c r="N153" s="1" t="s">
        <v>368</v>
      </c>
      <c r="O153" t="s">
        <v>369</v>
      </c>
    </row>
    <row r="154" spans="1:15" ht="90">
      <c r="A154">
        <v>153</v>
      </c>
      <c r="B154">
        <v>154</v>
      </c>
      <c r="C154" t="s">
        <v>370</v>
      </c>
      <c r="D154" t="s">
        <v>3222</v>
      </c>
      <c r="F154" t="s">
        <v>3130</v>
      </c>
      <c r="G154" t="str">
        <f>RIGHT(C154,LEN(C154)-FIND(",",C154))</f>
        <v xml:space="preserve"> NY 10014</v>
      </c>
      <c r="H154" t="s">
        <v>1772</v>
      </c>
      <c r="I154" s="6">
        <v>10014</v>
      </c>
      <c r="J154" t="s">
        <v>33</v>
      </c>
      <c r="K154">
        <v>-74.005604899999994</v>
      </c>
      <c r="L154">
        <v>40.728229900000002</v>
      </c>
      <c r="N154" s="1" t="s">
        <v>371</v>
      </c>
      <c r="O154" t="s">
        <v>372</v>
      </c>
    </row>
    <row r="155" spans="1:15" ht="90">
      <c r="A155">
        <v>154</v>
      </c>
      <c r="B155">
        <v>155</v>
      </c>
      <c r="C155" t="s">
        <v>4070</v>
      </c>
      <c r="D155" t="str">
        <f t="shared" si="5"/>
        <v>33 Whitehall Street</v>
      </c>
      <c r="F155" t="str">
        <f t="shared" si="6"/>
        <v xml:space="preserve"> New York</v>
      </c>
      <c r="G155" t="str">
        <f>RIGHT(C155,LEN(C155)-FIND(",",C155))</f>
        <v xml:space="preserve"> New York, NY 10004</v>
      </c>
      <c r="H155" t="s">
        <v>1772</v>
      </c>
      <c r="I155" s="6">
        <v>10004</v>
      </c>
      <c r="J155" t="s">
        <v>36</v>
      </c>
      <c r="K155">
        <v>-74.012876599999998</v>
      </c>
      <c r="L155">
        <v>40.703330899999997</v>
      </c>
      <c r="N155" s="1" t="s">
        <v>373</v>
      </c>
      <c r="O155" t="s">
        <v>374</v>
      </c>
    </row>
    <row r="156" spans="1:15" ht="90">
      <c r="A156">
        <v>155</v>
      </c>
      <c r="B156">
        <v>156</v>
      </c>
      <c r="C156" t="s">
        <v>375</v>
      </c>
      <c r="D156" t="str">
        <f t="shared" si="5"/>
        <v>660 White Plains Road</v>
      </c>
      <c r="F156" t="str">
        <f t="shared" si="6"/>
        <v xml:space="preserve"> 4th Floor Tarrytown</v>
      </c>
      <c r="G156" t="str">
        <f>RIGHT(C156,LEN(C156)-FIND(",",C156))</f>
        <v xml:space="preserve"> 4th Floor Tarrytown, NY 10591</v>
      </c>
      <c r="H156" t="s">
        <v>1772</v>
      </c>
      <c r="I156" s="6">
        <v>10591</v>
      </c>
      <c r="J156" t="s">
        <v>36</v>
      </c>
      <c r="K156">
        <v>-73.834663399999997</v>
      </c>
      <c r="L156">
        <v>41.060203700000002</v>
      </c>
      <c r="N156" s="1" t="s">
        <v>376</v>
      </c>
      <c r="O156" t="s">
        <v>377</v>
      </c>
    </row>
    <row r="157" spans="1:15" ht="90">
      <c r="A157">
        <v>156</v>
      </c>
      <c r="B157">
        <v>157</v>
      </c>
      <c r="C157" t="s">
        <v>378</v>
      </c>
      <c r="D157" t="s">
        <v>3223</v>
      </c>
      <c r="F157" t="s">
        <v>3224</v>
      </c>
      <c r="G157" t="str">
        <f>RIGHT(C157,LEN(C157)-FIND(",",C157))</f>
        <v xml:space="preserve"> NY 13212</v>
      </c>
      <c r="H157" t="s">
        <v>1772</v>
      </c>
      <c r="I157" s="6">
        <v>13212</v>
      </c>
      <c r="J157" t="s">
        <v>36</v>
      </c>
      <c r="K157">
        <v>-76.158496999999997</v>
      </c>
      <c r="L157">
        <v>43.107976999999998</v>
      </c>
      <c r="N157" s="1" t="s">
        <v>379</v>
      </c>
      <c r="O157" t="s">
        <v>380</v>
      </c>
    </row>
    <row r="158" spans="1:15" ht="90">
      <c r="A158">
        <v>157</v>
      </c>
      <c r="B158">
        <v>158</v>
      </c>
      <c r="C158" t="s">
        <v>381</v>
      </c>
      <c r="D158" t="str">
        <f t="shared" si="5"/>
        <v>1400 Old Country Road</v>
      </c>
      <c r="F158" t="str">
        <f t="shared" si="6"/>
        <v xml:space="preserve"> Westbury</v>
      </c>
      <c r="G158" t="str">
        <f>RIGHT(C158,LEN(C158)-FIND(",",C158))</f>
        <v xml:space="preserve"> Westbury, NY 11590</v>
      </c>
      <c r="H158" t="s">
        <v>1772</v>
      </c>
      <c r="I158" s="6">
        <v>11590</v>
      </c>
      <c r="J158" t="s">
        <v>36</v>
      </c>
      <c r="K158">
        <v>-73.551774300000005</v>
      </c>
      <c r="L158">
        <v>40.755762799999999</v>
      </c>
      <c r="N158" s="1" t="s">
        <v>382</v>
      </c>
      <c r="O158" t="s">
        <v>383</v>
      </c>
    </row>
    <row r="159" spans="1:15" ht="90">
      <c r="A159">
        <v>158</v>
      </c>
      <c r="B159">
        <v>159</v>
      </c>
      <c r="C159" t="s">
        <v>4005</v>
      </c>
      <c r="D159" t="str">
        <f t="shared" si="5"/>
        <v>130 South Elmwood Avenue</v>
      </c>
      <c r="F159" t="str">
        <f t="shared" si="6"/>
        <v xml:space="preserve"> Buffalo</v>
      </c>
      <c r="G159" t="str">
        <f>RIGHT(C159,LEN(C159)-FIND(",",C159))</f>
        <v xml:space="preserve"> Buffalo, NY 14202</v>
      </c>
      <c r="H159" t="s">
        <v>1772</v>
      </c>
      <c r="I159" s="6">
        <v>14202</v>
      </c>
      <c r="J159" t="s">
        <v>36</v>
      </c>
      <c r="K159">
        <v>-78.879541900000007</v>
      </c>
      <c r="L159">
        <v>42.889028500000002</v>
      </c>
      <c r="N159" s="1" t="s">
        <v>384</v>
      </c>
      <c r="O159" t="s">
        <v>385</v>
      </c>
    </row>
    <row r="160" spans="1:15" ht="90">
      <c r="A160">
        <v>159</v>
      </c>
      <c r="B160">
        <v>160</v>
      </c>
      <c r="C160" t="s">
        <v>386</v>
      </c>
      <c r="D160" t="s">
        <v>3225</v>
      </c>
      <c r="F160" t="s">
        <v>3132</v>
      </c>
      <c r="G160" t="str">
        <f>RIGHT(C160,LEN(C160)-FIND(",",C160))</f>
        <v xml:space="preserve"> NY 11362</v>
      </c>
      <c r="H160" t="s">
        <v>1772</v>
      </c>
      <c r="I160" s="6">
        <v>11362</v>
      </c>
      <c r="J160" t="s">
        <v>36</v>
      </c>
      <c r="K160">
        <v>-73.736941299999998</v>
      </c>
      <c r="L160">
        <v>40.7681021</v>
      </c>
      <c r="N160" s="1" t="s">
        <v>387</v>
      </c>
      <c r="O160" t="s">
        <v>388</v>
      </c>
    </row>
    <row r="161" spans="1:15" ht="90">
      <c r="A161">
        <v>160</v>
      </c>
      <c r="B161">
        <v>161</v>
      </c>
      <c r="C161" t="s">
        <v>389</v>
      </c>
      <c r="D161" t="str">
        <f t="shared" si="5"/>
        <v>401 New Karner Road</v>
      </c>
      <c r="F161" t="str">
        <f t="shared" si="6"/>
        <v xml:space="preserve"> Albany</v>
      </c>
      <c r="G161" t="str">
        <f>RIGHT(C161,LEN(C161)-FIND(",",C161))</f>
        <v xml:space="preserve"> Albany, NY 12205</v>
      </c>
      <c r="H161" t="s">
        <v>1772</v>
      </c>
      <c r="I161" s="6">
        <v>12205</v>
      </c>
      <c r="J161" t="s">
        <v>21</v>
      </c>
      <c r="K161">
        <v>-73.847528800000006</v>
      </c>
      <c r="L161">
        <v>42.733730399999999</v>
      </c>
      <c r="N161" s="1" t="s">
        <v>390</v>
      </c>
      <c r="O161" t="s">
        <v>391</v>
      </c>
    </row>
    <row r="162" spans="1:15" ht="90">
      <c r="A162">
        <v>161</v>
      </c>
      <c r="B162">
        <v>162</v>
      </c>
      <c r="C162" t="s">
        <v>392</v>
      </c>
      <c r="D162" t="s">
        <v>4023</v>
      </c>
      <c r="F162" t="s">
        <v>3133</v>
      </c>
      <c r="G162" t="str">
        <f>RIGHT(C162,LEN(C162)-FIND(",",C162))</f>
        <v xml:space="preserve"> NY 12207</v>
      </c>
      <c r="H162" t="s">
        <v>1772</v>
      </c>
      <c r="I162" s="6">
        <v>12207</v>
      </c>
      <c r="J162" t="s">
        <v>39</v>
      </c>
      <c r="K162">
        <v>-73.747900799999996</v>
      </c>
      <c r="L162">
        <v>42.654244300000002</v>
      </c>
      <c r="N162" s="1" t="s">
        <v>393</v>
      </c>
    </row>
    <row r="163" spans="1:15" ht="90">
      <c r="A163">
        <v>162</v>
      </c>
      <c r="B163">
        <v>163</v>
      </c>
      <c r="C163" t="s">
        <v>394</v>
      </c>
      <c r="D163" t="str">
        <f t="shared" si="5"/>
        <v>625 Fulton Street</v>
      </c>
      <c r="E163" t="s">
        <v>3169</v>
      </c>
      <c r="F163" t="s">
        <v>3134</v>
      </c>
      <c r="G163" t="str">
        <f>RIGHT(C163,LEN(C163)-FIND(",",C163))</f>
        <v xml:space="preserve"> 7th Floor Brooklyn, NY 11201</v>
      </c>
      <c r="H163" t="s">
        <v>1772</v>
      </c>
      <c r="I163" s="6">
        <v>11201</v>
      </c>
      <c r="J163" t="s">
        <v>39</v>
      </c>
      <c r="K163">
        <v>-73.979685500000002</v>
      </c>
      <c r="L163">
        <v>40.688843300000002</v>
      </c>
      <c r="N163" s="1" t="s">
        <v>395</v>
      </c>
    </row>
    <row r="164" spans="1:15" ht="90">
      <c r="A164">
        <v>163</v>
      </c>
      <c r="B164">
        <v>164</v>
      </c>
      <c r="C164" t="s">
        <v>394</v>
      </c>
      <c r="D164" t="str">
        <f t="shared" si="5"/>
        <v>625 Fulton Street</v>
      </c>
      <c r="E164" t="s">
        <v>3169</v>
      </c>
      <c r="F164" t="s">
        <v>3134</v>
      </c>
      <c r="G164" t="str">
        <f>RIGHT(C164,LEN(C164)-FIND(",",C164))</f>
        <v xml:space="preserve"> 7th Floor Brooklyn, NY 11201</v>
      </c>
      <c r="H164" t="s">
        <v>1772</v>
      </c>
      <c r="I164" s="6">
        <v>11201</v>
      </c>
      <c r="J164" t="s">
        <v>39</v>
      </c>
      <c r="K164">
        <v>-73.979685500000002</v>
      </c>
      <c r="L164">
        <v>40.688843300000002</v>
      </c>
      <c r="N164" s="1" t="s">
        <v>395</v>
      </c>
    </row>
    <row r="165" spans="1:15" ht="90">
      <c r="A165">
        <v>164</v>
      </c>
      <c r="B165">
        <v>165</v>
      </c>
      <c r="C165" t="s">
        <v>381</v>
      </c>
      <c r="D165" t="str">
        <f t="shared" si="5"/>
        <v>1400 Old Country Road</v>
      </c>
      <c r="F165" t="str">
        <f t="shared" si="6"/>
        <v xml:space="preserve"> Westbury</v>
      </c>
      <c r="G165" t="str">
        <f>RIGHT(C165,LEN(C165)-FIND(",",C165))</f>
        <v xml:space="preserve"> Westbury, NY 11590</v>
      </c>
      <c r="H165" t="s">
        <v>1772</v>
      </c>
      <c r="I165" s="6">
        <v>11590</v>
      </c>
      <c r="J165" t="s">
        <v>39</v>
      </c>
      <c r="K165">
        <v>-73.551774300000005</v>
      </c>
      <c r="L165">
        <v>40.755762799999999</v>
      </c>
      <c r="N165" s="1" t="s">
        <v>396</v>
      </c>
    </row>
    <row r="166" spans="1:15" ht="90">
      <c r="A166">
        <v>165</v>
      </c>
      <c r="B166">
        <v>166</v>
      </c>
      <c r="C166" t="s">
        <v>397</v>
      </c>
      <c r="D166" t="s">
        <v>3226</v>
      </c>
      <c r="F166" t="s">
        <v>3130</v>
      </c>
      <c r="G166" t="str">
        <f>RIGHT(C166,LEN(C166)-FIND(",",C166))</f>
        <v xml:space="preserve"> NY 10278</v>
      </c>
      <c r="H166" t="s">
        <v>1772</v>
      </c>
      <c r="I166" s="6">
        <v>10278</v>
      </c>
      <c r="J166" t="s">
        <v>39</v>
      </c>
      <c r="K166">
        <v>-74.004262199999999</v>
      </c>
      <c r="L166">
        <v>40.715585599999997</v>
      </c>
      <c r="N166" s="1" t="s">
        <v>398</v>
      </c>
    </row>
    <row r="167" spans="1:15" ht="90">
      <c r="A167">
        <v>166</v>
      </c>
      <c r="B167">
        <v>167</v>
      </c>
      <c r="C167" t="s">
        <v>399</v>
      </c>
      <c r="D167" t="str">
        <f t="shared" si="5"/>
        <v>100 South Clinton Street</v>
      </c>
      <c r="F167" t="s">
        <v>3131</v>
      </c>
      <c r="G167" t="str">
        <f>RIGHT(C167,LEN(C167)-FIND(",",C167))</f>
        <v xml:space="preserve"> FO Syracuse, NY 13261</v>
      </c>
      <c r="H167" t="s">
        <v>1772</v>
      </c>
      <c r="I167" s="6">
        <v>13261</v>
      </c>
      <c r="J167" t="s">
        <v>39</v>
      </c>
      <c r="K167">
        <v>-76.154803999999999</v>
      </c>
      <c r="L167">
        <v>43.050227900000003</v>
      </c>
      <c r="N167" s="1" t="s">
        <v>400</v>
      </c>
    </row>
    <row r="168" spans="1:15" ht="90">
      <c r="A168">
        <v>167</v>
      </c>
      <c r="B168">
        <v>168</v>
      </c>
      <c r="C168" t="s">
        <v>401</v>
      </c>
      <c r="D168" t="str">
        <f t="shared" si="5"/>
        <v>140 Grand Street</v>
      </c>
      <c r="F168" t="str">
        <f t="shared" si="6"/>
        <v xml:space="preserve"> White Plains</v>
      </c>
      <c r="G168" t="str">
        <f>RIGHT(C168,LEN(C168)-FIND(",",C168))</f>
        <v xml:space="preserve"> White Plains, NY 10601</v>
      </c>
      <c r="H168" t="s">
        <v>1772</v>
      </c>
      <c r="I168" s="6">
        <v>10601</v>
      </c>
      <c r="J168" t="s">
        <v>39</v>
      </c>
      <c r="K168">
        <v>-73.7682851</v>
      </c>
      <c r="L168">
        <v>41.029277399999998</v>
      </c>
      <c r="N168" s="1" t="s">
        <v>402</v>
      </c>
    </row>
    <row r="169" spans="1:15" ht="90">
      <c r="A169">
        <v>168</v>
      </c>
      <c r="B169">
        <v>169</v>
      </c>
      <c r="C169" t="s">
        <v>4006</v>
      </c>
      <c r="D169" t="s">
        <v>4007</v>
      </c>
      <c r="F169" t="s">
        <v>3131</v>
      </c>
      <c r="G169" t="str">
        <f>RIGHT(C169,LEN(C169)-FIND(",",C169))</f>
        <v xml:space="preserve"> NY 13202</v>
      </c>
      <c r="H169" t="s">
        <v>1772</v>
      </c>
      <c r="I169" s="6">
        <v>13202</v>
      </c>
      <c r="J169" t="s">
        <v>15</v>
      </c>
      <c r="K169">
        <v>-76.152774100000002</v>
      </c>
      <c r="L169">
        <v>43.045634300000003</v>
      </c>
      <c r="N169" s="1" t="s">
        <v>403</v>
      </c>
      <c r="O169" t="s">
        <v>404</v>
      </c>
    </row>
    <row r="170" spans="1:15" ht="90">
      <c r="A170">
        <v>169</v>
      </c>
      <c r="B170">
        <v>170</v>
      </c>
      <c r="C170" t="s">
        <v>405</v>
      </c>
      <c r="D170" t="s">
        <v>3227</v>
      </c>
      <c r="F170" t="s">
        <v>3134</v>
      </c>
      <c r="G170" t="str">
        <f>RIGHT(C170,LEN(C170)-FIND(",",C170))</f>
        <v xml:space="preserve"> NY 11201</v>
      </c>
      <c r="H170" t="s">
        <v>1772</v>
      </c>
      <c r="I170" s="6">
        <v>11201</v>
      </c>
      <c r="J170" t="s">
        <v>15</v>
      </c>
      <c r="K170">
        <v>-73.982868699999997</v>
      </c>
      <c r="L170">
        <v>40.689152700000001</v>
      </c>
      <c r="N170" s="1" t="s">
        <v>406</v>
      </c>
      <c r="O170" t="s">
        <v>407</v>
      </c>
    </row>
    <row r="171" spans="1:15" ht="90">
      <c r="A171">
        <v>170</v>
      </c>
      <c r="B171">
        <v>171</v>
      </c>
      <c r="C171" t="s">
        <v>408</v>
      </c>
      <c r="D171" t="str">
        <f t="shared" si="5"/>
        <v>130 South Elmwood Street</v>
      </c>
      <c r="F171" t="str">
        <f t="shared" si="6"/>
        <v xml:space="preserve"> Buffalo</v>
      </c>
      <c r="G171" t="str">
        <f>RIGHT(C171,LEN(C171)-FIND(",",C171))</f>
        <v xml:space="preserve"> Buffalo, NY 14202</v>
      </c>
      <c r="H171" t="s">
        <v>1772</v>
      </c>
      <c r="I171" s="6">
        <v>14202</v>
      </c>
      <c r="J171" t="s">
        <v>152</v>
      </c>
      <c r="K171">
        <v>-78.879541900000007</v>
      </c>
      <c r="L171">
        <v>42.889028500000002</v>
      </c>
      <c r="N171" s="1" t="s">
        <v>409</v>
      </c>
      <c r="O171" t="s">
        <v>410</v>
      </c>
    </row>
    <row r="172" spans="1:15" ht="90">
      <c r="A172">
        <v>171</v>
      </c>
      <c r="B172">
        <v>172</v>
      </c>
      <c r="C172" t="s">
        <v>411</v>
      </c>
      <c r="D172" t="str">
        <f t="shared" si="5"/>
        <v>4407 Bland Road</v>
      </c>
      <c r="E172" t="s">
        <v>3135</v>
      </c>
      <c r="F172" t="s">
        <v>3136</v>
      </c>
      <c r="G172" t="str">
        <f>RIGHT(C172,LEN(C172)-FIND(",",C172))</f>
        <v xml:space="preserve"> Somerset Park Raleigh, NC 27609</v>
      </c>
      <c r="H172" t="s">
        <v>1622</v>
      </c>
      <c r="I172" s="6">
        <v>27609</v>
      </c>
      <c r="J172" t="s">
        <v>30</v>
      </c>
      <c r="K172">
        <v>-78.622850400000004</v>
      </c>
      <c r="L172">
        <v>35.840924200000003</v>
      </c>
      <c r="N172" s="1" t="s">
        <v>412</v>
      </c>
      <c r="O172" t="s">
        <v>413</v>
      </c>
    </row>
    <row r="173" spans="1:15" ht="90">
      <c r="A173">
        <v>172</v>
      </c>
      <c r="B173">
        <v>173</v>
      </c>
      <c r="C173" t="s">
        <v>414</v>
      </c>
      <c r="D173" t="str">
        <f t="shared" si="5"/>
        <v>3800 Arco Corporate Drive</v>
      </c>
      <c r="F173" t="str">
        <f t="shared" si="6"/>
        <v xml:space="preserve"> Charlotte</v>
      </c>
      <c r="G173" t="str">
        <f>RIGHT(C173,LEN(C173)-FIND(",",C173))</f>
        <v xml:space="preserve"> Charlotte, NC 28273</v>
      </c>
      <c r="H173" t="s">
        <v>1622</v>
      </c>
      <c r="I173" s="6">
        <v>28273</v>
      </c>
      <c r="J173" t="s">
        <v>39</v>
      </c>
      <c r="K173">
        <v>-80.949275</v>
      </c>
      <c r="L173">
        <v>35.152392900000002</v>
      </c>
      <c r="N173" s="1" t="s">
        <v>415</v>
      </c>
    </row>
    <row r="174" spans="1:15" ht="105">
      <c r="A174">
        <v>173</v>
      </c>
      <c r="B174">
        <v>174</v>
      </c>
      <c r="C174" t="s">
        <v>416</v>
      </c>
      <c r="D174" t="s">
        <v>3228</v>
      </c>
      <c r="F174" t="s">
        <v>3136</v>
      </c>
      <c r="G174" t="str">
        <f>RIGHT(C174,LEN(C174)-FIND(",",C174))</f>
        <v xml:space="preserve"> NC 27605</v>
      </c>
      <c r="H174" t="s">
        <v>1622</v>
      </c>
      <c r="I174" s="6">
        <v>27605</v>
      </c>
      <c r="J174" t="s">
        <v>15</v>
      </c>
      <c r="K174">
        <v>-78.653333500000002</v>
      </c>
      <c r="L174">
        <v>35.797604700000001</v>
      </c>
      <c r="N174" s="1" t="s">
        <v>417</v>
      </c>
      <c r="O174" t="s">
        <v>418</v>
      </c>
    </row>
    <row r="175" spans="1:15" ht="90">
      <c r="A175">
        <v>174</v>
      </c>
      <c r="B175">
        <v>175</v>
      </c>
      <c r="C175" t="s">
        <v>419</v>
      </c>
      <c r="D175" t="s">
        <v>3229</v>
      </c>
      <c r="F175" t="s">
        <v>3137</v>
      </c>
      <c r="G175" t="str">
        <f>RIGHT(C175,LEN(C175)-FIND(",",C175))</f>
        <v xml:space="preserve"> ND 58501</v>
      </c>
      <c r="H175" t="s">
        <v>1668</v>
      </c>
      <c r="I175" s="6">
        <v>58501</v>
      </c>
      <c r="J175" t="s">
        <v>21</v>
      </c>
      <c r="K175">
        <v>-100.76761260000001</v>
      </c>
      <c r="L175">
        <v>46.829640400000002</v>
      </c>
      <c r="N175" s="1" t="s">
        <v>420</v>
      </c>
      <c r="O175" t="s">
        <v>421</v>
      </c>
    </row>
    <row r="176" spans="1:15" ht="90">
      <c r="A176">
        <v>175</v>
      </c>
      <c r="B176">
        <v>176</v>
      </c>
      <c r="C176" t="s">
        <v>3989</v>
      </c>
      <c r="D176" t="s">
        <v>3990</v>
      </c>
      <c r="F176" t="s">
        <v>3137</v>
      </c>
      <c r="G176" t="str">
        <f>RIGHT(C176,LEN(C176)-FIND(",",C176))</f>
        <v xml:space="preserve"> ND 58501</v>
      </c>
      <c r="H176" t="s">
        <v>1668</v>
      </c>
      <c r="I176" s="6">
        <v>58501</v>
      </c>
      <c r="J176" t="s">
        <v>15</v>
      </c>
      <c r="K176">
        <v>-100.77720890000001</v>
      </c>
      <c r="L176">
        <v>46.8239558</v>
      </c>
      <c r="N176" s="1" t="s">
        <v>422</v>
      </c>
      <c r="O176" t="s">
        <v>423</v>
      </c>
    </row>
    <row r="177" spans="1:15" ht="90">
      <c r="A177">
        <v>176</v>
      </c>
      <c r="B177">
        <v>177</v>
      </c>
      <c r="C177" t="s">
        <v>424</v>
      </c>
      <c r="D177" t="s">
        <v>3230</v>
      </c>
      <c r="F177" t="s">
        <v>1861</v>
      </c>
      <c r="G177" t="str">
        <f>RIGHT(C177,LEN(C177)-FIND(",",C177))</f>
        <v xml:space="preserve"> OH 44199</v>
      </c>
      <c r="H177" t="s">
        <v>1856</v>
      </c>
      <c r="I177" s="6">
        <v>44199</v>
      </c>
      <c r="J177" t="s">
        <v>425</v>
      </c>
      <c r="K177">
        <v>-81.691898899999998</v>
      </c>
      <c r="L177">
        <v>41.504828099999997</v>
      </c>
      <c r="N177" s="1" t="s">
        <v>426</v>
      </c>
      <c r="O177" t="s">
        <v>427</v>
      </c>
    </row>
    <row r="178" spans="1:15" ht="90">
      <c r="A178">
        <v>177</v>
      </c>
      <c r="B178">
        <v>178</v>
      </c>
      <c r="C178" t="s">
        <v>428</v>
      </c>
      <c r="D178" t="s">
        <v>3231</v>
      </c>
      <c r="F178" t="s">
        <v>3138</v>
      </c>
      <c r="G178" t="str">
        <f>RIGHT(C178,LEN(C178)-FIND(",",C178))</f>
        <v xml:space="preserve"> OH 43215</v>
      </c>
      <c r="H178" t="s">
        <v>1856</v>
      </c>
      <c r="I178" s="6">
        <v>43215</v>
      </c>
      <c r="J178" t="s">
        <v>30</v>
      </c>
      <c r="K178">
        <v>-83.000986999999995</v>
      </c>
      <c r="L178">
        <v>39.966703000000003</v>
      </c>
      <c r="N178" s="1" t="s">
        <v>429</v>
      </c>
      <c r="O178" t="s">
        <v>430</v>
      </c>
    </row>
    <row r="179" spans="1:15" ht="90">
      <c r="A179">
        <v>178</v>
      </c>
      <c r="B179">
        <v>179</v>
      </c>
      <c r="C179" t="s">
        <v>431</v>
      </c>
      <c r="D179" t="s">
        <v>3232</v>
      </c>
      <c r="F179" t="s">
        <v>3139</v>
      </c>
      <c r="G179" t="str">
        <f>RIGHT(C179,LEN(C179)-FIND(",",C179))</f>
        <v xml:space="preserve"> OH 45246</v>
      </c>
      <c r="H179" t="s">
        <v>1856</v>
      </c>
      <c r="I179" s="6">
        <v>45246</v>
      </c>
      <c r="J179" t="s">
        <v>21</v>
      </c>
      <c r="K179">
        <v>-84.446298999999996</v>
      </c>
      <c r="L179">
        <v>39.288451500000001</v>
      </c>
      <c r="N179" s="1" t="s">
        <v>432</v>
      </c>
      <c r="O179" t="s">
        <v>433</v>
      </c>
    </row>
    <row r="180" spans="1:15" ht="90">
      <c r="A180">
        <v>179</v>
      </c>
      <c r="B180">
        <v>180</v>
      </c>
      <c r="C180" t="s">
        <v>434</v>
      </c>
      <c r="D180" t="s">
        <v>3233</v>
      </c>
      <c r="F180" t="str">
        <f t="shared" si="6"/>
        <v xml:space="preserve"> Toledo</v>
      </c>
      <c r="G180" t="str">
        <f>RIGHT(C180,LEN(C180)-FIND(",",C180))</f>
        <v xml:space="preserve"> Toledo, OH 43604</v>
      </c>
      <c r="H180" t="s">
        <v>1856</v>
      </c>
      <c r="I180" s="6">
        <v>43604</v>
      </c>
      <c r="J180" t="s">
        <v>21</v>
      </c>
      <c r="K180">
        <v>-83.535417199999998</v>
      </c>
      <c r="L180">
        <v>41.6518868</v>
      </c>
      <c r="N180" s="1" t="s">
        <v>435</v>
      </c>
      <c r="O180" t="s">
        <v>436</v>
      </c>
    </row>
    <row r="181" spans="1:15" ht="90">
      <c r="A181">
        <v>180</v>
      </c>
      <c r="B181">
        <v>181</v>
      </c>
      <c r="C181" t="s">
        <v>437</v>
      </c>
      <c r="D181" t="s">
        <v>3234</v>
      </c>
      <c r="F181" t="s">
        <v>3139</v>
      </c>
      <c r="G181" t="str">
        <f>RIGHT(C181,LEN(C181)-FIND(",",C181))</f>
        <v xml:space="preserve"> OH 45202</v>
      </c>
      <c r="H181" t="s">
        <v>1856</v>
      </c>
      <c r="I181" s="6">
        <v>45202</v>
      </c>
      <c r="J181" t="s">
        <v>39</v>
      </c>
      <c r="K181">
        <v>-84.509566899999996</v>
      </c>
      <c r="L181">
        <v>39.102545800000001</v>
      </c>
      <c r="N181" s="1" t="s">
        <v>438</v>
      </c>
    </row>
    <row r="182" spans="1:15" ht="90">
      <c r="A182">
        <v>181</v>
      </c>
      <c r="B182">
        <v>182</v>
      </c>
      <c r="C182" t="s">
        <v>439</v>
      </c>
      <c r="D182" t="s">
        <v>3235</v>
      </c>
      <c r="F182" t="s">
        <v>3138</v>
      </c>
      <c r="G182" t="str">
        <f>RIGHT(C182,LEN(C182)-FIND(",",C182))</f>
        <v xml:space="preserve"> OH 43219</v>
      </c>
      <c r="H182" t="s">
        <v>1856</v>
      </c>
      <c r="I182" s="6">
        <v>43219</v>
      </c>
      <c r="J182" t="s">
        <v>15</v>
      </c>
      <c r="K182">
        <v>-82.898015299999997</v>
      </c>
      <c r="L182">
        <v>39.9871865</v>
      </c>
      <c r="N182" s="1" t="s">
        <v>440</v>
      </c>
      <c r="O182" t="s">
        <v>441</v>
      </c>
    </row>
    <row r="183" spans="1:15" ht="90">
      <c r="A183">
        <v>182</v>
      </c>
      <c r="B183">
        <v>183</v>
      </c>
      <c r="C183" t="s">
        <v>4047</v>
      </c>
      <c r="D183" t="str">
        <f t="shared" si="5"/>
        <v>36 East 7th Street</v>
      </c>
      <c r="F183" t="str">
        <f t="shared" si="6"/>
        <v xml:space="preserve"> Cincinnati</v>
      </c>
      <c r="G183" t="str">
        <f>RIGHT(C183,LEN(C183)-FIND(",",C183))</f>
        <v xml:space="preserve"> Cincinnati, OH 45202</v>
      </c>
      <c r="H183" t="s">
        <v>1856</v>
      </c>
      <c r="I183" s="6">
        <v>45202</v>
      </c>
      <c r="J183" t="s">
        <v>75</v>
      </c>
      <c r="K183">
        <v>-84.512629200000006</v>
      </c>
      <c r="L183">
        <v>39.104004400000001</v>
      </c>
      <c r="N183" s="1" t="s">
        <v>442</v>
      </c>
      <c r="O183" t="s">
        <v>443</v>
      </c>
    </row>
    <row r="184" spans="1:15" ht="90">
      <c r="A184">
        <v>183</v>
      </c>
      <c r="B184">
        <v>184</v>
      </c>
      <c r="C184" t="s">
        <v>4071</v>
      </c>
      <c r="D184" t="s">
        <v>4072</v>
      </c>
      <c r="F184" t="s">
        <v>3139</v>
      </c>
      <c r="G184" t="str">
        <f>RIGHT(C184,LEN(C184)-FIND(",",C184))</f>
        <v xml:space="preserve"> OH 45202</v>
      </c>
      <c r="H184" t="s">
        <v>1856</v>
      </c>
      <c r="I184" s="6">
        <v>45202</v>
      </c>
      <c r="J184" t="s">
        <v>152</v>
      </c>
      <c r="K184">
        <v>-84.512629200000006</v>
      </c>
      <c r="L184">
        <v>39.104004400000001</v>
      </c>
      <c r="N184" s="1" t="s">
        <v>444</v>
      </c>
      <c r="O184" t="s">
        <v>445</v>
      </c>
    </row>
    <row r="185" spans="1:15" ht="90">
      <c r="A185">
        <v>184</v>
      </c>
      <c r="B185">
        <v>185</v>
      </c>
      <c r="C185" t="s">
        <v>446</v>
      </c>
      <c r="D185" t="s">
        <v>3237</v>
      </c>
      <c r="E185" t="s">
        <v>3236</v>
      </c>
      <c r="F185" t="s">
        <v>3140</v>
      </c>
      <c r="G185" t="str">
        <f>RIGHT(C185,LEN(C185)-FIND(",",C185))</f>
        <v xml:space="preserve"> OK 73102</v>
      </c>
      <c r="H185" t="s">
        <v>1929</v>
      </c>
      <c r="I185" s="6">
        <v>73102</v>
      </c>
      <c r="J185" t="s">
        <v>21</v>
      </c>
      <c r="K185">
        <v>-97.516898999999995</v>
      </c>
      <c r="L185">
        <v>35.467300999999999</v>
      </c>
      <c r="N185" s="1" t="s">
        <v>447</v>
      </c>
      <c r="O185" t="s">
        <v>448</v>
      </c>
    </row>
    <row r="186" spans="1:15" ht="90">
      <c r="A186">
        <v>185</v>
      </c>
      <c r="B186">
        <v>186</v>
      </c>
      <c r="C186" t="s">
        <v>449</v>
      </c>
      <c r="D186" t="s">
        <v>3238</v>
      </c>
      <c r="F186" t="s">
        <v>3140</v>
      </c>
      <c r="G186" t="str">
        <f>RIGHT(C186,LEN(C186)-FIND(",",C186))</f>
        <v xml:space="preserve"> OK 73102</v>
      </c>
      <c r="H186" t="s">
        <v>1929</v>
      </c>
      <c r="I186" s="6">
        <v>73102</v>
      </c>
      <c r="J186" t="s">
        <v>39</v>
      </c>
      <c r="K186">
        <v>-97.516602000000006</v>
      </c>
      <c r="L186">
        <v>35.471180799999999</v>
      </c>
      <c r="N186" s="1" t="s">
        <v>450</v>
      </c>
    </row>
    <row r="187" spans="1:15" ht="90">
      <c r="A187">
        <v>186</v>
      </c>
      <c r="B187">
        <v>187</v>
      </c>
      <c r="C187" t="s">
        <v>451</v>
      </c>
      <c r="D187" t="str">
        <f t="shared" si="5"/>
        <v>1645 South 101 East Avenue</v>
      </c>
      <c r="F187" t="str">
        <f t="shared" si="6"/>
        <v xml:space="preserve"> Tulsa</v>
      </c>
      <c r="G187" t="str">
        <f>RIGHT(C187,LEN(C187)-FIND(",",C187))</f>
        <v xml:space="preserve"> Tulsa, OK 74128</v>
      </c>
      <c r="H187" t="s">
        <v>1929</v>
      </c>
      <c r="I187" s="6">
        <v>74128</v>
      </c>
      <c r="J187" t="s">
        <v>39</v>
      </c>
      <c r="K187">
        <v>-95.8633837</v>
      </c>
      <c r="L187">
        <v>36.139277700000001</v>
      </c>
      <c r="N187" s="1" t="s">
        <v>452</v>
      </c>
    </row>
    <row r="188" spans="1:15" ht="90">
      <c r="A188">
        <v>187</v>
      </c>
      <c r="B188">
        <v>188</v>
      </c>
      <c r="C188" t="s">
        <v>453</v>
      </c>
      <c r="D188" t="s">
        <v>3239</v>
      </c>
      <c r="F188" t="s">
        <v>3141</v>
      </c>
      <c r="G188" t="str">
        <f>RIGHT(C188,LEN(C188)-FIND(",",C188))</f>
        <v xml:space="preserve"> OR 97204</v>
      </c>
      <c r="H188" t="s">
        <v>1948</v>
      </c>
      <c r="I188" s="6">
        <v>97204</v>
      </c>
      <c r="J188" t="s">
        <v>21</v>
      </c>
      <c r="K188">
        <v>-122.677077</v>
      </c>
      <c r="L188">
        <v>45.514474999999997</v>
      </c>
      <c r="N188" s="1" t="s">
        <v>454</v>
      </c>
      <c r="O188" t="s">
        <v>455</v>
      </c>
    </row>
    <row r="189" spans="1:15" ht="90">
      <c r="A189">
        <v>188</v>
      </c>
      <c r="B189">
        <v>189</v>
      </c>
      <c r="C189" t="s">
        <v>4024</v>
      </c>
      <c r="D189" t="s">
        <v>4025</v>
      </c>
      <c r="F189" t="s">
        <v>3141</v>
      </c>
      <c r="G189" t="str">
        <f>RIGHT(C189,LEN(C189)-FIND(",",C189))</f>
        <v xml:space="preserve"> OR 97205</v>
      </c>
      <c r="H189" t="s">
        <v>1948</v>
      </c>
      <c r="I189" s="6">
        <v>97205</v>
      </c>
      <c r="J189" t="s">
        <v>39</v>
      </c>
      <c r="K189">
        <v>-122.6807008</v>
      </c>
      <c r="L189">
        <v>45.516302199999998</v>
      </c>
      <c r="N189" s="1" t="s">
        <v>457</v>
      </c>
    </row>
    <row r="190" spans="1:15" ht="90">
      <c r="A190">
        <v>189</v>
      </c>
      <c r="B190">
        <v>190</v>
      </c>
      <c r="C190" t="s">
        <v>3972</v>
      </c>
      <c r="D190" t="s">
        <v>4026</v>
      </c>
      <c r="F190" t="s">
        <v>3142</v>
      </c>
      <c r="G190" t="str">
        <f>RIGHT(C190,LEN(C190)-FIND(",",C190))</f>
        <v xml:space="preserve"> North East Salem, OR 97311</v>
      </c>
      <c r="H190" t="s">
        <v>1948</v>
      </c>
      <c r="I190" s="6">
        <v>97311</v>
      </c>
      <c r="J190" t="s">
        <v>15</v>
      </c>
      <c r="K190">
        <v>-123.02851560000001</v>
      </c>
      <c r="L190">
        <v>44.944149000000003</v>
      </c>
      <c r="N190" s="1" t="s">
        <v>458</v>
      </c>
      <c r="O190" t="s">
        <v>459</v>
      </c>
    </row>
    <row r="191" spans="1:15" ht="90">
      <c r="A191">
        <v>190</v>
      </c>
      <c r="B191">
        <v>191</v>
      </c>
      <c r="C191" t="s">
        <v>4028</v>
      </c>
      <c r="D191" t="s">
        <v>4027</v>
      </c>
      <c r="F191" t="s">
        <v>3143</v>
      </c>
      <c r="G191" t="str">
        <f>RIGHT(C191,LEN(C191)-FIND(",",C191))</f>
        <v xml:space="preserve"> OR 97062</v>
      </c>
      <c r="H191" t="s">
        <v>1948</v>
      </c>
      <c r="I191" s="6">
        <v>97062</v>
      </c>
      <c r="J191" t="s">
        <v>15</v>
      </c>
      <c r="K191">
        <v>-122.7572084</v>
      </c>
      <c r="L191">
        <v>45.3765772</v>
      </c>
      <c r="N191" s="1" t="s">
        <v>461</v>
      </c>
      <c r="O191" t="s">
        <v>462</v>
      </c>
    </row>
    <row r="192" spans="1:15" ht="75">
      <c r="A192">
        <v>191</v>
      </c>
      <c r="B192">
        <v>192</v>
      </c>
      <c r="C192" t="s">
        <v>463</v>
      </c>
      <c r="D192" t="str">
        <f t="shared" si="5"/>
        <v>170 S Independence Mall West</v>
      </c>
      <c r="F192" t="str">
        <f t="shared" si="6"/>
        <v xml:space="preserve"> Philadelphia</v>
      </c>
      <c r="G192" t="str">
        <f>RIGHT(C192,LEN(C192)-FIND(",",C192))</f>
        <v xml:space="preserve"> Philadelphia, PA 19106</v>
      </c>
      <c r="H192" t="s">
        <v>1969</v>
      </c>
      <c r="I192" s="6">
        <v>19106</v>
      </c>
      <c r="J192" t="s">
        <v>464</v>
      </c>
      <c r="K192">
        <v>-75.151249899999996</v>
      </c>
      <c r="L192">
        <v>39.948064199999997</v>
      </c>
      <c r="N192" s="1" t="s">
        <v>16</v>
      </c>
    </row>
    <row r="193" spans="1:15" ht="90">
      <c r="A193">
        <v>192</v>
      </c>
      <c r="B193">
        <v>193</v>
      </c>
      <c r="C193" t="s">
        <v>4040</v>
      </c>
      <c r="D193" t="str">
        <f t="shared" si="5"/>
        <v>1000 Liberty Avenue</v>
      </c>
      <c r="F193" t="str">
        <f t="shared" si="6"/>
        <v xml:space="preserve"> Pittsburgh</v>
      </c>
      <c r="G193" t="str">
        <f>RIGHT(C193,LEN(C193)-FIND(",",C193))</f>
        <v xml:space="preserve"> Pittsburgh, PA 15222</v>
      </c>
      <c r="H193" t="s">
        <v>1969</v>
      </c>
      <c r="I193" s="6">
        <v>15222</v>
      </c>
      <c r="J193" t="s">
        <v>465</v>
      </c>
      <c r="K193">
        <v>-79.994451400000003</v>
      </c>
      <c r="L193">
        <v>40.443548300000003</v>
      </c>
      <c r="N193" s="1" t="s">
        <v>466</v>
      </c>
    </row>
    <row r="194" spans="1:15" ht="90">
      <c r="A194">
        <v>193</v>
      </c>
      <c r="B194">
        <v>194</v>
      </c>
      <c r="C194" t="s">
        <v>467</v>
      </c>
      <c r="D194" t="str">
        <f t="shared" si="5"/>
        <v>7 North Wilkes-Barre Blvd</v>
      </c>
      <c r="F194" t="str">
        <f t="shared" si="6"/>
        <v xml:space="preserve"> Wilkes-Barre</v>
      </c>
      <c r="G194" t="str">
        <f>RIGHT(C194,LEN(C194)-FIND(",",C194))</f>
        <v xml:space="preserve"> Wilkes-Barre, PA 18702</v>
      </c>
      <c r="H194" t="s">
        <v>1969</v>
      </c>
      <c r="I194" s="6">
        <v>18702</v>
      </c>
      <c r="J194" t="s">
        <v>468</v>
      </c>
      <c r="K194">
        <v>-75.878418800000006</v>
      </c>
      <c r="L194">
        <v>41.2421334</v>
      </c>
      <c r="N194" s="1" t="s">
        <v>469</v>
      </c>
    </row>
    <row r="195" spans="1:15" ht="90">
      <c r="A195">
        <v>194</v>
      </c>
      <c r="B195">
        <v>195</v>
      </c>
      <c r="C195" t="s">
        <v>470</v>
      </c>
      <c r="D195" t="s">
        <v>3241</v>
      </c>
      <c r="F195" t="s">
        <v>1039</v>
      </c>
      <c r="G195" t="str">
        <f>RIGHT(C195,LEN(C195)-FIND(",",C195))</f>
        <v xml:space="preserve"> PA 19106</v>
      </c>
      <c r="H195" t="s">
        <v>1969</v>
      </c>
      <c r="I195" s="6">
        <v>19106</v>
      </c>
      <c r="J195" t="s">
        <v>39</v>
      </c>
      <c r="K195">
        <v>-75.144672900000003</v>
      </c>
      <c r="L195">
        <v>39.948306600000002</v>
      </c>
      <c r="N195" s="1" t="s">
        <v>471</v>
      </c>
    </row>
    <row r="196" spans="1:15" ht="90">
      <c r="A196">
        <v>195</v>
      </c>
      <c r="B196">
        <v>196</v>
      </c>
      <c r="C196" t="s">
        <v>4040</v>
      </c>
      <c r="D196" t="str">
        <f t="shared" ref="D195:D258" si="7">LEFT(C196,FIND(",",C196)-1)</f>
        <v>1000 Liberty Avenue</v>
      </c>
      <c r="F196" t="str">
        <f t="shared" ref="F196:F249" si="8">LEFT(G196,FIND(",",G196)-1)</f>
        <v xml:space="preserve"> Pittsburgh</v>
      </c>
      <c r="G196" t="str">
        <f>RIGHT(C196,LEN(C196)-FIND(",",C196))</f>
        <v xml:space="preserve"> Pittsburgh, PA 15222</v>
      </c>
      <c r="H196" t="s">
        <v>1969</v>
      </c>
      <c r="I196" s="6">
        <v>15222</v>
      </c>
      <c r="J196" t="s">
        <v>39</v>
      </c>
      <c r="K196">
        <v>-79.994451400000003</v>
      </c>
      <c r="L196">
        <v>40.443548300000003</v>
      </c>
      <c r="N196" s="1" t="s">
        <v>466</v>
      </c>
    </row>
    <row r="197" spans="1:15" ht="90">
      <c r="A197">
        <v>196</v>
      </c>
      <c r="B197">
        <v>197</v>
      </c>
      <c r="C197" t="s">
        <v>3980</v>
      </c>
      <c r="D197" t="str">
        <f t="shared" si="7"/>
        <v>7 North Wilkes Barre Boulevard</v>
      </c>
      <c r="E197" t="s">
        <v>3144</v>
      </c>
      <c r="F197" t="s">
        <v>2021</v>
      </c>
      <c r="G197" t="str">
        <f>RIGHT(C197,LEN(C197)-FIND(",",C197))</f>
        <v xml:space="preserve"> Stegmaier Bldg. Wilkes Barre, PA 18702</v>
      </c>
      <c r="H197" t="s">
        <v>1969</v>
      </c>
      <c r="I197" s="6">
        <v>18702</v>
      </c>
      <c r="J197" t="s">
        <v>39</v>
      </c>
      <c r="K197">
        <v>-75.881307500000005</v>
      </c>
      <c r="L197">
        <v>41.245914900000002</v>
      </c>
      <c r="N197" s="1" t="s">
        <v>472</v>
      </c>
    </row>
    <row r="198" spans="1:15" ht="90">
      <c r="A198">
        <v>197</v>
      </c>
      <c r="B198">
        <v>198</v>
      </c>
      <c r="C198" t="s">
        <v>473</v>
      </c>
      <c r="D198" t="s">
        <v>3242</v>
      </c>
      <c r="F198" t="s">
        <v>3145</v>
      </c>
      <c r="G198" t="str">
        <f>RIGHT(C198,LEN(C198)-FIND(",",C198))</f>
        <v xml:space="preserve"> PA 17121</v>
      </c>
      <c r="H198" t="s">
        <v>1969</v>
      </c>
      <c r="I198" s="6">
        <v>17121</v>
      </c>
      <c r="J198" t="s">
        <v>15</v>
      </c>
      <c r="K198">
        <v>-76.882797100000005</v>
      </c>
      <c r="L198">
        <v>40.269291000000003</v>
      </c>
      <c r="N198" s="1" t="s">
        <v>474</v>
      </c>
      <c r="O198" t="s">
        <v>475</v>
      </c>
    </row>
    <row r="199" spans="1:15" ht="90">
      <c r="A199">
        <v>198</v>
      </c>
      <c r="B199">
        <v>199</v>
      </c>
      <c r="C199" t="s">
        <v>476</v>
      </c>
      <c r="D199" t="s">
        <v>3243</v>
      </c>
      <c r="F199" t="s">
        <v>3146</v>
      </c>
      <c r="G199" t="str">
        <f>RIGHT(C199,LEN(C199)-FIND(",",C199))</f>
        <v xml:space="preserve"> PA 15501</v>
      </c>
      <c r="H199" t="s">
        <v>1969</v>
      </c>
      <c r="I199" s="6">
        <v>15501</v>
      </c>
      <c r="J199" t="s">
        <v>15</v>
      </c>
      <c r="K199">
        <v>-79.075852999999995</v>
      </c>
      <c r="L199">
        <v>40.009751000000001</v>
      </c>
      <c r="N199" s="1" t="s">
        <v>477</v>
      </c>
      <c r="O199" t="s">
        <v>478</v>
      </c>
    </row>
    <row r="200" spans="1:15" ht="90">
      <c r="A200">
        <v>199</v>
      </c>
      <c r="B200">
        <v>200</v>
      </c>
      <c r="C200" t="s">
        <v>479</v>
      </c>
      <c r="D200" t="s">
        <v>3244</v>
      </c>
      <c r="F200" t="s">
        <v>3147</v>
      </c>
      <c r="G200" t="str">
        <f>RIGHT(C200,LEN(C200)-FIND(",",C200))</f>
        <v xml:space="preserve"> PA 15219</v>
      </c>
      <c r="H200" t="s">
        <v>1969</v>
      </c>
      <c r="I200" s="6">
        <v>15219</v>
      </c>
      <c r="J200" t="s">
        <v>15</v>
      </c>
      <c r="K200">
        <v>-80.022942799999996</v>
      </c>
      <c r="L200">
        <v>40.5319681</v>
      </c>
      <c r="N200" s="1" t="s">
        <v>480</v>
      </c>
      <c r="O200" t="s">
        <v>481</v>
      </c>
    </row>
    <row r="201" spans="1:15" ht="75">
      <c r="A201">
        <v>200</v>
      </c>
      <c r="B201">
        <v>201</v>
      </c>
      <c r="C201" t="s">
        <v>482</v>
      </c>
      <c r="D201" t="s">
        <v>3245</v>
      </c>
      <c r="F201" t="s">
        <v>3148</v>
      </c>
      <c r="G201" t="str">
        <f>RIGHT(C201,LEN(C201)-FIND(",",C201))</f>
        <v xml:space="preserve"> PA 17404</v>
      </c>
      <c r="H201" t="s">
        <v>1969</v>
      </c>
      <c r="I201" s="6">
        <v>17404</v>
      </c>
      <c r="J201" t="s">
        <v>15</v>
      </c>
      <c r="K201">
        <v>-76.753733999999994</v>
      </c>
      <c r="L201">
        <v>39.983314999999997</v>
      </c>
      <c r="N201" s="1" t="s">
        <v>16</v>
      </c>
    </row>
    <row r="202" spans="1:15" ht="90">
      <c r="A202">
        <v>201</v>
      </c>
      <c r="B202">
        <v>202</v>
      </c>
      <c r="C202" t="s">
        <v>483</v>
      </c>
      <c r="D202" t="str">
        <f t="shared" si="7"/>
        <v>701 Crosby Street</v>
      </c>
      <c r="F202" t="str">
        <f t="shared" si="8"/>
        <v xml:space="preserve"> Chester</v>
      </c>
      <c r="G202" t="str">
        <f>RIGHT(C202,LEN(C202)-FIND(",",C202))</f>
        <v xml:space="preserve"> Chester, PA 19013</v>
      </c>
      <c r="H202" t="s">
        <v>1969</v>
      </c>
      <c r="I202" s="6">
        <v>19013</v>
      </c>
      <c r="J202" t="s">
        <v>15</v>
      </c>
      <c r="K202">
        <v>-75.358313899999999</v>
      </c>
      <c r="L202">
        <v>39.852167000000001</v>
      </c>
      <c r="N202" s="1" t="s">
        <v>484</v>
      </c>
    </row>
    <row r="203" spans="1:15" ht="90">
      <c r="A203">
        <v>202</v>
      </c>
      <c r="B203">
        <v>203</v>
      </c>
      <c r="C203" t="s">
        <v>485</v>
      </c>
      <c r="D203" t="str">
        <f t="shared" si="7"/>
        <v>631 Excel Drive</v>
      </c>
      <c r="F203" t="str">
        <f t="shared" si="8"/>
        <v xml:space="preserve"> Mt. Pleasant</v>
      </c>
      <c r="G203" t="str">
        <f>RIGHT(C203,LEN(C203)-FIND(",",C203))</f>
        <v xml:space="preserve"> Mt. Pleasant, PA 15666</v>
      </c>
      <c r="H203" t="s">
        <v>1969</v>
      </c>
      <c r="I203" s="6">
        <v>15666</v>
      </c>
      <c r="J203" t="s">
        <v>19</v>
      </c>
      <c r="K203">
        <v>-79.541149700000005</v>
      </c>
      <c r="L203">
        <v>40.148960700000003</v>
      </c>
      <c r="N203" s="1" t="s">
        <v>486</v>
      </c>
    </row>
    <row r="204" spans="1:15" ht="75">
      <c r="A204">
        <v>203</v>
      </c>
      <c r="B204">
        <v>204</v>
      </c>
      <c r="C204" t="s">
        <v>4045</v>
      </c>
      <c r="D204" t="str">
        <f t="shared" si="7"/>
        <v>547 Keystone Drive</v>
      </c>
      <c r="F204" t="str">
        <f t="shared" si="8"/>
        <v xml:space="preserve"> Warrendale</v>
      </c>
      <c r="G204" t="str">
        <f>RIGHT(C204,LEN(C204)-FIND(",",C204))</f>
        <v xml:space="preserve"> Warrendale, PA 15086</v>
      </c>
      <c r="H204" t="s">
        <v>1969</v>
      </c>
      <c r="I204" s="6">
        <v>15086</v>
      </c>
      <c r="J204" t="s">
        <v>19</v>
      </c>
      <c r="K204">
        <v>-80.112290999999999</v>
      </c>
      <c r="L204">
        <v>40.667769999999997</v>
      </c>
      <c r="N204" s="1" t="s">
        <v>16</v>
      </c>
    </row>
    <row r="205" spans="1:15" ht="90">
      <c r="A205">
        <v>204</v>
      </c>
      <c r="B205">
        <v>205</v>
      </c>
      <c r="C205" t="s">
        <v>487</v>
      </c>
      <c r="D205" t="s">
        <v>4073</v>
      </c>
      <c r="F205" t="s">
        <v>3149</v>
      </c>
      <c r="G205" t="str">
        <f>RIGHT(C205,LEN(C205)-FIND(",",C205))</f>
        <v xml:space="preserve"> RI 2903</v>
      </c>
      <c r="H205" t="s">
        <v>2080</v>
      </c>
      <c r="I205" s="6">
        <v>2903</v>
      </c>
      <c r="J205" t="s">
        <v>30</v>
      </c>
      <c r="K205" t="s">
        <v>275</v>
      </c>
      <c r="L205" t="s">
        <v>275</v>
      </c>
      <c r="N205" s="1" t="s">
        <v>488</v>
      </c>
      <c r="O205" t="s">
        <v>489</v>
      </c>
    </row>
    <row r="206" spans="1:15" ht="90">
      <c r="A206">
        <v>205</v>
      </c>
      <c r="B206">
        <v>206</v>
      </c>
      <c r="C206" t="s">
        <v>3977</v>
      </c>
      <c r="D206" t="s">
        <v>3981</v>
      </c>
      <c r="F206" t="s">
        <v>3149</v>
      </c>
      <c r="G206" t="str">
        <f>RIGHT(C206,LEN(C206)-FIND(",",C206))</f>
        <v xml:space="preserve"> RI 2906</v>
      </c>
      <c r="H206" t="s">
        <v>2080</v>
      </c>
      <c r="I206" s="6">
        <v>2906</v>
      </c>
      <c r="J206" t="s">
        <v>15</v>
      </c>
      <c r="K206">
        <v>-71.385101000000006</v>
      </c>
      <c r="L206">
        <v>41.842131999999999</v>
      </c>
      <c r="N206" s="1" t="s">
        <v>490</v>
      </c>
      <c r="O206" t="s">
        <v>491</v>
      </c>
    </row>
    <row r="207" spans="1:15" ht="90">
      <c r="A207">
        <v>206</v>
      </c>
      <c r="B207">
        <v>207</v>
      </c>
      <c r="C207" t="s">
        <v>492</v>
      </c>
      <c r="D207" t="s">
        <v>3246</v>
      </c>
      <c r="F207" t="s">
        <v>2092</v>
      </c>
      <c r="G207" t="str">
        <f>RIGHT(C207,LEN(C207)-FIND(",",C207))</f>
        <v xml:space="preserve"> SC 29201</v>
      </c>
      <c r="H207" t="s">
        <v>2086</v>
      </c>
      <c r="I207" s="6">
        <v>29201</v>
      </c>
      <c r="J207" t="s">
        <v>30</v>
      </c>
      <c r="K207">
        <v>-81.040078100000002</v>
      </c>
      <c r="L207">
        <v>34.009165899999999</v>
      </c>
      <c r="N207" s="1" t="s">
        <v>493</v>
      </c>
      <c r="O207" t="s">
        <v>494</v>
      </c>
    </row>
    <row r="208" spans="1:15" ht="120">
      <c r="A208">
        <v>207</v>
      </c>
      <c r="B208">
        <v>208</v>
      </c>
      <c r="C208" t="s">
        <v>495</v>
      </c>
      <c r="D208" t="str">
        <f t="shared" si="7"/>
        <v>631 Hampton Street</v>
      </c>
      <c r="F208" t="str">
        <f t="shared" si="8"/>
        <v xml:space="preserve"> Columbia</v>
      </c>
      <c r="G208" t="str">
        <f>RIGHT(C208,LEN(C208)-FIND(",",C208))</f>
        <v xml:space="preserve"> Columbia, SC 29202</v>
      </c>
      <c r="H208" t="s">
        <v>2086</v>
      </c>
      <c r="I208" s="6">
        <v>29202</v>
      </c>
      <c r="J208" t="s">
        <v>15</v>
      </c>
      <c r="K208">
        <v>-81.044255300000003</v>
      </c>
      <c r="L208">
        <v>34.002554199999999</v>
      </c>
      <c r="N208" s="1" t="s">
        <v>496</v>
      </c>
      <c r="O208" t="s">
        <v>497</v>
      </c>
    </row>
    <row r="209" spans="1:15" ht="90">
      <c r="A209">
        <v>208</v>
      </c>
      <c r="B209">
        <v>209</v>
      </c>
      <c r="C209" t="s">
        <v>498</v>
      </c>
      <c r="D209" t="s">
        <v>3247</v>
      </c>
      <c r="F209" t="s">
        <v>2092</v>
      </c>
      <c r="G209" t="str">
        <f>RIGHT(C209,LEN(C209)-FIND(",",C209))</f>
        <v xml:space="preserve"> SC 29201</v>
      </c>
      <c r="H209" t="s">
        <v>2086</v>
      </c>
      <c r="I209" s="6">
        <v>29201</v>
      </c>
      <c r="J209" t="s">
        <v>15</v>
      </c>
      <c r="K209">
        <v>-81.041797399999993</v>
      </c>
      <c r="L209">
        <v>34.004147199999998</v>
      </c>
      <c r="N209" s="1" t="s">
        <v>499</v>
      </c>
    </row>
    <row r="210" spans="1:15" ht="90">
      <c r="A210">
        <v>209</v>
      </c>
      <c r="B210">
        <v>210</v>
      </c>
      <c r="C210" t="s">
        <v>500</v>
      </c>
      <c r="D210" t="s">
        <v>4074</v>
      </c>
      <c r="F210" t="s">
        <v>3150</v>
      </c>
      <c r="G210" t="str">
        <f>RIGHT(C210,LEN(C210)-FIND(",",C210))</f>
        <v xml:space="preserve"> SD 57402</v>
      </c>
      <c r="H210" t="s">
        <v>2116</v>
      </c>
      <c r="I210" s="6">
        <v>57402</v>
      </c>
      <c r="J210" t="s">
        <v>15</v>
      </c>
      <c r="K210">
        <v>-98.454927400000003</v>
      </c>
      <c r="L210">
        <v>45.460518</v>
      </c>
      <c r="N210" s="1" t="s">
        <v>501</v>
      </c>
      <c r="O210" t="s">
        <v>502</v>
      </c>
    </row>
    <row r="211" spans="1:15" ht="90">
      <c r="A211">
        <v>210</v>
      </c>
      <c r="B211">
        <v>211</v>
      </c>
      <c r="C211" t="s">
        <v>503</v>
      </c>
      <c r="D211" t="s">
        <v>3248</v>
      </c>
      <c r="F211" t="s">
        <v>2155</v>
      </c>
      <c r="G211" t="str">
        <f>RIGHT(C211,LEN(C211)-FIND(",",C211))</f>
        <v xml:space="preserve"> TN 37214</v>
      </c>
      <c r="H211" t="s">
        <v>2127</v>
      </c>
      <c r="I211" s="6">
        <v>37214</v>
      </c>
      <c r="J211" t="s">
        <v>21</v>
      </c>
      <c r="K211">
        <v>-86.683364499999996</v>
      </c>
      <c r="L211">
        <v>36.147240099999998</v>
      </c>
      <c r="N211" s="1" t="s">
        <v>504</v>
      </c>
      <c r="O211" t="s">
        <v>505</v>
      </c>
    </row>
    <row r="212" spans="1:15" ht="90">
      <c r="A212">
        <v>211</v>
      </c>
      <c r="B212">
        <v>212</v>
      </c>
      <c r="C212" t="s">
        <v>506</v>
      </c>
      <c r="D212" t="str">
        <f t="shared" si="7"/>
        <v>1321 Murfreesboro Road</v>
      </c>
      <c r="F212" t="str">
        <f t="shared" si="8"/>
        <v xml:space="preserve"> Nashville</v>
      </c>
      <c r="G212" t="str">
        <f>RIGHT(C212,LEN(C212)-FIND(",",C212))</f>
        <v xml:space="preserve"> Nashville, TN 37217</v>
      </c>
      <c r="H212" t="s">
        <v>2127</v>
      </c>
      <c r="I212" s="6">
        <v>37217</v>
      </c>
      <c r="J212" t="s">
        <v>39</v>
      </c>
      <c r="K212">
        <v>-86.695870400000004</v>
      </c>
      <c r="L212">
        <v>36.1147092</v>
      </c>
      <c r="N212" s="1" t="s">
        <v>507</v>
      </c>
    </row>
    <row r="213" spans="1:15" ht="90">
      <c r="A213">
        <v>212</v>
      </c>
      <c r="B213">
        <v>213</v>
      </c>
      <c r="C213" t="s">
        <v>508</v>
      </c>
      <c r="D213" t="s">
        <v>3249</v>
      </c>
      <c r="F213" t="s">
        <v>2132</v>
      </c>
      <c r="G213" t="str">
        <f>RIGHT(C213,LEN(C213)-FIND(",",C213))</f>
        <v xml:space="preserve"> TN 37902</v>
      </c>
      <c r="H213" t="s">
        <v>2127</v>
      </c>
      <c r="I213" s="6">
        <v>37902</v>
      </c>
      <c r="J213" t="s">
        <v>39</v>
      </c>
      <c r="K213">
        <v>-83.919734199999994</v>
      </c>
      <c r="L213">
        <v>35.961766799999999</v>
      </c>
      <c r="N213" s="1" t="s">
        <v>509</v>
      </c>
    </row>
    <row r="214" spans="1:15" ht="90">
      <c r="A214">
        <v>213</v>
      </c>
      <c r="B214">
        <v>214</v>
      </c>
      <c r="C214" t="s">
        <v>510</v>
      </c>
      <c r="D214" t="s">
        <v>3250</v>
      </c>
      <c r="F214" t="s">
        <v>3151</v>
      </c>
      <c r="G214" t="str">
        <f>RIGHT(C214,LEN(C214)-FIND(",",C214))</f>
        <v xml:space="preserve"> TN 38103</v>
      </c>
      <c r="H214" t="s">
        <v>2127</v>
      </c>
      <c r="I214" s="6">
        <v>38103</v>
      </c>
      <c r="J214" t="s">
        <v>39</v>
      </c>
      <c r="K214">
        <v>-90.051590599999997</v>
      </c>
      <c r="L214">
        <v>35.149687</v>
      </c>
      <c r="N214" s="1" t="s">
        <v>511</v>
      </c>
    </row>
    <row r="215" spans="1:15" ht="90">
      <c r="A215">
        <v>214</v>
      </c>
      <c r="B215">
        <v>215</v>
      </c>
      <c r="C215" t="s">
        <v>512</v>
      </c>
      <c r="D215" t="s">
        <v>3252</v>
      </c>
      <c r="E215" t="s">
        <v>3251</v>
      </c>
      <c r="F215" t="s">
        <v>3152</v>
      </c>
      <c r="G215" t="str">
        <f>RIGHT(C215,LEN(C215)-FIND(",",C215))</f>
        <v xml:space="preserve"> TN 37040</v>
      </c>
      <c r="H215" t="s">
        <v>2127</v>
      </c>
      <c r="I215" s="6">
        <v>37040</v>
      </c>
      <c r="J215" t="s">
        <v>15</v>
      </c>
      <c r="K215">
        <v>-87.340903699999998</v>
      </c>
      <c r="L215">
        <v>36.520787599999998</v>
      </c>
      <c r="N215" s="1" t="s">
        <v>513</v>
      </c>
      <c r="O215" t="s">
        <v>514</v>
      </c>
    </row>
    <row r="216" spans="1:15" ht="90">
      <c r="A216">
        <v>215</v>
      </c>
      <c r="B216">
        <v>216</v>
      </c>
      <c r="C216" t="s">
        <v>515</v>
      </c>
      <c r="D216" t="s">
        <v>3253</v>
      </c>
      <c r="F216" t="s">
        <v>2155</v>
      </c>
      <c r="G216" t="str">
        <f>RIGHT(C216,LEN(C216)-FIND(",",C216))</f>
        <v xml:space="preserve"> TN 37228</v>
      </c>
      <c r="H216" t="s">
        <v>2127</v>
      </c>
      <c r="I216" s="6">
        <v>37228</v>
      </c>
      <c r="J216" t="s">
        <v>15</v>
      </c>
      <c r="K216">
        <v>-86.803917499999997</v>
      </c>
      <c r="L216">
        <v>36.1933595</v>
      </c>
      <c r="N216" s="1" t="s">
        <v>516</v>
      </c>
      <c r="O216" t="s">
        <v>517</v>
      </c>
    </row>
    <row r="217" spans="1:15" ht="75">
      <c r="A217">
        <v>216</v>
      </c>
      <c r="B217">
        <v>217</v>
      </c>
      <c r="C217" t="s">
        <v>518</v>
      </c>
      <c r="D217" t="str">
        <f t="shared" si="7"/>
        <v>618 Church Street</v>
      </c>
      <c r="F217" t="str">
        <f t="shared" si="8"/>
        <v xml:space="preserve"> Nashville</v>
      </c>
      <c r="G217" t="str">
        <f>RIGHT(C217,LEN(C217)-FIND(",",C217))</f>
        <v xml:space="preserve"> Nashville, TN 37219</v>
      </c>
      <c r="H217" t="s">
        <v>2127</v>
      </c>
      <c r="I217" s="6">
        <v>37219</v>
      </c>
      <c r="J217" t="s">
        <v>519</v>
      </c>
      <c r="K217">
        <v>-86.782445999999993</v>
      </c>
      <c r="L217">
        <v>36.162405800000002</v>
      </c>
      <c r="N217" s="1" t="s">
        <v>16</v>
      </c>
    </row>
    <row r="218" spans="1:15" ht="90">
      <c r="A218">
        <v>217</v>
      </c>
      <c r="B218">
        <v>218</v>
      </c>
      <c r="C218" t="s">
        <v>4030</v>
      </c>
      <c r="D218" t="s">
        <v>4029</v>
      </c>
      <c r="F218" t="s">
        <v>2155</v>
      </c>
      <c r="G218" t="str">
        <f>RIGHT(C218,LEN(C218)-FIND(",",C218))</f>
        <v xml:space="preserve"> TN 37228</v>
      </c>
      <c r="H218" t="s">
        <v>2127</v>
      </c>
      <c r="I218" s="6">
        <v>37228</v>
      </c>
      <c r="J218" t="s">
        <v>152</v>
      </c>
      <c r="K218">
        <v>-86.708167000000003</v>
      </c>
      <c r="L218">
        <v>36.267972999999998</v>
      </c>
      <c r="N218" s="1" t="s">
        <v>520</v>
      </c>
      <c r="O218" t="s">
        <v>521</v>
      </c>
    </row>
    <row r="219" spans="1:15" ht="90">
      <c r="A219">
        <v>218</v>
      </c>
      <c r="B219">
        <v>219</v>
      </c>
      <c r="C219" t="s">
        <v>522</v>
      </c>
      <c r="D219" t="s">
        <v>4075</v>
      </c>
      <c r="F219" t="s">
        <v>2184</v>
      </c>
      <c r="G219" t="str">
        <f>RIGHT(C219,LEN(C219)-FIND(",",C219))</f>
        <v xml:space="preserve"> TX 75202</v>
      </c>
      <c r="H219" t="s">
        <v>2174</v>
      </c>
      <c r="I219" s="6">
        <v>75202</v>
      </c>
      <c r="J219" t="s">
        <v>33</v>
      </c>
      <c r="K219">
        <v>-96.802596899999998</v>
      </c>
      <c r="L219">
        <v>32.776367499999999</v>
      </c>
      <c r="N219" s="1" t="s">
        <v>523</v>
      </c>
      <c r="O219" t="s">
        <v>524</v>
      </c>
    </row>
    <row r="220" spans="1:15" ht="90">
      <c r="A220">
        <v>219</v>
      </c>
      <c r="B220">
        <v>220</v>
      </c>
      <c r="C220" t="s">
        <v>525</v>
      </c>
      <c r="D220" t="str">
        <f t="shared" si="7"/>
        <v>Washington Square Blvd</v>
      </c>
      <c r="F220" t="str">
        <f t="shared" si="8"/>
        <v xml:space="preserve"> San Antonio</v>
      </c>
      <c r="G220" t="str">
        <f>RIGHT(C220,LEN(C220)-FIND(",",C220))</f>
        <v xml:space="preserve"> San Antonio, TX 78207</v>
      </c>
      <c r="H220" t="s">
        <v>2174</v>
      </c>
      <c r="I220" s="6">
        <v>78207</v>
      </c>
      <c r="J220" t="s">
        <v>30</v>
      </c>
      <c r="K220">
        <v>-98.522929000000005</v>
      </c>
      <c r="L220">
        <v>29.4234656</v>
      </c>
      <c r="N220" s="1" t="s">
        <v>526</v>
      </c>
      <c r="O220" t="s">
        <v>527</v>
      </c>
    </row>
    <row r="221" spans="1:15" ht="90">
      <c r="A221">
        <v>220</v>
      </c>
      <c r="B221">
        <v>221</v>
      </c>
      <c r="C221" t="s">
        <v>4031</v>
      </c>
      <c r="D221" t="str">
        <f t="shared" si="7"/>
        <v>606 North Carancahua</v>
      </c>
      <c r="F221" t="str">
        <f t="shared" si="8"/>
        <v xml:space="preserve"> Corpus Christi</v>
      </c>
      <c r="G221" t="str">
        <f>RIGHT(C221,LEN(C221)-FIND(",",C221))</f>
        <v xml:space="preserve"> Corpus Christi, TX 78476</v>
      </c>
      <c r="H221" t="s">
        <v>2174</v>
      </c>
      <c r="I221" s="6">
        <v>78476</v>
      </c>
      <c r="J221" t="s">
        <v>30</v>
      </c>
      <c r="K221">
        <v>-97.397263899999999</v>
      </c>
      <c r="L221">
        <v>27.795777000000001</v>
      </c>
      <c r="N221" s="1" t="s">
        <v>528</v>
      </c>
      <c r="O221" t="s">
        <v>529</v>
      </c>
    </row>
    <row r="222" spans="1:15" ht="90">
      <c r="A222">
        <v>221</v>
      </c>
      <c r="B222">
        <v>222</v>
      </c>
      <c r="C222" t="s">
        <v>530</v>
      </c>
      <c r="D222" t="s">
        <v>3254</v>
      </c>
      <c r="F222" t="s">
        <v>2209</v>
      </c>
      <c r="G222" t="str">
        <f>RIGHT(C222,LEN(C222)-FIND(",",C222))</f>
        <v xml:space="preserve"> TX 79401</v>
      </c>
      <c r="H222" t="s">
        <v>2174</v>
      </c>
      <c r="I222" s="6">
        <v>79401</v>
      </c>
      <c r="J222" t="s">
        <v>21</v>
      </c>
      <c r="K222">
        <v>-101.84512100000001</v>
      </c>
      <c r="L222">
        <v>33.583992299999998</v>
      </c>
      <c r="N222" s="1" t="s">
        <v>531</v>
      </c>
      <c r="O222" t="s">
        <v>532</v>
      </c>
    </row>
    <row r="223" spans="1:15" ht="90">
      <c r="A223">
        <v>222</v>
      </c>
      <c r="B223">
        <v>223</v>
      </c>
      <c r="C223" t="s">
        <v>533</v>
      </c>
      <c r="D223" t="s">
        <v>4076</v>
      </c>
      <c r="E223" t="s">
        <v>3991</v>
      </c>
      <c r="F223" t="s">
        <v>2204</v>
      </c>
      <c r="G223" t="str">
        <f>RIGHT(C223,LEN(C223)-FIND(",",C223))</f>
        <v xml:space="preserve"> TX 78752</v>
      </c>
      <c r="H223" t="s">
        <v>2174</v>
      </c>
      <c r="I223" s="6">
        <v>78752</v>
      </c>
      <c r="J223" t="s">
        <v>21</v>
      </c>
      <c r="K223">
        <v>-97.701644000000002</v>
      </c>
      <c r="L223">
        <v>30.325015</v>
      </c>
      <c r="N223" s="1" t="s">
        <v>534</v>
      </c>
      <c r="O223" t="s">
        <v>535</v>
      </c>
    </row>
    <row r="224" spans="1:15" ht="90">
      <c r="A224">
        <v>223</v>
      </c>
      <c r="B224">
        <v>224</v>
      </c>
      <c r="C224" t="s">
        <v>536</v>
      </c>
      <c r="D224" t="str">
        <f t="shared" si="7"/>
        <v>8344 East RL Thornton Freeway</v>
      </c>
      <c r="F224" t="str">
        <f t="shared" si="8"/>
        <v xml:space="preserve"> Dallas</v>
      </c>
      <c r="G224" t="str">
        <f>RIGHT(C224,LEN(C224)-FIND(",",C224))</f>
        <v xml:space="preserve"> Dallas, TX 75228</v>
      </c>
      <c r="H224" t="s">
        <v>2174</v>
      </c>
      <c r="I224" s="6">
        <v>75228</v>
      </c>
      <c r="J224" t="s">
        <v>21</v>
      </c>
      <c r="K224">
        <v>-96.697782099999998</v>
      </c>
      <c r="L224">
        <v>32.793001799999999</v>
      </c>
      <c r="N224" s="1" t="s">
        <v>537</v>
      </c>
      <c r="O224" t="s">
        <v>538</v>
      </c>
    </row>
    <row r="225" spans="1:15" ht="90">
      <c r="A225">
        <v>224</v>
      </c>
      <c r="B225">
        <v>225</v>
      </c>
      <c r="C225" t="s">
        <v>3966</v>
      </c>
      <c r="D225" t="str">
        <f t="shared" si="7"/>
        <v>4849 North Mesa</v>
      </c>
      <c r="F225" t="str">
        <f t="shared" si="8"/>
        <v xml:space="preserve"> El Paso</v>
      </c>
      <c r="G225" t="str">
        <f>RIGHT(C225,LEN(C225)-FIND(",",C225))</f>
        <v xml:space="preserve"> El Paso, TX 79912</v>
      </c>
      <c r="H225" t="s">
        <v>2174</v>
      </c>
      <c r="I225" s="6">
        <v>79912</v>
      </c>
      <c r="J225" t="s">
        <v>21</v>
      </c>
      <c r="K225">
        <v>-106.51017589999999</v>
      </c>
      <c r="L225">
        <v>31.807476999999999</v>
      </c>
      <c r="N225" s="1" t="s">
        <v>539</v>
      </c>
      <c r="O225" t="s">
        <v>540</v>
      </c>
    </row>
    <row r="226" spans="1:15" ht="90">
      <c r="A226">
        <v>225</v>
      </c>
      <c r="B226">
        <v>226</v>
      </c>
      <c r="C226" t="s">
        <v>541</v>
      </c>
      <c r="D226" t="str">
        <f t="shared" si="7"/>
        <v>North Starr II</v>
      </c>
      <c r="F226" t="str">
        <f t="shared" si="8"/>
        <v xml:space="preserve"> Fort Worth</v>
      </c>
      <c r="G226" t="str">
        <f>RIGHT(C226,LEN(C226)-FIND(",",C226))</f>
        <v xml:space="preserve"> Fort Worth, TX 76180</v>
      </c>
      <c r="H226" t="s">
        <v>2174</v>
      </c>
      <c r="I226" s="6">
        <v>76180</v>
      </c>
      <c r="J226" t="s">
        <v>21</v>
      </c>
      <c r="K226">
        <v>-97.285832999999997</v>
      </c>
      <c r="L226">
        <v>32.857956000000001</v>
      </c>
      <c r="N226" s="1" t="s">
        <v>542</v>
      </c>
      <c r="O226" t="s">
        <v>543</v>
      </c>
    </row>
    <row r="227" spans="1:15" ht="90">
      <c r="A227">
        <v>226</v>
      </c>
      <c r="B227">
        <v>227</v>
      </c>
      <c r="C227" t="s">
        <v>544</v>
      </c>
      <c r="D227" t="s">
        <v>3255</v>
      </c>
      <c r="F227" t="str">
        <f t="shared" si="8"/>
        <v xml:space="preserve"> Houston</v>
      </c>
      <c r="G227" t="str">
        <f>RIGHT(C227,LEN(C227)-FIND(",",C227))</f>
        <v xml:space="preserve"> Houston, TX 77060</v>
      </c>
      <c r="H227" t="s">
        <v>2174</v>
      </c>
      <c r="I227" s="6">
        <v>77060</v>
      </c>
      <c r="J227" t="s">
        <v>21</v>
      </c>
      <c r="K227">
        <v>-95.392613800000007</v>
      </c>
      <c r="L227">
        <v>29.9407341</v>
      </c>
      <c r="N227" s="1" t="s">
        <v>545</v>
      </c>
      <c r="O227" t="s">
        <v>546</v>
      </c>
    </row>
    <row r="228" spans="1:15" ht="90">
      <c r="A228">
        <v>227</v>
      </c>
      <c r="B228">
        <v>228</v>
      </c>
      <c r="C228" t="s">
        <v>547</v>
      </c>
      <c r="D228" t="str">
        <f t="shared" si="7"/>
        <v>17625 El Camino Real</v>
      </c>
      <c r="F228" t="str">
        <f t="shared" si="8"/>
        <v xml:space="preserve"> Houston</v>
      </c>
      <c r="G228" t="str">
        <f>RIGHT(C228,LEN(C228)-FIND(",",C228))</f>
        <v xml:space="preserve"> Houston, TX 77058</v>
      </c>
      <c r="H228" t="s">
        <v>2174</v>
      </c>
      <c r="I228" s="6">
        <v>77058</v>
      </c>
      <c r="J228" t="s">
        <v>21</v>
      </c>
      <c r="K228">
        <v>-95.109114099999999</v>
      </c>
      <c r="L228">
        <v>29.549651300000001</v>
      </c>
      <c r="N228" s="1" t="s">
        <v>548</v>
      </c>
      <c r="O228" t="s">
        <v>549</v>
      </c>
    </row>
    <row r="229" spans="1:15" ht="90">
      <c r="A229">
        <v>228</v>
      </c>
      <c r="B229">
        <v>229</v>
      </c>
      <c r="C229" t="s">
        <v>530</v>
      </c>
      <c r="D229" t="s">
        <v>3254</v>
      </c>
      <c r="F229" t="s">
        <v>2209</v>
      </c>
      <c r="G229" t="str">
        <f>RIGHT(C229,LEN(C229)-FIND(",",C229))</f>
        <v xml:space="preserve"> TX 79401</v>
      </c>
      <c r="H229" t="s">
        <v>2174</v>
      </c>
      <c r="I229" s="6">
        <v>79401</v>
      </c>
      <c r="J229" t="s">
        <v>21</v>
      </c>
      <c r="K229">
        <v>-101.84512100000001</v>
      </c>
      <c r="L229">
        <v>33.583992299999998</v>
      </c>
      <c r="N229" s="1" t="s">
        <v>531</v>
      </c>
      <c r="O229" t="s">
        <v>532</v>
      </c>
    </row>
    <row r="230" spans="1:15" ht="90">
      <c r="A230">
        <v>229</v>
      </c>
      <c r="B230">
        <v>230</v>
      </c>
      <c r="C230" t="s">
        <v>550</v>
      </c>
      <c r="D230" t="s">
        <v>3256</v>
      </c>
      <c r="F230" t="s">
        <v>2204</v>
      </c>
      <c r="G230" t="str">
        <f>RIGHT(C230,LEN(C230)-FIND(",",C230))</f>
        <v xml:space="preserve"> TX 78701</v>
      </c>
      <c r="H230" t="s">
        <v>2174</v>
      </c>
      <c r="I230" s="6">
        <v>78701</v>
      </c>
      <c r="J230" t="s">
        <v>21</v>
      </c>
      <c r="K230">
        <v>-97.737098900000007</v>
      </c>
      <c r="L230">
        <v>30.272456500000001</v>
      </c>
      <c r="N230" s="1" t="s">
        <v>551</v>
      </c>
      <c r="O230" t="s">
        <v>552</v>
      </c>
    </row>
    <row r="231" spans="1:15" ht="90">
      <c r="A231">
        <v>230</v>
      </c>
      <c r="B231">
        <v>231</v>
      </c>
      <c r="C231" t="s">
        <v>553</v>
      </c>
      <c r="D231" t="str">
        <f t="shared" si="7"/>
        <v>4615 Walzem Road</v>
      </c>
      <c r="F231" t="str">
        <f t="shared" si="8"/>
        <v xml:space="preserve"> San Antonio</v>
      </c>
      <c r="G231" t="str">
        <f>RIGHT(C231,LEN(C231)-FIND(",",C231))</f>
        <v xml:space="preserve"> San Antonio, TX 78218</v>
      </c>
      <c r="H231" t="s">
        <v>2174</v>
      </c>
      <c r="I231" s="6">
        <v>78218</v>
      </c>
      <c r="J231" t="s">
        <v>15</v>
      </c>
      <c r="K231">
        <v>-98.400704099999999</v>
      </c>
      <c r="L231">
        <v>29.511161000000001</v>
      </c>
      <c r="N231" s="1" t="s">
        <v>554</v>
      </c>
      <c r="O231" t="s">
        <v>555</v>
      </c>
    </row>
    <row r="232" spans="1:15" ht="90">
      <c r="A232">
        <v>231</v>
      </c>
      <c r="B232">
        <v>232</v>
      </c>
      <c r="C232" t="s">
        <v>556</v>
      </c>
      <c r="D232" t="str">
        <f t="shared" si="7"/>
        <v>10405 Katy Freeway</v>
      </c>
      <c r="F232" t="str">
        <f t="shared" si="8"/>
        <v xml:space="preserve"> Houston</v>
      </c>
      <c r="G232" t="str">
        <f>RIGHT(C232,LEN(C232)-FIND(",",C232))</f>
        <v xml:space="preserve"> Houston, TX 77024</v>
      </c>
      <c r="H232" t="s">
        <v>2174</v>
      </c>
      <c r="I232" s="6">
        <v>77024</v>
      </c>
      <c r="J232" t="s">
        <v>15</v>
      </c>
      <c r="K232">
        <v>-95.554715299999998</v>
      </c>
      <c r="L232">
        <v>29.783088200000002</v>
      </c>
      <c r="N232" s="1" t="s">
        <v>557</v>
      </c>
      <c r="O232" t="s">
        <v>558</v>
      </c>
    </row>
    <row r="233" spans="1:15" ht="90">
      <c r="A233">
        <v>232</v>
      </c>
      <c r="B233">
        <v>233</v>
      </c>
      <c r="C233" t="s">
        <v>559</v>
      </c>
      <c r="D233" t="s">
        <v>4077</v>
      </c>
      <c r="E233" t="s">
        <v>3992</v>
      </c>
      <c r="F233" t="s">
        <v>3153</v>
      </c>
      <c r="G233" t="str">
        <f>RIGHT(C233,LEN(C233)-FIND(",",C233))</f>
        <v xml:space="preserve"> TX 79935</v>
      </c>
      <c r="H233" t="s">
        <v>2174</v>
      </c>
      <c r="I233" s="6">
        <v>79935</v>
      </c>
      <c r="J233" t="s">
        <v>15</v>
      </c>
      <c r="K233">
        <v>-106.329144</v>
      </c>
      <c r="L233">
        <v>31.748881000000001</v>
      </c>
      <c r="N233" s="1" t="s">
        <v>560</v>
      </c>
      <c r="O233" t="s">
        <v>561</v>
      </c>
    </row>
    <row r="234" spans="1:15" ht="90">
      <c r="A234">
        <v>233</v>
      </c>
      <c r="B234">
        <v>234</v>
      </c>
      <c r="C234" t="s">
        <v>3956</v>
      </c>
      <c r="D234" t="str">
        <f t="shared" si="7"/>
        <v>301 West 13th Street</v>
      </c>
      <c r="F234" t="str">
        <f t="shared" si="8"/>
        <v xml:space="preserve"> Fort Worth</v>
      </c>
      <c r="G234" t="str">
        <f>RIGHT(C234,LEN(C234)-FIND(",",C234))</f>
        <v xml:space="preserve"> Fort Worth, TX 76102</v>
      </c>
      <c r="H234" t="s">
        <v>2174</v>
      </c>
      <c r="I234" s="6">
        <v>76102</v>
      </c>
      <c r="J234" t="s">
        <v>15</v>
      </c>
      <c r="K234">
        <v>-97.331621100000007</v>
      </c>
      <c r="L234">
        <v>32.747612099999998</v>
      </c>
      <c r="N234" s="1" t="s">
        <v>562</v>
      </c>
      <c r="O234" t="s">
        <v>563</v>
      </c>
    </row>
    <row r="235" spans="1:15" ht="75">
      <c r="A235">
        <v>234</v>
      </c>
      <c r="B235">
        <v>235</v>
      </c>
      <c r="C235" t="s">
        <v>564</v>
      </c>
      <c r="D235" t="s">
        <v>3257</v>
      </c>
      <c r="F235" t="s">
        <v>2184</v>
      </c>
      <c r="G235" t="str">
        <f>RIGHT(C235,LEN(C235)-FIND(",",C235))</f>
        <v xml:space="preserve"> TX NA</v>
      </c>
      <c r="H235" t="s">
        <v>2174</v>
      </c>
      <c r="I235" s="6" t="s">
        <v>565</v>
      </c>
      <c r="J235" t="s">
        <v>19</v>
      </c>
      <c r="K235">
        <v>-96.802243099999998</v>
      </c>
      <c r="L235">
        <v>32.778798000000002</v>
      </c>
      <c r="N235" s="1" t="s">
        <v>16</v>
      </c>
    </row>
    <row r="236" spans="1:15" ht="90">
      <c r="A236">
        <v>235</v>
      </c>
      <c r="B236">
        <v>236</v>
      </c>
      <c r="C236" t="s">
        <v>566</v>
      </c>
      <c r="D236" t="s">
        <v>3258</v>
      </c>
      <c r="F236" t="s">
        <v>3154</v>
      </c>
      <c r="G236" t="str">
        <f>RIGHT(C236,LEN(C236)-FIND(",",C236))</f>
        <v xml:space="preserve"> TX 77004</v>
      </c>
      <c r="H236" t="s">
        <v>2174</v>
      </c>
      <c r="I236" s="6">
        <v>77004</v>
      </c>
      <c r="J236" t="s">
        <v>152</v>
      </c>
      <c r="K236">
        <v>-95.368811100000002</v>
      </c>
      <c r="L236">
        <v>29.744490500000001</v>
      </c>
      <c r="N236" s="1" t="s">
        <v>567</v>
      </c>
      <c r="O236" t="s">
        <v>568</v>
      </c>
    </row>
    <row r="237" spans="1:15" ht="90">
      <c r="A237">
        <v>236</v>
      </c>
      <c r="B237">
        <v>237</v>
      </c>
      <c r="C237" t="s">
        <v>569</v>
      </c>
      <c r="D237" t="str">
        <f t="shared" si="7"/>
        <v>150 East Social Hall Avenue</v>
      </c>
      <c r="F237" t="str">
        <f t="shared" si="8"/>
        <v xml:space="preserve"> Salt Lake City</v>
      </c>
      <c r="G237" t="str">
        <f>RIGHT(C237,LEN(C237)-FIND(",",C237))</f>
        <v xml:space="preserve"> Salt Lake City, UT 84111</v>
      </c>
      <c r="H237" t="s">
        <v>2315</v>
      </c>
      <c r="I237" s="6">
        <v>84111</v>
      </c>
      <c r="J237" t="s">
        <v>39</v>
      </c>
      <c r="K237">
        <v>-111.8862328</v>
      </c>
      <c r="L237">
        <v>40.767991000000002</v>
      </c>
      <c r="N237" s="1" t="s">
        <v>570</v>
      </c>
    </row>
    <row r="238" spans="1:15" ht="90">
      <c r="A238">
        <v>237</v>
      </c>
      <c r="B238">
        <v>238</v>
      </c>
      <c r="C238" t="s">
        <v>571</v>
      </c>
      <c r="D238" t="str">
        <f t="shared" si="7"/>
        <v>140 East 300 South</v>
      </c>
      <c r="F238" t="s">
        <v>2314</v>
      </c>
      <c r="G238" t="str">
        <f>RIGHT(C238,LEN(C238)-FIND(",",C238))</f>
        <v>, Salt Lake City, UT 84111</v>
      </c>
      <c r="H238" t="s">
        <v>2315</v>
      </c>
      <c r="I238" s="6">
        <v>84111</v>
      </c>
      <c r="J238" t="s">
        <v>15</v>
      </c>
      <c r="K238">
        <v>-111.8870881</v>
      </c>
      <c r="L238">
        <v>40.762403499999998</v>
      </c>
      <c r="N238" s="1" t="s">
        <v>572</v>
      </c>
      <c r="O238" t="s">
        <v>573</v>
      </c>
    </row>
    <row r="239" spans="1:15" ht="90">
      <c r="A239">
        <v>238</v>
      </c>
      <c r="B239">
        <v>239</v>
      </c>
      <c r="C239" t="s">
        <v>3967</v>
      </c>
      <c r="D239" t="s">
        <v>3968</v>
      </c>
      <c r="F239" t="s">
        <v>3155</v>
      </c>
      <c r="G239" t="str">
        <f>RIGHT(C239,LEN(C239)-FIND(",",C239))</f>
        <v xml:space="preserve"> VA 23219</v>
      </c>
      <c r="H239" t="s">
        <v>2326</v>
      </c>
      <c r="I239" s="6">
        <v>23219</v>
      </c>
      <c r="J239" t="s">
        <v>39</v>
      </c>
      <c r="K239">
        <v>-77.434067400000004</v>
      </c>
      <c r="L239">
        <v>37.542938700000001</v>
      </c>
      <c r="N239" s="1" t="s">
        <v>574</v>
      </c>
    </row>
    <row r="240" spans="1:15" ht="90">
      <c r="A240">
        <v>239</v>
      </c>
      <c r="B240">
        <v>240</v>
      </c>
      <c r="C240" t="s">
        <v>575</v>
      </c>
      <c r="D240" t="str">
        <f t="shared" si="7"/>
        <v>81 River Street</v>
      </c>
      <c r="F240" t="str">
        <f t="shared" si="8"/>
        <v xml:space="preserve"> Montpelier</v>
      </c>
      <c r="G240" t="str">
        <f>RIGHT(C240,LEN(C240)-FIND(",",C240))</f>
        <v xml:space="preserve"> Montpelier, VT 5602</v>
      </c>
      <c r="H240" t="s">
        <v>2363</v>
      </c>
      <c r="I240" s="6">
        <v>5602</v>
      </c>
      <c r="J240" t="s">
        <v>15</v>
      </c>
      <c r="K240">
        <v>-72.563925400000002</v>
      </c>
      <c r="L240">
        <v>44.2485274</v>
      </c>
      <c r="N240" s="1" t="s">
        <v>576</v>
      </c>
      <c r="O240" t="s">
        <v>577</v>
      </c>
    </row>
    <row r="241" spans="1:15" ht="90">
      <c r="A241">
        <v>240</v>
      </c>
      <c r="B241">
        <v>241</v>
      </c>
      <c r="C241" t="s">
        <v>578</v>
      </c>
      <c r="D241" t="s">
        <v>3259</v>
      </c>
      <c r="F241" t="s">
        <v>3156</v>
      </c>
      <c r="G241" t="str">
        <f>RIGHT(C241,LEN(C241)-FIND(",",C241))</f>
        <v xml:space="preserve"> VA 23510</v>
      </c>
      <c r="H241" t="s">
        <v>2326</v>
      </c>
      <c r="I241" s="6">
        <v>23510</v>
      </c>
      <c r="J241" t="s">
        <v>21</v>
      </c>
      <c r="K241">
        <v>-77.046757200000002</v>
      </c>
      <c r="L241">
        <v>38.823132899999997</v>
      </c>
      <c r="N241" s="1" t="s">
        <v>579</v>
      </c>
      <c r="O241" t="s">
        <v>580</v>
      </c>
    </row>
    <row r="242" spans="1:15" ht="120">
      <c r="A242">
        <v>241</v>
      </c>
      <c r="B242">
        <v>242</v>
      </c>
      <c r="C242" t="s">
        <v>581</v>
      </c>
      <c r="D242" t="str">
        <f t="shared" si="7"/>
        <v>703 East Main Street Richmond</v>
      </c>
      <c r="F242" t="s">
        <v>3155</v>
      </c>
      <c r="G242" t="str">
        <f>RIGHT(C242,LEN(C242)-FIND(",",C242))</f>
        <v xml:space="preserve"> VA 23219</v>
      </c>
      <c r="H242" t="s">
        <v>2326</v>
      </c>
      <c r="I242" s="6">
        <v>23219</v>
      </c>
      <c r="J242" t="s">
        <v>15</v>
      </c>
      <c r="K242">
        <v>-77.438083000000006</v>
      </c>
      <c r="L242">
        <v>37.538865999999999</v>
      </c>
      <c r="N242" s="1" t="s">
        <v>582</v>
      </c>
      <c r="O242" t="s">
        <v>583</v>
      </c>
    </row>
    <row r="243" spans="1:15" ht="75">
      <c r="A243">
        <v>242</v>
      </c>
      <c r="B243">
        <v>243</v>
      </c>
      <c r="C243" t="s">
        <v>584</v>
      </c>
      <c r="D243" t="s">
        <v>3260</v>
      </c>
      <c r="F243" t="s">
        <v>2331</v>
      </c>
      <c r="G243" t="str">
        <f>RIGHT(C243,LEN(C243)-FIND(",",C243))</f>
        <v xml:space="preserve"> VA 22209</v>
      </c>
      <c r="H243" t="s">
        <v>2326</v>
      </c>
      <c r="I243" s="6">
        <v>22209</v>
      </c>
      <c r="J243" t="s">
        <v>519</v>
      </c>
      <c r="K243">
        <v>-77.070287800000003</v>
      </c>
      <c r="L243">
        <v>38.894717100000001</v>
      </c>
      <c r="N243" s="1" t="s">
        <v>16</v>
      </c>
    </row>
    <row r="244" spans="1:15" ht="90">
      <c r="A244">
        <v>243</v>
      </c>
      <c r="B244">
        <v>244</v>
      </c>
      <c r="C244" t="s">
        <v>585</v>
      </c>
      <c r="D244" t="s">
        <v>3262</v>
      </c>
      <c r="E244" t="s">
        <v>3261</v>
      </c>
      <c r="F244" t="s">
        <v>3157</v>
      </c>
      <c r="G244" t="str">
        <f>RIGHT(C244,LEN(C244)-FIND(",",C244))</f>
        <v xml:space="preserve"> VA 23606</v>
      </c>
      <c r="H244" t="s">
        <v>2326</v>
      </c>
      <c r="I244" s="6">
        <v>23606</v>
      </c>
      <c r="J244" t="s">
        <v>75</v>
      </c>
      <c r="K244">
        <v>-76.475121599999994</v>
      </c>
      <c r="L244">
        <v>37.087205400000002</v>
      </c>
      <c r="N244" s="1" t="s">
        <v>586</v>
      </c>
      <c r="O244" t="s">
        <v>587</v>
      </c>
    </row>
    <row r="245" spans="1:15" ht="90">
      <c r="A245">
        <v>244</v>
      </c>
      <c r="B245">
        <v>245</v>
      </c>
      <c r="C245" t="s">
        <v>588</v>
      </c>
      <c r="D245" t="str">
        <f t="shared" si="7"/>
        <v>1111 Third Avenue</v>
      </c>
      <c r="F245" t="str">
        <f t="shared" si="8"/>
        <v xml:space="preserve"> Seattle</v>
      </c>
      <c r="G245" t="str">
        <f>RIGHT(C245,LEN(C245)-FIND(",",C245))</f>
        <v xml:space="preserve"> Seattle, WA 98101</v>
      </c>
      <c r="H245" t="s">
        <v>2369</v>
      </c>
      <c r="I245" s="6">
        <v>98101</v>
      </c>
      <c r="J245" t="s">
        <v>464</v>
      </c>
      <c r="K245">
        <v>-122.3355595</v>
      </c>
      <c r="L245">
        <v>47.606737099999997</v>
      </c>
      <c r="N245" s="1" t="s">
        <v>589</v>
      </c>
      <c r="O245" t="s">
        <v>590</v>
      </c>
    </row>
    <row r="246" spans="1:15" ht="90">
      <c r="A246">
        <v>245</v>
      </c>
      <c r="B246">
        <v>246</v>
      </c>
      <c r="C246" t="s">
        <v>4032</v>
      </c>
      <c r="D246" t="str">
        <f t="shared" si="7"/>
        <v>505 106th Avenue North East</v>
      </c>
      <c r="F246" t="str">
        <f t="shared" si="8"/>
        <v xml:space="preserve"> Bellevue</v>
      </c>
      <c r="G246" t="str">
        <f>RIGHT(C246,LEN(C246)-FIND(",",C246))</f>
        <v xml:space="preserve"> Bellevue, WA 98004</v>
      </c>
      <c r="H246" t="s">
        <v>2369</v>
      </c>
      <c r="I246" s="6">
        <v>98004</v>
      </c>
      <c r="J246" t="s">
        <v>21</v>
      </c>
      <c r="K246">
        <v>-122.1999558</v>
      </c>
      <c r="L246">
        <v>47.614569199999998</v>
      </c>
      <c r="N246" s="1" t="s">
        <v>591</v>
      </c>
    </row>
    <row r="247" spans="1:15" ht="90">
      <c r="A247">
        <v>246</v>
      </c>
      <c r="B247">
        <v>247</v>
      </c>
      <c r="C247" t="s">
        <v>4008</v>
      </c>
      <c r="D247" t="s">
        <v>4033</v>
      </c>
      <c r="E247" t="s">
        <v>3158</v>
      </c>
      <c r="F247" t="s">
        <v>3159</v>
      </c>
      <c r="G247" t="str">
        <f>RIGHT(C247,LEN(C247)-FIND(",",C247))</f>
        <v xml:space="preserve"> South East 3rd Floor Lacey, WA 98503</v>
      </c>
      <c r="H247" t="s">
        <v>2369</v>
      </c>
      <c r="I247" s="6">
        <v>98503</v>
      </c>
      <c r="J247" t="s">
        <v>15</v>
      </c>
      <c r="K247">
        <v>-122.8281191</v>
      </c>
      <c r="L247">
        <v>47.042483400000002</v>
      </c>
      <c r="N247" s="1" t="s">
        <v>592</v>
      </c>
      <c r="O247" t="s">
        <v>593</v>
      </c>
    </row>
    <row r="248" spans="1:15" ht="90">
      <c r="A248">
        <v>247</v>
      </c>
      <c r="B248">
        <v>248</v>
      </c>
      <c r="C248" t="s">
        <v>594</v>
      </c>
      <c r="D248" t="str">
        <f t="shared" si="7"/>
        <v>405 Capitol Street</v>
      </c>
      <c r="F248" t="str">
        <f t="shared" si="8"/>
        <v xml:space="preserve"> Charleston</v>
      </c>
      <c r="G248" t="str">
        <f>RIGHT(C248,LEN(C248)-FIND(",",C248))</f>
        <v xml:space="preserve"> Charleston, WV 25301</v>
      </c>
      <c r="H248" t="s">
        <v>2423</v>
      </c>
      <c r="I248" s="6">
        <v>25301</v>
      </c>
      <c r="J248" t="s">
        <v>21</v>
      </c>
      <c r="K248">
        <v>-81.631961200000006</v>
      </c>
      <c r="L248">
        <v>38.351771100000001</v>
      </c>
      <c r="N248" s="1" t="s">
        <v>595</v>
      </c>
    </row>
    <row r="249" spans="1:15" ht="90">
      <c r="A249">
        <v>248</v>
      </c>
      <c r="B249">
        <v>249</v>
      </c>
      <c r="C249" t="s">
        <v>596</v>
      </c>
      <c r="D249" t="str">
        <f t="shared" si="7"/>
        <v>500 Quarrier Street</v>
      </c>
      <c r="F249" t="str">
        <f t="shared" si="8"/>
        <v xml:space="preserve"> Charleston</v>
      </c>
      <c r="G249" t="str">
        <f>RIGHT(C249,LEN(C249)-FIND(",",C249))</f>
        <v xml:space="preserve"> Charleston, WV 25301</v>
      </c>
      <c r="H249" t="s">
        <v>2423</v>
      </c>
      <c r="I249" s="6">
        <v>25301</v>
      </c>
      <c r="J249" t="s">
        <v>39</v>
      </c>
      <c r="K249">
        <v>-81.637323199999997</v>
      </c>
      <c r="L249">
        <v>38.3518987</v>
      </c>
      <c r="N249" s="1" t="s">
        <v>597</v>
      </c>
    </row>
    <row r="250" spans="1:15" ht="90">
      <c r="A250">
        <v>249</v>
      </c>
      <c r="B250">
        <v>250</v>
      </c>
      <c r="C250" t="s">
        <v>598</v>
      </c>
      <c r="D250" t="str">
        <f t="shared" si="7"/>
        <v>112 California Avenue</v>
      </c>
      <c r="E250" t="s">
        <v>3160</v>
      </c>
      <c r="F250" t="s">
        <v>3161</v>
      </c>
      <c r="G250" t="str">
        <f>RIGHT(C250,LEN(C250)-FIND(",",C250))</f>
        <v xml:space="preserve"> Capitol Complex Charleston, WV 25305</v>
      </c>
      <c r="H250" t="s">
        <v>2423</v>
      </c>
      <c r="I250" s="6">
        <v>25305</v>
      </c>
      <c r="J250" t="s">
        <v>15</v>
      </c>
      <c r="K250">
        <v>-81.610700100000003</v>
      </c>
      <c r="L250">
        <v>38.337969899999997</v>
      </c>
      <c r="N250" s="1" t="s">
        <v>599</v>
      </c>
      <c r="O250" t="s">
        <v>600</v>
      </c>
    </row>
    <row r="251" spans="1:15" ht="90">
      <c r="A251">
        <v>250</v>
      </c>
      <c r="B251">
        <v>251</v>
      </c>
      <c r="C251" t="s">
        <v>601</v>
      </c>
      <c r="D251" t="s">
        <v>3263</v>
      </c>
      <c r="F251" t="s">
        <v>2471</v>
      </c>
      <c r="G251" t="str">
        <f>RIGHT(C251,LEN(C251)-FIND(",",C251))</f>
        <v xml:space="preserve"> WV 26508</v>
      </c>
      <c r="H251" t="s">
        <v>2423</v>
      </c>
      <c r="I251" s="6">
        <v>26508</v>
      </c>
      <c r="J251" t="s">
        <v>19</v>
      </c>
      <c r="K251">
        <v>-79.854137199999997</v>
      </c>
      <c r="L251">
        <v>39.672950200000002</v>
      </c>
      <c r="N251" s="1" t="s">
        <v>602</v>
      </c>
    </row>
    <row r="252" spans="1:15" ht="90">
      <c r="A252">
        <v>251</v>
      </c>
      <c r="B252">
        <v>252</v>
      </c>
      <c r="C252" t="s">
        <v>603</v>
      </c>
      <c r="D252" t="s">
        <v>3264</v>
      </c>
      <c r="F252" t="s">
        <v>3162</v>
      </c>
      <c r="G252" t="str">
        <f>RIGHT(C252,LEN(C252)-FIND(",",C252))</f>
        <v xml:space="preserve"> WV 25880</v>
      </c>
      <c r="H252" t="s">
        <v>2423</v>
      </c>
      <c r="I252" s="6">
        <v>25880</v>
      </c>
      <c r="J252" t="s">
        <v>19</v>
      </c>
      <c r="K252">
        <v>-81.167722400000002</v>
      </c>
      <c r="L252">
        <v>37.895833000000003</v>
      </c>
      <c r="N252" s="1" t="s">
        <v>604</v>
      </c>
    </row>
    <row r="253" spans="1:15" ht="90">
      <c r="A253">
        <v>252</v>
      </c>
      <c r="B253">
        <v>253</v>
      </c>
      <c r="C253" t="s">
        <v>605</v>
      </c>
      <c r="D253" t="s">
        <v>3265</v>
      </c>
      <c r="F253" t="s">
        <v>3163</v>
      </c>
      <c r="G253" t="str">
        <f>RIGHT(C253,LEN(C253)-FIND(",",C253))</f>
        <v xml:space="preserve"> WI 53203</v>
      </c>
      <c r="H253" t="s">
        <v>2395</v>
      </c>
      <c r="I253" s="6">
        <v>53203</v>
      </c>
      <c r="J253" t="s">
        <v>606</v>
      </c>
      <c r="K253">
        <v>-87.914808500000007</v>
      </c>
      <c r="L253">
        <v>43.038980100000003</v>
      </c>
      <c r="N253" s="1" t="s">
        <v>607</v>
      </c>
      <c r="O253" t="s">
        <v>608</v>
      </c>
    </row>
    <row r="254" spans="1:15" ht="90">
      <c r="A254">
        <v>253</v>
      </c>
      <c r="B254">
        <v>254</v>
      </c>
      <c r="C254" t="s">
        <v>3957</v>
      </c>
      <c r="D254" t="s">
        <v>3958</v>
      </c>
      <c r="F254" t="s">
        <v>3164</v>
      </c>
      <c r="G254" t="str">
        <f>RIGHT(C254,LEN(C254)-FIND(",",C254))</f>
        <v xml:space="preserve"> WI 54701</v>
      </c>
      <c r="H254" t="s">
        <v>2395</v>
      </c>
      <c r="I254" s="6">
        <v>54701</v>
      </c>
      <c r="J254" t="s">
        <v>21</v>
      </c>
      <c r="K254">
        <v>-91.526649399999997</v>
      </c>
      <c r="L254">
        <v>44.797113199999998</v>
      </c>
      <c r="N254" s="1" t="s">
        <v>609</v>
      </c>
      <c r="O254" t="s">
        <v>610</v>
      </c>
    </row>
    <row r="255" spans="1:15" ht="90">
      <c r="A255">
        <v>254</v>
      </c>
      <c r="B255">
        <v>255</v>
      </c>
      <c r="C255" t="s">
        <v>611</v>
      </c>
      <c r="D255" t="s">
        <v>3266</v>
      </c>
      <c r="F255" t="s">
        <v>3165</v>
      </c>
      <c r="G255" t="str">
        <f>RIGHT(C255,LEN(C255)-FIND(",",C255))</f>
        <v xml:space="preserve"> WI 54914</v>
      </c>
      <c r="H255" t="s">
        <v>2395</v>
      </c>
      <c r="I255" s="6">
        <v>54914</v>
      </c>
      <c r="J255" t="s">
        <v>21</v>
      </c>
      <c r="K255">
        <v>-88.4519229</v>
      </c>
      <c r="L255">
        <v>44.277842</v>
      </c>
      <c r="N255" s="1" t="s">
        <v>612</v>
      </c>
      <c r="O255" t="s">
        <v>613</v>
      </c>
    </row>
    <row r="256" spans="1:15" ht="90">
      <c r="A256">
        <v>255</v>
      </c>
      <c r="B256">
        <v>256</v>
      </c>
      <c r="C256" t="s">
        <v>3957</v>
      </c>
      <c r="D256" t="s">
        <v>3958</v>
      </c>
      <c r="F256" t="s">
        <v>3164</v>
      </c>
      <c r="G256" t="str">
        <f>RIGHT(C256,LEN(C256)-FIND(",",C256))</f>
        <v xml:space="preserve"> WI 54701</v>
      </c>
      <c r="H256" t="s">
        <v>2395</v>
      </c>
      <c r="I256" s="6">
        <v>54701</v>
      </c>
      <c r="J256" t="s">
        <v>21</v>
      </c>
      <c r="K256">
        <v>-91.526649399999997</v>
      </c>
      <c r="L256">
        <v>44.797113199999998</v>
      </c>
      <c r="N256" s="1" t="s">
        <v>609</v>
      </c>
      <c r="O256" t="s">
        <v>610</v>
      </c>
    </row>
    <row r="257" spans="1:15" ht="90">
      <c r="A257">
        <v>256</v>
      </c>
      <c r="B257">
        <v>257</v>
      </c>
      <c r="C257" t="s">
        <v>3993</v>
      </c>
      <c r="D257" t="s">
        <v>3994</v>
      </c>
      <c r="F257" t="s">
        <v>3166</v>
      </c>
      <c r="G257" t="str">
        <f>RIGHT(C257,LEN(C257)-FIND(",",C257))</f>
        <v xml:space="preserve"> WI 53716</v>
      </c>
      <c r="H257" t="s">
        <v>2395</v>
      </c>
      <c r="I257" s="6">
        <v>53716</v>
      </c>
      <c r="J257" t="s">
        <v>21</v>
      </c>
      <c r="K257">
        <v>-89.299644000000001</v>
      </c>
      <c r="L257">
        <v>43.048543000000002</v>
      </c>
      <c r="N257" s="1" t="s">
        <v>614</v>
      </c>
      <c r="O257" t="s">
        <v>615</v>
      </c>
    </row>
    <row r="258" spans="1:15" ht="90">
      <c r="A258">
        <v>257</v>
      </c>
      <c r="B258">
        <v>258</v>
      </c>
      <c r="C258" t="s">
        <v>3995</v>
      </c>
      <c r="D258" t="s">
        <v>3267</v>
      </c>
      <c r="F258" t="s">
        <v>3166</v>
      </c>
      <c r="G258" t="str">
        <f>RIGHT(C258,LEN(C258)-FIND(",",C258))</f>
        <v xml:space="preserve"> WI 53708</v>
      </c>
      <c r="H258" t="s">
        <v>2395</v>
      </c>
      <c r="I258" s="6">
        <v>53708</v>
      </c>
      <c r="J258" t="s">
        <v>15</v>
      </c>
      <c r="K258">
        <v>-89.381229899999994</v>
      </c>
      <c r="L258">
        <v>43.0763429</v>
      </c>
      <c r="N258" s="1" t="s">
        <v>616</v>
      </c>
      <c r="O258" t="s">
        <v>617</v>
      </c>
    </row>
    <row r="259" spans="1:15" ht="75">
      <c r="A259">
        <v>258</v>
      </c>
      <c r="B259">
        <v>259</v>
      </c>
      <c r="C259" t="s">
        <v>618</v>
      </c>
      <c r="D259" t="s">
        <v>3268</v>
      </c>
      <c r="F259" t="s">
        <v>3167</v>
      </c>
      <c r="G259" t="str">
        <f>RIGHT(C259,LEN(C259)-FIND(",",C259))</f>
        <v xml:space="preserve"> WY 82602</v>
      </c>
      <c r="H259" t="s">
        <v>2486</v>
      </c>
      <c r="I259" s="6">
        <v>82602</v>
      </c>
      <c r="J259" t="s">
        <v>15</v>
      </c>
      <c r="K259">
        <v>-106.32559999999999</v>
      </c>
      <c r="L259">
        <v>42.847394000000001</v>
      </c>
      <c r="N259" s="1" t="s">
        <v>16</v>
      </c>
    </row>
    <row r="260" spans="1:15" ht="90">
      <c r="A260">
        <v>259</v>
      </c>
      <c r="B260">
        <v>260</v>
      </c>
      <c r="C260" t="s">
        <v>4034</v>
      </c>
      <c r="D260" t="s">
        <v>4035</v>
      </c>
      <c r="F260" t="s">
        <v>794</v>
      </c>
      <c r="G260" t="str">
        <f>RIGHT(C260,LEN(C260)-FIND(",",C260))</f>
        <v xml:space="preserve"> South West, Atlanta, GA 30303</v>
      </c>
      <c r="H260" t="s">
        <v>1126</v>
      </c>
      <c r="I260" s="6">
        <v>30303</v>
      </c>
      <c r="J260" t="s">
        <v>36</v>
      </c>
      <c r="K260">
        <v>-84.3933404</v>
      </c>
      <c r="L260">
        <v>33.753028899999997</v>
      </c>
      <c r="N260" s="1" t="s">
        <v>159</v>
      </c>
      <c r="O260" t="s">
        <v>160</v>
      </c>
    </row>
    <row r="261" spans="1:15" ht="90">
      <c r="A261">
        <v>260</v>
      </c>
      <c r="B261">
        <v>261</v>
      </c>
      <c r="C261" t="s">
        <v>619</v>
      </c>
      <c r="D261" t="str">
        <f t="shared" ref="D259:D322" si="9">LEFT(C261,FIND(",",C261)-1)</f>
        <v>1057 Broad Street</v>
      </c>
      <c r="F261" t="str">
        <f t="shared" ref="F261:F323" si="10">LEFT(G261,FIND(",",G261)-1)</f>
        <v xml:space="preserve"> Boston</v>
      </c>
      <c r="G261" t="str">
        <f>RIGHT(C261,LEN(C261)-FIND(",",C261))</f>
        <v xml:space="preserve"> Boston, MA 2203</v>
      </c>
      <c r="H261" t="s">
        <v>1463</v>
      </c>
      <c r="I261" s="6">
        <v>2203</v>
      </c>
      <c r="J261" t="s">
        <v>21</v>
      </c>
      <c r="K261">
        <v>-71.052567600000003</v>
      </c>
      <c r="L261">
        <v>42.357313400000002</v>
      </c>
      <c r="N261" s="1" t="s">
        <v>620</v>
      </c>
      <c r="O261" t="s">
        <v>621</v>
      </c>
    </row>
    <row r="262" spans="1:15" ht="90">
      <c r="A262">
        <v>261</v>
      </c>
      <c r="B262">
        <v>262</v>
      </c>
      <c r="C262" t="s">
        <v>6</v>
      </c>
      <c r="D262" t="s">
        <v>3269</v>
      </c>
      <c r="F262" t="s">
        <v>4036</v>
      </c>
      <c r="G262" t="str">
        <f>RIGHT(C262,LEN(C262)-FIND(",",C262))</f>
        <v xml:space="preserve"> AL 35203</v>
      </c>
      <c r="H262" t="s">
        <v>792</v>
      </c>
      <c r="I262" s="6">
        <v>35203</v>
      </c>
      <c r="J262" t="s">
        <v>39</v>
      </c>
      <c r="K262">
        <v>-86.809599199999994</v>
      </c>
      <c r="L262">
        <v>33.525243799999998</v>
      </c>
      <c r="N262" s="1" t="s">
        <v>622</v>
      </c>
    </row>
    <row r="263" spans="1:15" ht="90">
      <c r="A263">
        <v>262</v>
      </c>
      <c r="B263">
        <v>263</v>
      </c>
      <c r="C263" t="s">
        <v>10</v>
      </c>
      <c r="D263" t="str">
        <f t="shared" si="9"/>
        <v>1141 Montlimar Drive</v>
      </c>
      <c r="F263" t="str">
        <f t="shared" si="10"/>
        <v xml:space="preserve"> Mobile</v>
      </c>
      <c r="G263" t="str">
        <f>RIGHT(C263,LEN(C263)-FIND(",",C263))</f>
        <v xml:space="preserve"> Mobile, AL 36609</v>
      </c>
      <c r="H263" t="s">
        <v>792</v>
      </c>
      <c r="I263" s="6">
        <v>36609</v>
      </c>
      <c r="J263" t="s">
        <v>39</v>
      </c>
      <c r="K263">
        <v>-88.132427000000007</v>
      </c>
      <c r="L263">
        <v>30.667714100000001</v>
      </c>
      <c r="N263" s="1" t="s">
        <v>623</v>
      </c>
    </row>
    <row r="264" spans="1:15" ht="90">
      <c r="A264">
        <v>263</v>
      </c>
      <c r="B264">
        <v>265</v>
      </c>
      <c r="C264" t="s">
        <v>624</v>
      </c>
      <c r="D264" t="str">
        <f t="shared" si="9"/>
        <v>10810 Executive Center Drive</v>
      </c>
      <c r="F264" t="str">
        <f t="shared" si="10"/>
        <v xml:space="preserve"> Little Rock</v>
      </c>
      <c r="G264" t="str">
        <f>RIGHT(C264,LEN(C264)-FIND(",",C264))</f>
        <v xml:space="preserve"> Little Rock, AR 72221</v>
      </c>
      <c r="H264" t="s">
        <v>828</v>
      </c>
      <c r="I264" s="6">
        <v>72221</v>
      </c>
      <c r="J264" t="s">
        <v>39</v>
      </c>
      <c r="K264">
        <v>-92.397061199999996</v>
      </c>
      <c r="L264">
        <v>34.7400491</v>
      </c>
      <c r="N264" s="1" t="s">
        <v>625</v>
      </c>
    </row>
    <row r="265" spans="1:15" ht="90">
      <c r="A265">
        <v>264</v>
      </c>
      <c r="B265">
        <v>268</v>
      </c>
      <c r="C265" t="s">
        <v>626</v>
      </c>
      <c r="D265" t="str">
        <f t="shared" si="9"/>
        <v>2800 Cottage Way</v>
      </c>
      <c r="F265" t="str">
        <f t="shared" si="10"/>
        <v xml:space="preserve">  Sacramento</v>
      </c>
      <c r="G265" t="str">
        <f>RIGHT(C265,LEN(C265)-FIND(",",C265))</f>
        <v xml:space="preserve">  Sacramento, CA 95825</v>
      </c>
      <c r="H265" t="s">
        <v>878</v>
      </c>
      <c r="I265" s="6">
        <v>95825</v>
      </c>
      <c r="J265" t="s">
        <v>39</v>
      </c>
      <c r="K265">
        <v>-121.3975241</v>
      </c>
      <c r="L265">
        <v>38.602730100000002</v>
      </c>
      <c r="N265" s="1" t="s">
        <v>42</v>
      </c>
    </row>
    <row r="266" spans="1:15" ht="90">
      <c r="A266">
        <v>265</v>
      </c>
      <c r="B266">
        <v>269</v>
      </c>
      <c r="C266" t="s">
        <v>627</v>
      </c>
      <c r="D266" t="str">
        <f t="shared" si="9"/>
        <v>550 Corporate Center</v>
      </c>
      <c r="F266" t="str">
        <f t="shared" si="10"/>
        <v xml:space="preserve"> San Diego</v>
      </c>
      <c r="G266" t="str">
        <f>RIGHT(C266,LEN(C266)-FIND(",",C266))</f>
        <v xml:space="preserve"> San Diego, CA 92101</v>
      </c>
      <c r="H266" t="s">
        <v>878</v>
      </c>
      <c r="I266" s="6">
        <v>92101</v>
      </c>
      <c r="J266" t="s">
        <v>39</v>
      </c>
      <c r="K266">
        <v>-117.0023281</v>
      </c>
      <c r="L266">
        <v>32.572913900000003</v>
      </c>
      <c r="N266" s="1" t="s">
        <v>44</v>
      </c>
    </row>
    <row r="267" spans="1:15" ht="90">
      <c r="A267">
        <v>266</v>
      </c>
      <c r="B267">
        <v>270</v>
      </c>
      <c r="C267" t="s">
        <v>628</v>
      </c>
      <c r="D267" t="s">
        <v>3270</v>
      </c>
      <c r="F267" t="s">
        <v>3168</v>
      </c>
      <c r="G267" t="str">
        <f>RIGHT(C267,LEN(C267)-FIND(",",C267))</f>
        <v xml:space="preserve"> CA 92868</v>
      </c>
      <c r="H267" t="s">
        <v>878</v>
      </c>
      <c r="I267" s="6">
        <v>92868</v>
      </c>
      <c r="J267" t="s">
        <v>39</v>
      </c>
      <c r="K267">
        <v>-117.8925591</v>
      </c>
      <c r="L267">
        <v>33.775947500000001</v>
      </c>
      <c r="N267" s="1" t="s">
        <v>629</v>
      </c>
    </row>
    <row r="268" spans="1:15" ht="90">
      <c r="A268">
        <v>267</v>
      </c>
      <c r="B268">
        <v>274</v>
      </c>
      <c r="C268" t="s">
        <v>630</v>
      </c>
      <c r="D268" t="str">
        <f t="shared" si="9"/>
        <v>135 High Street</v>
      </c>
      <c r="F268" t="str">
        <f t="shared" si="10"/>
        <v xml:space="preserve"> Hartford</v>
      </c>
      <c r="G268" t="str">
        <f>RIGHT(C268,LEN(C268)-FIND(",",C268))</f>
        <v xml:space="preserve"> Hartford, CT 06103</v>
      </c>
      <c r="H268" t="s">
        <v>978</v>
      </c>
      <c r="I268" s="6">
        <v>6103</v>
      </c>
      <c r="J268" t="s">
        <v>39</v>
      </c>
      <c r="K268">
        <v>-72.680129699999995</v>
      </c>
      <c r="L268">
        <v>41.770092699999999</v>
      </c>
      <c r="N268" s="1" t="s">
        <v>101</v>
      </c>
    </row>
    <row r="269" spans="1:15" ht="90">
      <c r="A269">
        <v>268</v>
      </c>
      <c r="B269">
        <v>275</v>
      </c>
      <c r="C269" t="s">
        <v>631</v>
      </c>
      <c r="D269" t="str">
        <f t="shared" si="9"/>
        <v>150 Court Street</v>
      </c>
      <c r="F269" t="str">
        <f t="shared" si="10"/>
        <v xml:space="preserve"> New Haven</v>
      </c>
      <c r="G269" t="str">
        <f>RIGHT(C269,LEN(C269)-FIND(",",C269))</f>
        <v xml:space="preserve"> New Haven, CT 06510</v>
      </c>
      <c r="H269" t="s">
        <v>978</v>
      </c>
      <c r="I269" s="6">
        <v>6510</v>
      </c>
      <c r="J269" t="s">
        <v>39</v>
      </c>
      <c r="K269">
        <v>-72.923862</v>
      </c>
      <c r="L269">
        <v>41.306426100000003</v>
      </c>
      <c r="N269" s="1" t="s">
        <v>103</v>
      </c>
    </row>
    <row r="270" spans="1:15" ht="90">
      <c r="A270">
        <v>269</v>
      </c>
      <c r="B270">
        <v>276</v>
      </c>
      <c r="C270" t="s">
        <v>3982</v>
      </c>
      <c r="D270" t="str">
        <f t="shared" si="9"/>
        <v>299 East Broward Boulevard</v>
      </c>
      <c r="F270" t="str">
        <f t="shared" si="10"/>
        <v xml:space="preserve"> Ft. Lauderdale</v>
      </c>
      <c r="G270" t="str">
        <f>RIGHT(C270,LEN(C270)-FIND(",",C270))</f>
        <v xml:space="preserve"> Ft. Lauderdale, FL 33301</v>
      </c>
      <c r="H270" t="s">
        <v>1044</v>
      </c>
      <c r="I270" s="6">
        <v>33301</v>
      </c>
      <c r="J270" t="s">
        <v>39</v>
      </c>
      <c r="K270">
        <v>-80.140904699999993</v>
      </c>
      <c r="L270">
        <v>26.122829500000002</v>
      </c>
      <c r="N270" s="1" t="s">
        <v>129</v>
      </c>
    </row>
    <row r="271" spans="1:15" ht="90">
      <c r="A271">
        <v>270</v>
      </c>
      <c r="B271">
        <v>277</v>
      </c>
      <c r="C271" t="s">
        <v>632</v>
      </c>
      <c r="D271" t="str">
        <f t="shared" si="9"/>
        <v>400 West Bay Street</v>
      </c>
      <c r="F271" t="str">
        <f t="shared" si="10"/>
        <v xml:space="preserve"> Jacksonville</v>
      </c>
      <c r="G271" t="str">
        <f>RIGHT(C271,LEN(C271)-FIND(",",C271))</f>
        <v xml:space="preserve"> Jacksonville, FL 32202</v>
      </c>
      <c r="H271" t="s">
        <v>1044</v>
      </c>
      <c r="I271" s="6">
        <v>32202</v>
      </c>
      <c r="J271" t="s">
        <v>39</v>
      </c>
      <c r="K271">
        <v>-81.663725799999995</v>
      </c>
      <c r="L271">
        <v>30.326929799999998</v>
      </c>
      <c r="N271" s="1" t="s">
        <v>131</v>
      </c>
    </row>
    <row r="272" spans="1:15" ht="90">
      <c r="A272">
        <v>271</v>
      </c>
      <c r="B272">
        <v>278</v>
      </c>
      <c r="C272" t="s">
        <v>633</v>
      </c>
      <c r="D272" t="str">
        <f t="shared" si="9"/>
        <v>10300 Sunset Drive</v>
      </c>
      <c r="F272" t="str">
        <f t="shared" si="10"/>
        <v xml:space="preserve"> Miami</v>
      </c>
      <c r="G272" t="str">
        <f>RIGHT(C272,LEN(C272)-FIND(",",C272))</f>
        <v xml:space="preserve"> Miami, FL 33173</v>
      </c>
      <c r="H272" t="s">
        <v>1044</v>
      </c>
      <c r="I272" s="6">
        <v>33173</v>
      </c>
      <c r="J272" t="s">
        <v>39</v>
      </c>
      <c r="K272">
        <v>-80.361123399999997</v>
      </c>
      <c r="L272">
        <v>25.700204500000002</v>
      </c>
      <c r="N272" s="1" t="s">
        <v>133</v>
      </c>
    </row>
    <row r="273" spans="1:14" ht="90">
      <c r="A273">
        <v>272</v>
      </c>
      <c r="B273">
        <v>279</v>
      </c>
      <c r="C273" t="s">
        <v>634</v>
      </c>
      <c r="D273" t="str">
        <f t="shared" si="9"/>
        <v>1001 Executive Center Drive</v>
      </c>
      <c r="F273" t="str">
        <f t="shared" si="10"/>
        <v xml:space="preserve"> Orlando</v>
      </c>
      <c r="G273" t="str">
        <f>RIGHT(C273,LEN(C273)-FIND(",",C273))</f>
        <v xml:space="preserve"> Orlando, FL 32803</v>
      </c>
      <c r="H273" t="s">
        <v>1044</v>
      </c>
      <c r="I273" s="6">
        <v>32803</v>
      </c>
      <c r="J273" t="s">
        <v>39</v>
      </c>
      <c r="K273">
        <v>-81.342274700000004</v>
      </c>
      <c r="L273">
        <v>28.559743600000001</v>
      </c>
      <c r="N273" s="1" t="s">
        <v>135</v>
      </c>
    </row>
    <row r="274" spans="1:14" ht="90">
      <c r="A274">
        <v>273</v>
      </c>
      <c r="B274">
        <v>280</v>
      </c>
      <c r="C274" t="s">
        <v>635</v>
      </c>
      <c r="D274" t="str">
        <f t="shared" si="9"/>
        <v>227 North Bronough Street</v>
      </c>
      <c r="F274" t="str">
        <f t="shared" si="10"/>
        <v xml:space="preserve"> Tallassee</v>
      </c>
      <c r="G274" t="str">
        <f>RIGHT(C274,LEN(C274)-FIND(",",C274))</f>
        <v xml:space="preserve"> Tallassee, FL 32301</v>
      </c>
      <c r="H274" t="s">
        <v>1044</v>
      </c>
      <c r="I274" s="6">
        <v>32301</v>
      </c>
      <c r="J274" t="s">
        <v>39</v>
      </c>
      <c r="K274">
        <v>-84.283962200000005</v>
      </c>
      <c r="L274">
        <v>30.443892399999999</v>
      </c>
      <c r="N274" s="1" t="s">
        <v>137</v>
      </c>
    </row>
    <row r="275" spans="1:14" ht="90">
      <c r="A275">
        <v>274</v>
      </c>
      <c r="B275">
        <v>282</v>
      </c>
      <c r="C275" t="s">
        <v>4037</v>
      </c>
      <c r="D275" t="s">
        <v>4035</v>
      </c>
      <c r="F275" t="s">
        <v>794</v>
      </c>
      <c r="G275" t="str">
        <f>RIGHT(C275,LEN(C275)-FIND(",",C275))</f>
        <v xml:space="preserve"> South West Atlanta, GA 30303</v>
      </c>
      <c r="H275" t="s">
        <v>1126</v>
      </c>
      <c r="I275" s="6">
        <v>30303</v>
      </c>
      <c r="J275" t="s">
        <v>39</v>
      </c>
      <c r="K275">
        <v>-84.3933404</v>
      </c>
      <c r="L275">
        <v>33.753028899999997</v>
      </c>
      <c r="N275" s="1" t="s">
        <v>636</v>
      </c>
    </row>
    <row r="276" spans="1:14" ht="90">
      <c r="A276">
        <v>275</v>
      </c>
      <c r="B276">
        <v>284</v>
      </c>
      <c r="C276" t="s">
        <v>637</v>
      </c>
      <c r="D276" t="str">
        <f t="shared" si="9"/>
        <v>520 West Soledad Ave</v>
      </c>
      <c r="F276" t="str">
        <f t="shared" si="10"/>
        <v xml:space="preserve"> Honolulu</v>
      </c>
      <c r="G276" t="str">
        <f>RIGHT(C276,LEN(C276)-FIND(",",C276))</f>
        <v xml:space="preserve"> Honolulu, HI 96850</v>
      </c>
      <c r="H276" t="s">
        <v>1176</v>
      </c>
      <c r="I276" s="6">
        <v>96850</v>
      </c>
      <c r="J276" t="s">
        <v>39</v>
      </c>
      <c r="K276">
        <v>-157.86256739999999</v>
      </c>
      <c r="L276">
        <v>21.303985900000001</v>
      </c>
      <c r="N276" s="1" t="s">
        <v>638</v>
      </c>
    </row>
    <row r="277" spans="1:14" ht="90">
      <c r="A277">
        <v>276</v>
      </c>
      <c r="B277">
        <v>285</v>
      </c>
      <c r="C277" t="s">
        <v>4009</v>
      </c>
      <c r="D277" t="str">
        <f t="shared" si="9"/>
        <v>230 South Dearborn Street</v>
      </c>
      <c r="F277" t="str">
        <f t="shared" si="10"/>
        <v xml:space="preserve"> Chicago</v>
      </c>
      <c r="G277" t="str">
        <f>RIGHT(C277,LEN(C277)-FIND(",",C277))</f>
        <v xml:space="preserve"> Chicago, IL 60604</v>
      </c>
      <c r="H277" t="s">
        <v>1214</v>
      </c>
      <c r="I277" s="6">
        <v>60604</v>
      </c>
      <c r="J277" t="s">
        <v>39</v>
      </c>
      <c r="K277">
        <v>-87.6298137</v>
      </c>
      <c r="L277">
        <v>41.878414800000002</v>
      </c>
      <c r="N277" s="1" t="s">
        <v>639</v>
      </c>
    </row>
    <row r="278" spans="1:14" ht="90">
      <c r="A278">
        <v>277</v>
      </c>
      <c r="B278">
        <v>286</v>
      </c>
      <c r="C278" t="s">
        <v>3951</v>
      </c>
      <c r="D278" t="str">
        <f t="shared" si="9"/>
        <v>3161 West White Oaks Drive</v>
      </c>
      <c r="F278" t="str">
        <f t="shared" si="10"/>
        <v xml:space="preserve"> Springfield</v>
      </c>
      <c r="G278" t="str">
        <f>RIGHT(C278,LEN(C278)-FIND(",",C278))</f>
        <v xml:space="preserve"> Springfield, IL 62704</v>
      </c>
      <c r="H278" t="s">
        <v>1214</v>
      </c>
      <c r="I278" s="6">
        <v>62704</v>
      </c>
      <c r="J278" t="s">
        <v>39</v>
      </c>
      <c r="K278">
        <v>-89.709777200000005</v>
      </c>
      <c r="L278">
        <v>39.7598214</v>
      </c>
      <c r="N278" s="1" t="s">
        <v>199</v>
      </c>
    </row>
    <row r="279" spans="1:14" ht="90">
      <c r="A279">
        <v>278</v>
      </c>
      <c r="B279">
        <v>287</v>
      </c>
      <c r="C279" t="s">
        <v>3996</v>
      </c>
      <c r="D279" t="str">
        <f t="shared" si="9"/>
        <v>46 East Ohio Street</v>
      </c>
      <c r="F279" t="str">
        <f t="shared" si="10"/>
        <v xml:space="preserve"> Indianapolis</v>
      </c>
      <c r="G279" t="str">
        <f>RIGHT(C279,LEN(C279)-FIND(",",C279))</f>
        <v xml:space="preserve"> Indianapolis, IN 46204</v>
      </c>
      <c r="H279" t="s">
        <v>1279</v>
      </c>
      <c r="I279" s="6">
        <v>46204</v>
      </c>
      <c r="J279" t="s">
        <v>39</v>
      </c>
      <c r="K279">
        <v>-86.156560200000001</v>
      </c>
      <c r="L279">
        <v>39.770338700000003</v>
      </c>
      <c r="N279" s="1" t="s">
        <v>210</v>
      </c>
    </row>
    <row r="280" spans="1:14" ht="90">
      <c r="A280">
        <v>279</v>
      </c>
      <c r="B280">
        <v>288</v>
      </c>
      <c r="C280" t="s">
        <v>640</v>
      </c>
      <c r="D280" t="str">
        <f t="shared" si="9"/>
        <v>2420 Viridian Drive</v>
      </c>
      <c r="F280" t="str">
        <f t="shared" si="10"/>
        <v xml:space="preserve"> South Bend</v>
      </c>
      <c r="G280" t="str">
        <f>RIGHT(C280,LEN(C280)-FIND(",",C280))</f>
        <v xml:space="preserve"> South Bend, IL 46628</v>
      </c>
      <c r="H280" t="s">
        <v>1214</v>
      </c>
      <c r="I280" s="6">
        <v>46628</v>
      </c>
      <c r="J280" t="s">
        <v>39</v>
      </c>
      <c r="K280">
        <v>-86.294709299999994</v>
      </c>
      <c r="L280">
        <v>41.7106487</v>
      </c>
      <c r="N280" s="1" t="s">
        <v>212</v>
      </c>
    </row>
    <row r="281" spans="1:14" ht="90">
      <c r="A281">
        <v>280</v>
      </c>
      <c r="B281">
        <v>289</v>
      </c>
      <c r="C281" t="s">
        <v>641</v>
      </c>
      <c r="D281" t="str">
        <f t="shared" si="9"/>
        <v>210 Walnut Street</v>
      </c>
      <c r="F281" t="str">
        <f t="shared" si="10"/>
        <v xml:space="preserve"> Des Moines</v>
      </c>
      <c r="G281" t="str">
        <f>RIGHT(C281,LEN(C281)-FIND(",",C281))</f>
        <v xml:space="preserve"> Des Moines, IA 50309</v>
      </c>
      <c r="H281" t="s">
        <v>1187</v>
      </c>
      <c r="I281" s="6">
        <v>50309</v>
      </c>
      <c r="J281" t="s">
        <v>39</v>
      </c>
      <c r="K281">
        <v>-93.620090899999994</v>
      </c>
      <c r="L281">
        <v>41.586340800000002</v>
      </c>
      <c r="N281" s="1" t="s">
        <v>642</v>
      </c>
    </row>
    <row r="282" spans="1:14" ht="90">
      <c r="A282">
        <v>281</v>
      </c>
      <c r="B282">
        <v>290</v>
      </c>
      <c r="C282" t="s">
        <v>643</v>
      </c>
      <c r="D282" t="str">
        <f t="shared" si="9"/>
        <v>400 State Avenue</v>
      </c>
      <c r="F282" t="str">
        <f t="shared" si="10"/>
        <v xml:space="preserve"> Kansas City</v>
      </c>
      <c r="G282" t="str">
        <f>RIGHT(C282,LEN(C282)-FIND(",",C282))</f>
        <v xml:space="preserve"> Kansas City, MO 66101</v>
      </c>
      <c r="H282" t="s">
        <v>1581</v>
      </c>
      <c r="I282" s="6">
        <v>66101</v>
      </c>
      <c r="J282" t="s">
        <v>39</v>
      </c>
      <c r="K282">
        <v>-94.618262000000001</v>
      </c>
      <c r="L282">
        <v>39.117372000000003</v>
      </c>
      <c r="N282" s="1" t="s">
        <v>226</v>
      </c>
    </row>
    <row r="283" spans="1:14" ht="90">
      <c r="A283">
        <v>282</v>
      </c>
      <c r="B283">
        <v>292</v>
      </c>
      <c r="C283" t="s">
        <v>644</v>
      </c>
      <c r="D283" t="str">
        <f t="shared" si="9"/>
        <v>600 South Maestri Place</v>
      </c>
      <c r="F283" t="str">
        <f t="shared" si="10"/>
        <v xml:space="preserve"> New Orleans</v>
      </c>
      <c r="G283" t="str">
        <f>RIGHT(C283,LEN(C283)-FIND(",",C283))</f>
        <v xml:space="preserve"> New Orleans, LA 70130</v>
      </c>
      <c r="H283" t="s">
        <v>1421</v>
      </c>
      <c r="I283" s="6">
        <v>70130</v>
      </c>
      <c r="J283" t="s">
        <v>39</v>
      </c>
      <c r="K283">
        <v>-90.070449800000006</v>
      </c>
      <c r="L283">
        <v>29.947517099999999</v>
      </c>
      <c r="N283" s="1" t="s">
        <v>244</v>
      </c>
    </row>
    <row r="284" spans="1:14" ht="90">
      <c r="A284">
        <v>283</v>
      </c>
      <c r="B284">
        <v>293</v>
      </c>
      <c r="C284" t="s">
        <v>645</v>
      </c>
      <c r="D284" t="str">
        <f t="shared" si="9"/>
        <v>103 South Gay Street</v>
      </c>
      <c r="F284" t="str">
        <f t="shared" si="10"/>
        <v xml:space="preserve"> Baltimore</v>
      </c>
      <c r="G284" t="str">
        <f>RIGHT(C284,LEN(C284)-FIND(",",C284))</f>
        <v xml:space="preserve"> Baltimore, MD 21202</v>
      </c>
      <c r="H284" t="s">
        <v>1485</v>
      </c>
      <c r="I284" s="6">
        <v>21202</v>
      </c>
      <c r="J284" t="s">
        <v>39</v>
      </c>
      <c r="K284">
        <v>-76.608596000000006</v>
      </c>
      <c r="L284">
        <v>39.287539700000004</v>
      </c>
      <c r="N284" s="1" t="s">
        <v>267</v>
      </c>
    </row>
    <row r="285" spans="1:14" ht="90">
      <c r="A285">
        <v>284</v>
      </c>
      <c r="B285">
        <v>295</v>
      </c>
      <c r="C285" t="s">
        <v>268</v>
      </c>
      <c r="D285" t="str">
        <f t="shared" si="9"/>
        <v>6525 Belcrest Road</v>
      </c>
      <c r="F285" t="str">
        <f t="shared" si="10"/>
        <v xml:space="preserve"> Hyattsville</v>
      </c>
      <c r="G285" t="str">
        <f>RIGHT(C285,LEN(C285)-FIND(",",C285))</f>
        <v xml:space="preserve"> Hyattsville, MD 20782</v>
      </c>
      <c r="H285" t="s">
        <v>1485</v>
      </c>
      <c r="I285" s="6">
        <v>20782</v>
      </c>
      <c r="J285" t="s">
        <v>39</v>
      </c>
      <c r="K285">
        <v>-76.953156000000007</v>
      </c>
      <c r="L285">
        <v>38.969569</v>
      </c>
      <c r="N285" s="1" t="s">
        <v>267</v>
      </c>
    </row>
    <row r="286" spans="1:14" ht="90">
      <c r="A286">
        <v>285</v>
      </c>
      <c r="B286">
        <v>296</v>
      </c>
      <c r="C286" t="s">
        <v>646</v>
      </c>
      <c r="D286" t="str">
        <f t="shared" si="9"/>
        <v>129 Main Street</v>
      </c>
      <c r="F286" t="str">
        <f t="shared" si="10"/>
        <v xml:space="preserve"> Salisbury</v>
      </c>
      <c r="G286" t="str">
        <f>RIGHT(C286,LEN(C286)-FIND(",",C286))</f>
        <v xml:space="preserve"> Salisbury, MD 21803</v>
      </c>
      <c r="H286" t="s">
        <v>1485</v>
      </c>
      <c r="I286" s="6">
        <v>21803</v>
      </c>
      <c r="J286" t="s">
        <v>39</v>
      </c>
      <c r="K286">
        <v>-75.599214000000003</v>
      </c>
      <c r="L286">
        <v>38.365859</v>
      </c>
      <c r="N286" s="1" t="s">
        <v>267</v>
      </c>
    </row>
    <row r="287" spans="1:14" ht="90">
      <c r="A287">
        <v>286</v>
      </c>
      <c r="B287">
        <v>297</v>
      </c>
      <c r="C287" t="s">
        <v>647</v>
      </c>
      <c r="D287" t="str">
        <f t="shared" si="9"/>
        <v>104 Dean Street</v>
      </c>
      <c r="F287" t="str">
        <f t="shared" si="10"/>
        <v xml:space="preserve">  Taunton</v>
      </c>
      <c r="G287" t="str">
        <f>RIGHT(C287,LEN(C287)-FIND(",",C287))</f>
        <v xml:space="preserve">  Taunton, MA 2780</v>
      </c>
      <c r="H287" t="s">
        <v>1463</v>
      </c>
      <c r="I287" s="6">
        <v>2780</v>
      </c>
      <c r="J287" t="s">
        <v>39</v>
      </c>
      <c r="K287">
        <v>-71.074952699999997</v>
      </c>
      <c r="L287">
        <v>41.905055300000001</v>
      </c>
      <c r="N287" s="1" t="s">
        <v>288</v>
      </c>
    </row>
    <row r="288" spans="1:14" ht="90">
      <c r="A288">
        <v>287</v>
      </c>
      <c r="B288">
        <v>298</v>
      </c>
      <c r="C288" t="s">
        <v>3959</v>
      </c>
      <c r="D288" t="str">
        <f t="shared" si="9"/>
        <v>211 West Fort Street</v>
      </c>
      <c r="F288" t="str">
        <f t="shared" si="10"/>
        <v xml:space="preserve"> Detroit</v>
      </c>
      <c r="G288" t="str">
        <f>RIGHT(C288,LEN(C288)-FIND(",",C288))</f>
        <v xml:space="preserve"> Detroit, MI 48226</v>
      </c>
      <c r="H288" t="s">
        <v>1530</v>
      </c>
      <c r="I288" s="6">
        <v>48226</v>
      </c>
      <c r="J288" t="s">
        <v>39</v>
      </c>
      <c r="K288">
        <v>-83.049195800000007</v>
      </c>
      <c r="L288">
        <v>42.329477599999997</v>
      </c>
      <c r="N288" s="1" t="s">
        <v>648</v>
      </c>
    </row>
    <row r="289" spans="1:14" ht="90">
      <c r="A289">
        <v>288</v>
      </c>
      <c r="B289">
        <v>299</v>
      </c>
      <c r="C289" t="s">
        <v>649</v>
      </c>
      <c r="D289" t="str">
        <f t="shared" si="9"/>
        <v>800 Monroe Avenue</v>
      </c>
      <c r="F289" t="s">
        <v>3111</v>
      </c>
      <c r="G289" t="str">
        <f>RIGHT(C289,LEN(C289)-FIND(",",C289))</f>
        <v xml:space="preserve"> NW Grand Rapids, MI 49503</v>
      </c>
      <c r="H289" t="s">
        <v>1530</v>
      </c>
      <c r="I289" s="6">
        <v>49503</v>
      </c>
      <c r="J289" t="s">
        <v>39</v>
      </c>
      <c r="K289">
        <v>-85.671813299999997</v>
      </c>
      <c r="L289">
        <v>42.976897299999997</v>
      </c>
      <c r="N289" s="1" t="s">
        <v>298</v>
      </c>
    </row>
    <row r="290" spans="1:14" ht="90">
      <c r="A290">
        <v>289</v>
      </c>
      <c r="B290">
        <v>300</v>
      </c>
      <c r="C290" t="s">
        <v>650</v>
      </c>
      <c r="D290" t="str">
        <f t="shared" si="9"/>
        <v>331 Second Avenue South</v>
      </c>
      <c r="F290" t="str">
        <f t="shared" si="10"/>
        <v xml:space="preserve"> Minneapolis</v>
      </c>
      <c r="G290" t="str">
        <f>RIGHT(C290,LEN(C290)-FIND(",",C290))</f>
        <v xml:space="preserve"> Minneapolis, MN 55401</v>
      </c>
      <c r="H290" t="s">
        <v>1565</v>
      </c>
      <c r="I290" s="6">
        <v>55401</v>
      </c>
      <c r="J290" t="s">
        <v>39</v>
      </c>
      <c r="K290">
        <v>-93.266542999999999</v>
      </c>
      <c r="L290">
        <v>44.978676999999998</v>
      </c>
      <c r="N290" s="1" t="s">
        <v>300</v>
      </c>
    </row>
    <row r="291" spans="1:14" ht="90">
      <c r="A291">
        <v>290</v>
      </c>
      <c r="B291">
        <v>301</v>
      </c>
      <c r="C291" t="s">
        <v>310</v>
      </c>
      <c r="D291" t="str">
        <f t="shared" si="9"/>
        <v>100 West Capitol Street</v>
      </c>
      <c r="F291" t="str">
        <f t="shared" si="10"/>
        <v xml:space="preserve"> Jackson</v>
      </c>
      <c r="G291" t="str">
        <f>RIGHT(C291,LEN(C291)-FIND(",",C291))</f>
        <v xml:space="preserve"> Jackson, MS 39269</v>
      </c>
      <c r="H291" t="s">
        <v>1594</v>
      </c>
      <c r="I291" s="6">
        <v>39269</v>
      </c>
      <c r="J291" t="s">
        <v>39</v>
      </c>
      <c r="K291">
        <v>-90.188989399999997</v>
      </c>
      <c r="L291">
        <v>32.300839199999999</v>
      </c>
      <c r="N291" s="1" t="s">
        <v>311</v>
      </c>
    </row>
    <row r="292" spans="1:14" ht="90">
      <c r="A292">
        <v>291</v>
      </c>
      <c r="B292">
        <v>302</v>
      </c>
      <c r="C292" t="s">
        <v>651</v>
      </c>
      <c r="D292" t="str">
        <f t="shared" si="9"/>
        <v>1222 Spruce Street</v>
      </c>
      <c r="F292" t="str">
        <f t="shared" si="10"/>
        <v xml:space="preserve"> St. Louis</v>
      </c>
      <c r="G292" t="str">
        <f>RIGHT(C292,LEN(C292)-FIND(",",C292))</f>
        <v xml:space="preserve"> St. Louis, MO 63103</v>
      </c>
      <c r="H292" t="s">
        <v>1581</v>
      </c>
      <c r="I292" s="6">
        <v>63103</v>
      </c>
      <c r="J292" t="s">
        <v>39</v>
      </c>
      <c r="K292">
        <v>-90.199929699999998</v>
      </c>
      <c r="L292">
        <v>38.624221200000001</v>
      </c>
      <c r="N292" s="1" t="s">
        <v>652</v>
      </c>
    </row>
    <row r="293" spans="1:14" ht="90">
      <c r="A293">
        <v>292</v>
      </c>
      <c r="B293">
        <v>306</v>
      </c>
      <c r="C293" t="s">
        <v>653</v>
      </c>
      <c r="D293" t="str">
        <f t="shared" si="9"/>
        <v>200 Sheffield Street</v>
      </c>
      <c r="F293" t="str">
        <f t="shared" si="10"/>
        <v xml:space="preserve">  Mountainside</v>
      </c>
      <c r="G293" t="str">
        <f>RIGHT(C293,LEN(C293)-FIND(",",C293))</f>
        <v xml:space="preserve">  Mountainside, NJ 07092</v>
      </c>
      <c r="H293" t="s">
        <v>1695</v>
      </c>
      <c r="I293" s="6">
        <v>7092</v>
      </c>
      <c r="J293" t="s">
        <v>39</v>
      </c>
      <c r="K293">
        <v>-74.338055999999995</v>
      </c>
      <c r="L293">
        <v>40.684723200000001</v>
      </c>
      <c r="N293" s="1" t="s">
        <v>361</v>
      </c>
    </row>
    <row r="294" spans="1:14" ht="90">
      <c r="A294">
        <v>293</v>
      </c>
      <c r="B294">
        <v>307</v>
      </c>
      <c r="C294" t="s">
        <v>654</v>
      </c>
      <c r="D294" t="str">
        <f t="shared" si="9"/>
        <v>3131 Princeton Pike</v>
      </c>
      <c r="F294" t="str">
        <f t="shared" si="10"/>
        <v xml:space="preserve"> Lawrenceville</v>
      </c>
      <c r="G294" t="str">
        <f>RIGHT(C294,LEN(C294)-FIND(",",C294))</f>
        <v xml:space="preserve"> Lawrenceville, NJ 08648</v>
      </c>
      <c r="H294" t="s">
        <v>1695</v>
      </c>
      <c r="I294" s="6">
        <v>8648</v>
      </c>
      <c r="J294" t="s">
        <v>39</v>
      </c>
      <c r="K294">
        <v>-74.716081599999995</v>
      </c>
      <c r="L294">
        <v>40.283383800000003</v>
      </c>
      <c r="N294" s="1" t="s">
        <v>363</v>
      </c>
    </row>
    <row r="295" spans="1:14" ht="90">
      <c r="A295">
        <v>294</v>
      </c>
      <c r="B295">
        <v>309</v>
      </c>
      <c r="C295" t="s">
        <v>394</v>
      </c>
      <c r="D295" t="str">
        <f t="shared" si="9"/>
        <v>625 Fulton Street</v>
      </c>
      <c r="E295" t="s">
        <v>3169</v>
      </c>
      <c r="F295" t="s">
        <v>3134</v>
      </c>
      <c r="G295" t="str">
        <f>RIGHT(C295,LEN(C295)-FIND(",",C295))</f>
        <v xml:space="preserve"> 7th Floor Brooklyn, NY 11201</v>
      </c>
      <c r="H295" t="s">
        <v>1772</v>
      </c>
      <c r="I295" s="6">
        <v>11201</v>
      </c>
      <c r="J295" t="s">
        <v>39</v>
      </c>
      <c r="K295">
        <v>-73.979685500000002</v>
      </c>
      <c r="L295">
        <v>40.688843300000002</v>
      </c>
      <c r="N295" s="1" t="s">
        <v>395</v>
      </c>
    </row>
    <row r="296" spans="1:14" ht="90">
      <c r="A296">
        <v>295</v>
      </c>
      <c r="B296">
        <v>311</v>
      </c>
      <c r="C296" t="s">
        <v>655</v>
      </c>
      <c r="D296" t="str">
        <f t="shared" si="9"/>
        <v>1400 Old Country Road</v>
      </c>
      <c r="F296" t="str">
        <f t="shared" si="10"/>
        <v xml:space="preserve"> Westbury</v>
      </c>
      <c r="G296" t="str">
        <f>RIGHT(C296,LEN(C296)-FIND(",",C296))</f>
        <v xml:space="preserve"> Westbury, WY 11590</v>
      </c>
      <c r="H296" t="s">
        <v>2486</v>
      </c>
      <c r="I296" s="6">
        <v>11590</v>
      </c>
      <c r="J296" t="s">
        <v>39</v>
      </c>
      <c r="K296">
        <v>-73.551774300000005</v>
      </c>
      <c r="L296">
        <v>40.755762799999999</v>
      </c>
      <c r="N296" s="1" t="s">
        <v>396</v>
      </c>
    </row>
    <row r="297" spans="1:14" ht="90">
      <c r="A297">
        <v>296</v>
      </c>
      <c r="B297">
        <v>312</v>
      </c>
      <c r="C297" t="s">
        <v>656</v>
      </c>
      <c r="D297" t="str">
        <f t="shared" si="9"/>
        <v>26 Federal Plaza</v>
      </c>
      <c r="F297" t="str">
        <f t="shared" si="10"/>
        <v xml:space="preserve"> New York</v>
      </c>
      <c r="G297" t="str">
        <f>RIGHT(C297,LEN(C297)-FIND(",",C297))</f>
        <v xml:space="preserve"> New York, NY 10278</v>
      </c>
      <c r="H297" t="s">
        <v>1772</v>
      </c>
      <c r="I297" s="6">
        <v>10278</v>
      </c>
      <c r="J297" t="s">
        <v>39</v>
      </c>
      <c r="K297">
        <v>-74.004262199999999</v>
      </c>
      <c r="L297">
        <v>40.715585599999997</v>
      </c>
      <c r="N297" s="1" t="s">
        <v>398</v>
      </c>
    </row>
    <row r="298" spans="1:14" ht="90">
      <c r="A298">
        <v>297</v>
      </c>
      <c r="B298">
        <v>313</v>
      </c>
      <c r="C298" t="s">
        <v>657</v>
      </c>
      <c r="D298" t="str">
        <f t="shared" si="9"/>
        <v>100 South Clinton Street</v>
      </c>
      <c r="F298" t="str">
        <f t="shared" si="10"/>
        <v xml:space="preserve"> Syracuse</v>
      </c>
      <c r="G298" t="str">
        <f>RIGHT(C298,LEN(C298)-FIND(",",C298))</f>
        <v xml:space="preserve"> Syracuse, NY 13261</v>
      </c>
      <c r="H298" t="s">
        <v>1772</v>
      </c>
      <c r="I298" s="6">
        <v>13261</v>
      </c>
      <c r="J298" t="s">
        <v>39</v>
      </c>
      <c r="K298">
        <v>-76.154803999999999</v>
      </c>
      <c r="L298">
        <v>43.050227900000003</v>
      </c>
      <c r="N298" s="1" t="s">
        <v>400</v>
      </c>
    </row>
    <row r="299" spans="1:14" ht="90">
      <c r="A299">
        <v>298</v>
      </c>
      <c r="B299">
        <v>314</v>
      </c>
      <c r="C299" t="s">
        <v>401</v>
      </c>
      <c r="D299" t="str">
        <f t="shared" si="9"/>
        <v>140 Grand Street</v>
      </c>
      <c r="F299" t="str">
        <f t="shared" si="10"/>
        <v xml:space="preserve"> White Plains</v>
      </c>
      <c r="G299" t="str">
        <f>RIGHT(C299,LEN(C299)-FIND(",",C299))</f>
        <v xml:space="preserve"> White Plains, NY 10601</v>
      </c>
      <c r="H299" t="s">
        <v>1772</v>
      </c>
      <c r="I299" s="6">
        <v>10601</v>
      </c>
      <c r="J299" t="s">
        <v>39</v>
      </c>
      <c r="K299">
        <v>-73.7682851</v>
      </c>
      <c r="L299">
        <v>41.029277399999998</v>
      </c>
      <c r="N299" s="1" t="s">
        <v>402</v>
      </c>
    </row>
    <row r="300" spans="1:14" ht="90">
      <c r="A300">
        <v>299</v>
      </c>
      <c r="B300">
        <v>316</v>
      </c>
      <c r="C300" t="s">
        <v>414</v>
      </c>
      <c r="D300" t="str">
        <f t="shared" si="9"/>
        <v>3800 Arco Corporate Drive</v>
      </c>
      <c r="F300" t="str">
        <f t="shared" si="10"/>
        <v xml:space="preserve"> Charlotte</v>
      </c>
      <c r="G300" t="str">
        <f>RIGHT(C300,LEN(C300)-FIND(",",C300))</f>
        <v xml:space="preserve"> Charlotte, NC 28273</v>
      </c>
      <c r="H300" t="s">
        <v>1622</v>
      </c>
      <c r="I300" s="6">
        <v>28273</v>
      </c>
      <c r="J300" t="s">
        <v>39</v>
      </c>
      <c r="K300">
        <v>-80.949275</v>
      </c>
      <c r="L300">
        <v>35.152392900000002</v>
      </c>
      <c r="N300" s="1" t="s">
        <v>415</v>
      </c>
    </row>
    <row r="301" spans="1:14" ht="90">
      <c r="A301">
        <v>300</v>
      </c>
      <c r="B301">
        <v>317</v>
      </c>
      <c r="C301" t="s">
        <v>658</v>
      </c>
      <c r="D301" t="str">
        <f t="shared" si="9"/>
        <v>550 Main Street</v>
      </c>
      <c r="F301" t="str">
        <f t="shared" si="10"/>
        <v xml:space="preserve"> Cincinnati</v>
      </c>
      <c r="G301" t="str">
        <f>RIGHT(C301,LEN(C301)-FIND(",",C301))</f>
        <v xml:space="preserve"> Cincinnati, OH 45202</v>
      </c>
      <c r="H301" t="s">
        <v>1856</v>
      </c>
      <c r="I301" s="6">
        <v>45202</v>
      </c>
      <c r="J301" t="s">
        <v>39</v>
      </c>
      <c r="K301">
        <v>-84.509566899999996</v>
      </c>
      <c r="L301">
        <v>39.102545800000001</v>
      </c>
      <c r="N301" s="1" t="s">
        <v>438</v>
      </c>
    </row>
    <row r="302" spans="1:14" ht="90">
      <c r="A302">
        <v>301</v>
      </c>
      <c r="B302">
        <v>318</v>
      </c>
      <c r="C302" t="s">
        <v>3997</v>
      </c>
      <c r="D302" t="str">
        <f t="shared" si="9"/>
        <v>1240 East 9th Street</v>
      </c>
      <c r="F302" t="str">
        <f t="shared" si="10"/>
        <v xml:space="preserve"> Cleveland</v>
      </c>
      <c r="G302" t="str">
        <f>RIGHT(C302,LEN(C302)-FIND(",",C302))</f>
        <v xml:space="preserve"> Cleveland, OH 44199</v>
      </c>
      <c r="H302" t="s">
        <v>1856</v>
      </c>
      <c r="I302" s="6">
        <v>44199</v>
      </c>
      <c r="J302" t="s">
        <v>39</v>
      </c>
      <c r="K302">
        <v>-81.691898899999998</v>
      </c>
      <c r="L302">
        <v>41.504828099999997</v>
      </c>
      <c r="N302" s="1" t="s">
        <v>659</v>
      </c>
    </row>
    <row r="303" spans="1:14" ht="90">
      <c r="A303">
        <v>302</v>
      </c>
      <c r="B303">
        <v>319</v>
      </c>
      <c r="C303" t="s">
        <v>660</v>
      </c>
      <c r="D303" t="str">
        <f t="shared" si="9"/>
        <v>200 North High Street</v>
      </c>
      <c r="F303" t="str">
        <f t="shared" si="10"/>
        <v xml:space="preserve"> Columbus</v>
      </c>
      <c r="G303" t="str">
        <f>RIGHT(C303,LEN(C303)-FIND(",",C303))</f>
        <v xml:space="preserve"> Columbus, OH 43215</v>
      </c>
      <c r="H303" t="s">
        <v>1856</v>
      </c>
      <c r="I303" s="6">
        <v>43215</v>
      </c>
      <c r="J303" t="s">
        <v>39</v>
      </c>
      <c r="K303">
        <v>-83.000986999999995</v>
      </c>
      <c r="L303">
        <v>39.966703000000003</v>
      </c>
      <c r="N303" s="1" t="s">
        <v>661</v>
      </c>
    </row>
    <row r="304" spans="1:14" ht="90">
      <c r="A304">
        <v>303</v>
      </c>
      <c r="B304">
        <v>320</v>
      </c>
      <c r="C304" t="s">
        <v>662</v>
      </c>
      <c r="D304" t="str">
        <f t="shared" si="9"/>
        <v>215 Dean A. McGee Avenue</v>
      </c>
      <c r="F304" t="str">
        <f t="shared" si="10"/>
        <v xml:space="preserve"> Oklahoma City</v>
      </c>
      <c r="G304" t="str">
        <f>RIGHT(C304,LEN(C304)-FIND(",",C304))</f>
        <v xml:space="preserve"> Oklahoma City, OK 73102</v>
      </c>
      <c r="H304" t="s">
        <v>1929</v>
      </c>
      <c r="I304" s="6">
        <v>73102</v>
      </c>
      <c r="J304" t="s">
        <v>39</v>
      </c>
      <c r="K304">
        <v>-97.5170593</v>
      </c>
      <c r="L304">
        <v>35.471407499999998</v>
      </c>
      <c r="N304" s="1" t="s">
        <v>450</v>
      </c>
    </row>
    <row r="305" spans="1:15" ht="90">
      <c r="A305">
        <v>304</v>
      </c>
      <c r="B305">
        <v>321</v>
      </c>
      <c r="C305" t="s">
        <v>451</v>
      </c>
      <c r="D305" t="str">
        <f t="shared" si="9"/>
        <v>1645 South 101 East Avenue</v>
      </c>
      <c r="F305" t="str">
        <f t="shared" si="10"/>
        <v xml:space="preserve"> Tulsa</v>
      </c>
      <c r="G305" t="str">
        <f>RIGHT(C305,LEN(C305)-FIND(",",C305))</f>
        <v xml:space="preserve"> Tulsa, OK 74128</v>
      </c>
      <c r="H305" t="s">
        <v>1929</v>
      </c>
      <c r="I305" s="6">
        <v>74128</v>
      </c>
      <c r="J305" t="s">
        <v>39</v>
      </c>
      <c r="K305">
        <v>-95.8633837</v>
      </c>
      <c r="L305">
        <v>36.139277700000001</v>
      </c>
      <c r="N305" s="1" t="s">
        <v>452</v>
      </c>
    </row>
    <row r="306" spans="1:15" ht="90">
      <c r="A306">
        <v>305</v>
      </c>
      <c r="B306">
        <v>322</v>
      </c>
      <c r="C306" t="s">
        <v>456</v>
      </c>
      <c r="D306" t="s">
        <v>3271</v>
      </c>
      <c r="F306" t="s">
        <v>3141</v>
      </c>
      <c r="G306" t="str">
        <f>RIGHT(C306,LEN(C306)-FIND(",",C306))</f>
        <v xml:space="preserve"> OR 97205</v>
      </c>
      <c r="H306" t="s">
        <v>1948</v>
      </c>
      <c r="I306" s="6">
        <v>97205</v>
      </c>
      <c r="J306" t="s">
        <v>39</v>
      </c>
      <c r="K306">
        <v>-122.6807008</v>
      </c>
      <c r="L306">
        <v>45.516302199999998</v>
      </c>
      <c r="N306" s="1" t="s">
        <v>457</v>
      </c>
    </row>
    <row r="307" spans="1:15" ht="90">
      <c r="A307">
        <v>306</v>
      </c>
      <c r="B307">
        <v>324</v>
      </c>
      <c r="C307" t="s">
        <v>3983</v>
      </c>
      <c r="D307" t="str">
        <f t="shared" si="9"/>
        <v>7 North Wilkes Barre Boulevard</v>
      </c>
      <c r="F307" t="str">
        <f t="shared" si="10"/>
        <v xml:space="preserve"> Wilkes Barre</v>
      </c>
      <c r="G307" t="str">
        <f>RIGHT(C307,LEN(C307)-FIND(",",C307))</f>
        <v xml:space="preserve"> Wilkes Barre, OR 18702</v>
      </c>
      <c r="H307" t="s">
        <v>1948</v>
      </c>
      <c r="I307" s="6">
        <v>18702</v>
      </c>
      <c r="J307" t="s">
        <v>39</v>
      </c>
      <c r="K307">
        <v>-75.881307500000005</v>
      </c>
      <c r="L307">
        <v>41.245914900000002</v>
      </c>
      <c r="N307" s="1" t="s">
        <v>472</v>
      </c>
    </row>
    <row r="308" spans="1:15" ht="90">
      <c r="A308">
        <v>307</v>
      </c>
      <c r="B308">
        <v>325</v>
      </c>
      <c r="C308" t="s">
        <v>663</v>
      </c>
      <c r="D308" t="str">
        <f t="shared" si="9"/>
        <v>7 Tabonuco Street</v>
      </c>
      <c r="F308" t="str">
        <f t="shared" si="10"/>
        <v xml:space="preserve"> Guaynabo</v>
      </c>
      <c r="G308" t="str">
        <f>RIGHT(C308,LEN(C308)-FIND(",",C308))</f>
        <v xml:space="preserve"> Guaynabo, Puerto Rico 00968</v>
      </c>
      <c r="H308" t="s">
        <v>2051</v>
      </c>
      <c r="I308" s="6">
        <v>968</v>
      </c>
      <c r="J308" t="s">
        <v>39</v>
      </c>
      <c r="K308">
        <v>-65.819840099999993</v>
      </c>
      <c r="L308">
        <v>18.2164994</v>
      </c>
      <c r="N308" s="1" t="s">
        <v>664</v>
      </c>
    </row>
    <row r="309" spans="1:15" ht="90">
      <c r="A309">
        <v>308</v>
      </c>
      <c r="B309">
        <v>326</v>
      </c>
      <c r="C309" t="s">
        <v>665</v>
      </c>
      <c r="D309" t="str">
        <f t="shared" si="9"/>
        <v>380 Westminster</v>
      </c>
      <c r="F309" t="str">
        <f t="shared" si="10"/>
        <v xml:space="preserve"> Providence</v>
      </c>
      <c r="G309" t="str">
        <f>RIGHT(C309,LEN(C309)-FIND(",",C309))</f>
        <v xml:space="preserve"> Providence, RI 02903</v>
      </c>
      <c r="H309" t="s">
        <v>2080</v>
      </c>
      <c r="I309" s="6">
        <v>2903</v>
      </c>
      <c r="J309" t="s">
        <v>39</v>
      </c>
      <c r="K309">
        <v>-71.414580999999998</v>
      </c>
      <c r="L309">
        <v>41.821129900000003</v>
      </c>
      <c r="N309" s="1" t="s">
        <v>666</v>
      </c>
    </row>
    <row r="310" spans="1:15" ht="90">
      <c r="A310">
        <v>309</v>
      </c>
      <c r="B310">
        <v>327</v>
      </c>
      <c r="C310" t="s">
        <v>506</v>
      </c>
      <c r="D310" t="str">
        <f t="shared" si="9"/>
        <v>1321 Murfreesboro Road</v>
      </c>
      <c r="F310" t="str">
        <f t="shared" si="10"/>
        <v xml:space="preserve"> Nashville</v>
      </c>
      <c r="G310" t="str">
        <f>RIGHT(C310,LEN(C310)-FIND(",",C310))</f>
        <v xml:space="preserve"> Nashville, TN 37217</v>
      </c>
      <c r="H310" t="s">
        <v>2127</v>
      </c>
      <c r="I310" s="6">
        <v>37217</v>
      </c>
      <c r="J310" t="s">
        <v>39</v>
      </c>
      <c r="K310">
        <v>-86.695870400000004</v>
      </c>
      <c r="L310">
        <v>36.1147092</v>
      </c>
      <c r="N310" s="1" t="s">
        <v>507</v>
      </c>
    </row>
    <row r="311" spans="1:15" ht="90">
      <c r="A311">
        <v>310</v>
      </c>
      <c r="B311">
        <v>328</v>
      </c>
      <c r="C311" t="s">
        <v>667</v>
      </c>
      <c r="D311" t="str">
        <f t="shared" si="9"/>
        <v>167 North Main Street</v>
      </c>
      <c r="F311" t="str">
        <f t="shared" si="10"/>
        <v xml:space="preserve"> Memphis</v>
      </c>
      <c r="G311" t="str">
        <f>RIGHT(C311,LEN(C311)-FIND(",",C311))</f>
        <v xml:space="preserve"> Memphis, TN 38103</v>
      </c>
      <c r="H311" t="s">
        <v>2127</v>
      </c>
      <c r="I311" s="6">
        <v>38103</v>
      </c>
      <c r="J311" t="s">
        <v>39</v>
      </c>
      <c r="K311">
        <v>-90.051590599999997</v>
      </c>
      <c r="L311">
        <v>35.149687</v>
      </c>
      <c r="N311" s="1" t="s">
        <v>511</v>
      </c>
    </row>
    <row r="312" spans="1:15" ht="90">
      <c r="A312">
        <v>311</v>
      </c>
      <c r="B312">
        <v>331</v>
      </c>
      <c r="C312" t="s">
        <v>3969</v>
      </c>
      <c r="D312" t="str">
        <f t="shared" si="9"/>
        <v>320 North Main Street</v>
      </c>
      <c r="F312" t="str">
        <f t="shared" si="10"/>
        <v xml:space="preserve"> McAllen</v>
      </c>
      <c r="G312" t="str">
        <f>RIGHT(C312,LEN(C312)-FIND(",",C312))</f>
        <v xml:space="preserve"> McAllen, TX 78501</v>
      </c>
      <c r="H312" t="s">
        <v>2174</v>
      </c>
      <c r="I312" s="6">
        <v>78501</v>
      </c>
      <c r="J312" t="s">
        <v>39</v>
      </c>
      <c r="K312">
        <v>-98.233665099999996</v>
      </c>
      <c r="L312">
        <v>26.206940800000002</v>
      </c>
      <c r="N312" s="1" t="s">
        <v>668</v>
      </c>
    </row>
    <row r="313" spans="1:15" ht="90">
      <c r="A313">
        <v>312</v>
      </c>
      <c r="B313">
        <v>334</v>
      </c>
      <c r="C313" t="s">
        <v>569</v>
      </c>
      <c r="D313" t="str">
        <f t="shared" si="9"/>
        <v>150 East Social Hall Avenue</v>
      </c>
      <c r="F313" t="str">
        <f t="shared" si="10"/>
        <v xml:space="preserve"> Salt Lake City</v>
      </c>
      <c r="G313" t="str">
        <f>RIGHT(C313,LEN(C313)-FIND(",",C313))</f>
        <v xml:space="preserve"> Salt Lake City, UT 84111</v>
      </c>
      <c r="H313" t="s">
        <v>2315</v>
      </c>
      <c r="I313" s="6">
        <v>84111</v>
      </c>
      <c r="J313" t="s">
        <v>39</v>
      </c>
      <c r="K313">
        <v>-111.8862328</v>
      </c>
      <c r="L313">
        <v>40.767991000000002</v>
      </c>
      <c r="N313" s="1" t="s">
        <v>570</v>
      </c>
    </row>
    <row r="314" spans="1:15" ht="90">
      <c r="A314">
        <v>313</v>
      </c>
      <c r="B314">
        <v>335</v>
      </c>
      <c r="C314" t="s">
        <v>3970</v>
      </c>
      <c r="D314" t="str">
        <f t="shared" si="9"/>
        <v>400 North 8th Street</v>
      </c>
      <c r="F314" t="str">
        <f t="shared" si="10"/>
        <v xml:space="preserve"> Richmond</v>
      </c>
      <c r="G314" t="str">
        <f>RIGHT(C314,LEN(C314)-FIND(",",C314))</f>
        <v xml:space="preserve"> Richmond, VA 23219</v>
      </c>
      <c r="H314" t="s">
        <v>2326</v>
      </c>
      <c r="I314" s="6">
        <v>23219</v>
      </c>
      <c r="J314" t="s">
        <v>39</v>
      </c>
      <c r="K314">
        <v>-77.434067400000004</v>
      </c>
      <c r="L314">
        <v>37.542938700000001</v>
      </c>
      <c r="N314" s="1" t="s">
        <v>574</v>
      </c>
    </row>
    <row r="315" spans="1:15" ht="90">
      <c r="A315">
        <v>314</v>
      </c>
      <c r="B315">
        <v>337</v>
      </c>
      <c r="C315" t="s">
        <v>669</v>
      </c>
      <c r="D315" t="str">
        <f t="shared" si="9"/>
        <v>500 Quarrier Street</v>
      </c>
      <c r="F315" t="str">
        <f t="shared" si="10"/>
        <v xml:space="preserve"> Charleston</v>
      </c>
      <c r="G315" t="str">
        <f>RIGHT(C315,LEN(C315)-FIND(",",C315))</f>
        <v xml:space="preserve"> Charleston, SC 25301</v>
      </c>
      <c r="H315" t="s">
        <v>2086</v>
      </c>
      <c r="I315" s="6">
        <v>25301</v>
      </c>
      <c r="J315" t="s">
        <v>39</v>
      </c>
      <c r="K315">
        <v>-81.637323199999997</v>
      </c>
      <c r="L315">
        <v>38.3518987</v>
      </c>
      <c r="N315" s="1" t="s">
        <v>597</v>
      </c>
    </row>
    <row r="316" spans="1:15" ht="90">
      <c r="A316">
        <v>315</v>
      </c>
      <c r="B316">
        <v>339</v>
      </c>
      <c r="C316" t="s">
        <v>670</v>
      </c>
      <c r="D316" t="str">
        <f t="shared" si="9"/>
        <v>201 Varick Street</v>
      </c>
      <c r="F316" t="str">
        <f t="shared" si="10"/>
        <v xml:space="preserve"> New York</v>
      </c>
      <c r="G316" t="str">
        <f>RIGHT(C316,LEN(C316)-FIND(",",C316))</f>
        <v xml:space="preserve"> New York, NY 10014</v>
      </c>
      <c r="H316" t="s">
        <v>1772</v>
      </c>
      <c r="I316" s="6">
        <v>10014</v>
      </c>
      <c r="J316" t="s">
        <v>68</v>
      </c>
      <c r="K316">
        <v>-74.005604899999994</v>
      </c>
      <c r="L316">
        <v>40.728229900000002</v>
      </c>
      <c r="N316" s="1" t="s">
        <v>671</v>
      </c>
      <c r="O316" t="s">
        <v>672</v>
      </c>
    </row>
    <row r="317" spans="1:15" ht="90">
      <c r="A317">
        <v>316</v>
      </c>
      <c r="B317">
        <v>341</v>
      </c>
      <c r="C317" t="s">
        <v>4078</v>
      </c>
      <c r="D317" t="str">
        <f t="shared" si="9"/>
        <v>15 Sudbury Street</v>
      </c>
      <c r="F317" t="str">
        <f t="shared" si="10"/>
        <v xml:space="preserve">  Boston</v>
      </c>
      <c r="G317" t="str">
        <f>RIGHT(C317,LEN(C317)-FIND(",",C317))</f>
        <v xml:space="preserve">  Boston, MA 02203</v>
      </c>
      <c r="H317" t="s">
        <v>1463</v>
      </c>
      <c r="I317" s="6">
        <v>2203</v>
      </c>
      <c r="J317" t="s">
        <v>15</v>
      </c>
      <c r="K317">
        <v>-71.059501299999994</v>
      </c>
      <c r="L317">
        <v>42.361204200000003</v>
      </c>
      <c r="N317" s="1" t="s">
        <v>673</v>
      </c>
      <c r="O317" t="s">
        <v>674</v>
      </c>
    </row>
    <row r="318" spans="1:15" ht="75">
      <c r="A318">
        <v>317</v>
      </c>
      <c r="B318">
        <v>342</v>
      </c>
      <c r="C318" t="s">
        <v>675</v>
      </c>
      <c r="D318" t="s">
        <v>3178</v>
      </c>
      <c r="F318" t="s">
        <v>3079</v>
      </c>
      <c r="G318" t="str">
        <f>RIGHT(C318,LEN(C318)-FIND(",",C318))</f>
        <v xml:space="preserve"> WY 6109</v>
      </c>
      <c r="H318" t="s">
        <v>2486</v>
      </c>
      <c r="I318" s="6">
        <v>6109</v>
      </c>
      <c r="J318" t="s">
        <v>15</v>
      </c>
      <c r="K318">
        <v>-72.677501000000007</v>
      </c>
      <c r="L318">
        <v>41.721392999999999</v>
      </c>
      <c r="N318" s="1" t="s">
        <v>16</v>
      </c>
      <c r="O318" t="s">
        <v>105</v>
      </c>
    </row>
    <row r="319" spans="1:15" ht="90">
      <c r="A319">
        <v>318</v>
      </c>
      <c r="B319">
        <v>343</v>
      </c>
      <c r="C319" t="s">
        <v>676</v>
      </c>
      <c r="D319" t="str">
        <f t="shared" si="9"/>
        <v>5 Mollison Way</v>
      </c>
      <c r="F319" t="str">
        <f t="shared" si="10"/>
        <v xml:space="preserve"> Lewiston</v>
      </c>
      <c r="G319" t="str">
        <f>RIGHT(C319,LEN(C319)-FIND(",",C319))</f>
        <v xml:space="preserve"> Lewiston, WY 4240</v>
      </c>
      <c r="H319" t="s">
        <v>2486</v>
      </c>
      <c r="I319" s="6">
        <v>4240</v>
      </c>
      <c r="J319" t="s">
        <v>15</v>
      </c>
      <c r="K319">
        <v>-70.199665899999999</v>
      </c>
      <c r="L319">
        <v>44.123716000000002</v>
      </c>
      <c r="N319" s="1" t="s">
        <v>258</v>
      </c>
      <c r="O319" t="s">
        <v>259</v>
      </c>
    </row>
    <row r="320" spans="1:15" ht="90">
      <c r="A320">
        <v>319</v>
      </c>
      <c r="B320">
        <v>344</v>
      </c>
      <c r="C320" t="s">
        <v>677</v>
      </c>
      <c r="D320" t="str">
        <f t="shared" si="9"/>
        <v>19 Staniford Street</v>
      </c>
      <c r="F320" t="str">
        <f t="shared" si="10"/>
        <v xml:space="preserve"> Boston</v>
      </c>
      <c r="G320" t="str">
        <f>RIGHT(C320,LEN(C320)-FIND(",",C320))</f>
        <v xml:space="preserve"> Boston, MA 02114</v>
      </c>
      <c r="H320" t="s">
        <v>1463</v>
      </c>
      <c r="I320" s="6">
        <v>2114</v>
      </c>
      <c r="J320" t="s">
        <v>15</v>
      </c>
      <c r="K320">
        <v>-71.063552700000002</v>
      </c>
      <c r="L320">
        <v>42.362037299999997</v>
      </c>
      <c r="N320" s="1" t="s">
        <v>290</v>
      </c>
      <c r="O320" t="s">
        <v>291</v>
      </c>
    </row>
    <row r="321" spans="1:15" ht="90">
      <c r="A321">
        <v>320</v>
      </c>
      <c r="B321">
        <v>345</v>
      </c>
      <c r="C321" t="s">
        <v>678</v>
      </c>
      <c r="D321" t="str">
        <f t="shared" si="9"/>
        <v>53 Pleasant Street</v>
      </c>
      <c r="F321" t="str">
        <f t="shared" si="10"/>
        <v xml:space="preserve"> Concord</v>
      </c>
      <c r="G321" t="str">
        <f>RIGHT(C321,LEN(C321)-FIND(",",C321))</f>
        <v xml:space="preserve"> Concord, MA 03301</v>
      </c>
      <c r="H321" t="s">
        <v>1463</v>
      </c>
      <c r="I321" s="6">
        <v>3301</v>
      </c>
      <c r="J321" t="s">
        <v>15</v>
      </c>
      <c r="K321">
        <v>-71.395680999999996</v>
      </c>
      <c r="L321">
        <v>42.452348999999998</v>
      </c>
      <c r="N321" s="1" t="s">
        <v>679</v>
      </c>
      <c r="O321" t="s">
        <v>680</v>
      </c>
    </row>
    <row r="322" spans="1:15" ht="90">
      <c r="A322">
        <v>321</v>
      </c>
      <c r="B322">
        <v>346</v>
      </c>
      <c r="C322" t="s">
        <v>4010</v>
      </c>
      <c r="D322" t="str">
        <f t="shared" si="9"/>
        <v>450 South Salina Street</v>
      </c>
      <c r="F322" t="str">
        <f t="shared" si="10"/>
        <v xml:space="preserve"> Syracuse</v>
      </c>
      <c r="G322" t="str">
        <f>RIGHT(C322,LEN(C322)-FIND(",",C322))</f>
        <v xml:space="preserve"> Syracuse, WY 13202</v>
      </c>
      <c r="H322" t="s">
        <v>2486</v>
      </c>
      <c r="I322" s="6">
        <v>13202</v>
      </c>
      <c r="J322" t="s">
        <v>15</v>
      </c>
      <c r="K322">
        <v>-76.152774100000002</v>
      </c>
      <c r="L322">
        <v>43.045634300000003</v>
      </c>
      <c r="N322" s="1" t="s">
        <v>403</v>
      </c>
      <c r="O322" t="s">
        <v>404</v>
      </c>
    </row>
    <row r="323" spans="1:15" ht="90">
      <c r="A323">
        <v>322</v>
      </c>
      <c r="B323">
        <v>347</v>
      </c>
      <c r="C323" t="s">
        <v>681</v>
      </c>
      <c r="D323" t="str">
        <f t="shared" ref="D323:D386" si="11">LEFT(C323,FIND(",",C323)-1)</f>
        <v>9 Bond Street</v>
      </c>
      <c r="F323" t="str">
        <f t="shared" si="10"/>
        <v xml:space="preserve"> Brooklyn</v>
      </c>
      <c r="G323" t="str">
        <f>RIGHT(C323,LEN(C323)-FIND(",",C323))</f>
        <v xml:space="preserve"> Brooklyn, NY 11201</v>
      </c>
      <c r="H323" t="s">
        <v>1772</v>
      </c>
      <c r="I323" s="6">
        <v>11201</v>
      </c>
      <c r="J323" t="s">
        <v>15</v>
      </c>
      <c r="K323">
        <v>-73.982868699999997</v>
      </c>
      <c r="L323">
        <v>40.689152700000001</v>
      </c>
      <c r="N323" s="1" t="s">
        <v>406</v>
      </c>
      <c r="O323" t="s">
        <v>407</v>
      </c>
    </row>
    <row r="324" spans="1:15" ht="90">
      <c r="A324">
        <v>323</v>
      </c>
      <c r="B324">
        <v>348</v>
      </c>
      <c r="C324" t="s">
        <v>3984</v>
      </c>
      <c r="D324" t="str">
        <f t="shared" si="11"/>
        <v>249 Blackstone Boulevard</v>
      </c>
      <c r="F324" t="str">
        <f t="shared" ref="F324:F387" si="12">LEFT(G324,FIND(",",G324)-1)</f>
        <v xml:space="preserve"> Providence</v>
      </c>
      <c r="G324" t="str">
        <f>RIGHT(C324,LEN(C324)-FIND(",",C324))</f>
        <v xml:space="preserve"> Providence, RI 02906</v>
      </c>
      <c r="H324" t="s">
        <v>2080</v>
      </c>
      <c r="I324" s="6">
        <v>2906</v>
      </c>
      <c r="J324" t="s">
        <v>15</v>
      </c>
      <c r="K324">
        <v>-71.385101000000006</v>
      </c>
      <c r="L324">
        <v>41.842131999999999</v>
      </c>
      <c r="N324" s="1" t="s">
        <v>490</v>
      </c>
      <c r="O324" t="s">
        <v>491</v>
      </c>
    </row>
    <row r="325" spans="1:15" ht="90">
      <c r="A325">
        <v>324</v>
      </c>
      <c r="B325">
        <v>350</v>
      </c>
      <c r="C325" t="s">
        <v>4011</v>
      </c>
      <c r="D325" t="str">
        <f t="shared" si="11"/>
        <v>170 South Independence Mall</v>
      </c>
      <c r="F325" t="str">
        <f t="shared" si="12"/>
        <v xml:space="preserve"> Philadelphia</v>
      </c>
      <c r="G325" t="str">
        <f>RIGHT(C325,LEN(C325)-FIND(",",C325))</f>
        <v xml:space="preserve"> Philadelphia, PA 19106</v>
      </c>
      <c r="H325" t="s">
        <v>1969</v>
      </c>
      <c r="I325" s="6">
        <v>19106</v>
      </c>
      <c r="J325" t="s">
        <v>15</v>
      </c>
      <c r="K325">
        <v>-75.151249899999996</v>
      </c>
      <c r="L325">
        <v>39.948064199999997</v>
      </c>
      <c r="N325" s="1" t="s">
        <v>682</v>
      </c>
      <c r="O325" t="s">
        <v>683</v>
      </c>
    </row>
    <row r="326" spans="1:15" ht="105">
      <c r="A326">
        <v>325</v>
      </c>
      <c r="B326">
        <v>351</v>
      </c>
      <c r="C326" t="s">
        <v>684</v>
      </c>
      <c r="D326" t="str">
        <f t="shared" si="11"/>
        <v>4425 North Market Street</v>
      </c>
      <c r="F326" t="str">
        <f t="shared" si="12"/>
        <v xml:space="preserve">  Wilmington</v>
      </c>
      <c r="G326" t="str">
        <f>RIGHT(C326,LEN(C326)-FIND(",",C326))</f>
        <v xml:space="preserve">  Wilmington, DE 19802</v>
      </c>
      <c r="H326" t="s">
        <v>1037</v>
      </c>
      <c r="I326" s="6">
        <v>19802</v>
      </c>
      <c r="J326" t="s">
        <v>15</v>
      </c>
      <c r="K326">
        <v>-75.519458799999995</v>
      </c>
      <c r="L326">
        <v>39.762397800000002</v>
      </c>
      <c r="N326" s="1" t="s">
        <v>110</v>
      </c>
      <c r="O326" t="s">
        <v>111</v>
      </c>
    </row>
    <row r="327" spans="1:15" ht="90">
      <c r="A327">
        <v>326</v>
      </c>
      <c r="B327">
        <v>352</v>
      </c>
      <c r="C327" t="s">
        <v>4038</v>
      </c>
      <c r="D327" t="s">
        <v>4039</v>
      </c>
      <c r="F327" t="s">
        <v>3081</v>
      </c>
      <c r="G327" t="str">
        <f>RIGHT(C327,LEN(C327)-FIND(",",C327))</f>
        <v xml:space="preserve"> North East, Washington, DC 20002</v>
      </c>
      <c r="H327" t="s">
        <v>1006</v>
      </c>
      <c r="I327" s="6">
        <v>20002</v>
      </c>
      <c r="J327" t="s">
        <v>15</v>
      </c>
      <c r="K327">
        <v>-77.006974299999996</v>
      </c>
      <c r="L327">
        <v>38.9093546</v>
      </c>
      <c r="N327" s="1" t="s">
        <v>112</v>
      </c>
      <c r="O327" t="s">
        <v>113</v>
      </c>
    </row>
    <row r="328" spans="1:15" ht="90">
      <c r="A328">
        <v>327</v>
      </c>
      <c r="B328">
        <v>353</v>
      </c>
      <c r="C328" t="s">
        <v>685</v>
      </c>
      <c r="D328" t="str">
        <f t="shared" si="11"/>
        <v>1100 North Eutaw Street</v>
      </c>
      <c r="F328" t="str">
        <f t="shared" si="12"/>
        <v xml:space="preserve"> Baltimore</v>
      </c>
      <c r="G328" t="str">
        <f>RIGHT(C328,LEN(C328)-FIND(",",C328))</f>
        <v xml:space="preserve"> Baltimore, MD 21201</v>
      </c>
      <c r="H328" t="s">
        <v>1485</v>
      </c>
      <c r="I328" s="6">
        <v>21201</v>
      </c>
      <c r="J328" t="s">
        <v>15</v>
      </c>
      <c r="K328">
        <v>-76.624869200000006</v>
      </c>
      <c r="L328">
        <v>39.302274099999998</v>
      </c>
      <c r="N328" s="1" t="s">
        <v>686</v>
      </c>
      <c r="O328" t="s">
        <v>272</v>
      </c>
    </row>
    <row r="329" spans="1:15" ht="90">
      <c r="A329">
        <v>328</v>
      </c>
      <c r="B329">
        <v>354</v>
      </c>
      <c r="C329" t="s">
        <v>4079</v>
      </c>
      <c r="D329" t="str">
        <f t="shared" si="11"/>
        <v>14 North Potomac Street</v>
      </c>
      <c r="F329" t="str">
        <f t="shared" si="12"/>
        <v xml:space="preserve"> Hagerstown</v>
      </c>
      <c r="G329" t="str">
        <f>RIGHT(C329,LEN(C329)-FIND(",",C329))</f>
        <v xml:space="preserve"> Hagerstown, MD 21740</v>
      </c>
      <c r="H329" t="s">
        <v>1485</v>
      </c>
      <c r="I329" s="6">
        <v>21740</v>
      </c>
      <c r="J329" t="s">
        <v>15</v>
      </c>
      <c r="K329">
        <v>-77.719441399999994</v>
      </c>
      <c r="L329">
        <v>39.642218</v>
      </c>
      <c r="N329" s="1" t="s">
        <v>273</v>
      </c>
      <c r="O329" t="s">
        <v>274</v>
      </c>
    </row>
    <row r="330" spans="1:15" ht="90">
      <c r="A330">
        <v>329</v>
      </c>
      <c r="B330">
        <v>355</v>
      </c>
      <c r="C330" t="s">
        <v>687</v>
      </c>
      <c r="D330" t="str">
        <f t="shared" si="11"/>
        <v>651 Bosa Street</v>
      </c>
      <c r="F330" t="str">
        <f t="shared" si="12"/>
        <v xml:space="preserve"> Harrisburg</v>
      </c>
      <c r="G330" t="str">
        <f>RIGHT(C330,LEN(C330)-FIND(",",C330))</f>
        <v xml:space="preserve"> Harrisburg, PA 17121</v>
      </c>
      <c r="H330" t="s">
        <v>1969</v>
      </c>
      <c r="I330" s="6">
        <v>17121</v>
      </c>
      <c r="J330" t="s">
        <v>15</v>
      </c>
      <c r="K330">
        <v>-76.882797100000005</v>
      </c>
      <c r="L330">
        <v>40.269291000000003</v>
      </c>
      <c r="N330" s="1" t="s">
        <v>474</v>
      </c>
      <c r="O330" t="s">
        <v>475</v>
      </c>
    </row>
    <row r="331" spans="1:15" ht="90">
      <c r="A331">
        <v>330</v>
      </c>
      <c r="B331">
        <v>356</v>
      </c>
      <c r="C331" t="s">
        <v>688</v>
      </c>
      <c r="D331" t="str">
        <f t="shared" si="11"/>
        <v>218 North Kimberly Avenue</v>
      </c>
      <c r="F331" t="str">
        <f t="shared" si="12"/>
        <v xml:space="preserve"> Somerset</v>
      </c>
      <c r="G331" t="str">
        <f>RIGHT(C331,LEN(C331)-FIND(",",C331))</f>
        <v xml:space="preserve"> Somerset, PA 15501</v>
      </c>
      <c r="H331" t="s">
        <v>1969</v>
      </c>
      <c r="I331" s="6">
        <v>15501</v>
      </c>
      <c r="J331" t="s">
        <v>15</v>
      </c>
      <c r="K331">
        <v>-79.075852999999995</v>
      </c>
      <c r="L331">
        <v>40.009751000000001</v>
      </c>
      <c r="N331" s="1" t="s">
        <v>477</v>
      </c>
      <c r="O331" t="s">
        <v>478</v>
      </c>
    </row>
    <row r="332" spans="1:15" ht="90">
      <c r="A332">
        <v>331</v>
      </c>
      <c r="B332">
        <v>357</v>
      </c>
      <c r="C332" t="s">
        <v>689</v>
      </c>
      <c r="D332" t="str">
        <f t="shared" si="11"/>
        <v>425 6th Avenue</v>
      </c>
      <c r="F332" t="str">
        <f t="shared" si="12"/>
        <v xml:space="preserve"> Pittsburgh</v>
      </c>
      <c r="G332" t="str">
        <f>RIGHT(C332,LEN(C332)-FIND(",",C332))</f>
        <v xml:space="preserve"> Pittsburgh, PA 15219</v>
      </c>
      <c r="H332" t="s">
        <v>1969</v>
      </c>
      <c r="I332" s="6">
        <v>15219</v>
      </c>
      <c r="J332" t="s">
        <v>15</v>
      </c>
      <c r="K332">
        <v>-80.022942799999996</v>
      </c>
      <c r="L332">
        <v>40.5319681</v>
      </c>
      <c r="N332" s="1" t="s">
        <v>480</v>
      </c>
      <c r="O332" t="s">
        <v>481</v>
      </c>
    </row>
    <row r="333" spans="1:15" ht="90">
      <c r="A333">
        <v>332</v>
      </c>
      <c r="B333">
        <v>358</v>
      </c>
      <c r="C333" t="s">
        <v>4080</v>
      </c>
      <c r="D333" t="str">
        <f t="shared" si="11"/>
        <v>841 Vogelsong Road</v>
      </c>
      <c r="F333" t="str">
        <f t="shared" si="12"/>
        <v xml:space="preserve"> York</v>
      </c>
      <c r="G333" t="str">
        <f>RIGHT(C333,LEN(C333)-FIND(",",C333))</f>
        <v xml:space="preserve"> York, PA 17404</v>
      </c>
      <c r="H333" t="s">
        <v>1969</v>
      </c>
      <c r="I333" s="6">
        <v>17404</v>
      </c>
      <c r="J333" t="s">
        <v>15</v>
      </c>
      <c r="K333">
        <v>-76.753733999999994</v>
      </c>
      <c r="L333">
        <v>39.983314999999997</v>
      </c>
      <c r="N333" s="1" t="s">
        <v>690</v>
      </c>
      <c r="O333" t="s">
        <v>691</v>
      </c>
    </row>
    <row r="334" spans="1:15" ht="120">
      <c r="A334">
        <v>333</v>
      </c>
      <c r="B334">
        <v>360</v>
      </c>
      <c r="C334" t="s">
        <v>692</v>
      </c>
      <c r="D334" t="str">
        <f t="shared" si="11"/>
        <v>703 East Main Street</v>
      </c>
      <c r="F334" t="str">
        <f t="shared" si="12"/>
        <v xml:space="preserve">  Richmond</v>
      </c>
      <c r="G334" t="str">
        <f>RIGHT(C334,LEN(C334)-FIND(",",C334))</f>
        <v xml:space="preserve">  Richmond, VA 23219</v>
      </c>
      <c r="H334" t="s">
        <v>2326</v>
      </c>
      <c r="I334" s="6">
        <v>23219</v>
      </c>
      <c r="J334" t="s">
        <v>15</v>
      </c>
      <c r="K334">
        <v>-77.438083000000006</v>
      </c>
      <c r="L334">
        <v>37.538865999999999</v>
      </c>
      <c r="N334" s="1" t="s">
        <v>582</v>
      </c>
      <c r="O334" t="s">
        <v>583</v>
      </c>
    </row>
    <row r="335" spans="1:15" ht="90">
      <c r="A335">
        <v>334</v>
      </c>
      <c r="B335">
        <v>361</v>
      </c>
      <c r="C335" t="s">
        <v>693</v>
      </c>
      <c r="D335" t="str">
        <f t="shared" si="11"/>
        <v>112 California Avenue</v>
      </c>
      <c r="F335" t="str">
        <f t="shared" si="12"/>
        <v xml:space="preserve"> Charleston</v>
      </c>
      <c r="G335" t="str">
        <f>RIGHT(C335,LEN(C335)-FIND(",",C335))</f>
        <v xml:space="preserve"> Charleston, SC 25305</v>
      </c>
      <c r="H335" t="s">
        <v>2086</v>
      </c>
      <c r="I335" s="6">
        <v>25305</v>
      </c>
      <c r="J335" t="s">
        <v>15</v>
      </c>
      <c r="K335">
        <v>-80.101143899999997</v>
      </c>
      <c r="L335">
        <v>32.770910499999999</v>
      </c>
      <c r="N335" s="1" t="s">
        <v>599</v>
      </c>
      <c r="O335" t="s">
        <v>600</v>
      </c>
    </row>
    <row r="336" spans="1:15" ht="75">
      <c r="A336">
        <v>335</v>
      </c>
      <c r="B336">
        <v>362</v>
      </c>
      <c r="C336" t="s">
        <v>694</v>
      </c>
      <c r="D336" t="str">
        <f t="shared" si="11"/>
        <v>649 Monroe Street</v>
      </c>
      <c r="F336" t="str">
        <f t="shared" si="12"/>
        <v xml:space="preserve">  Montgomery</v>
      </c>
      <c r="G336" t="str">
        <f>RIGHT(C336,LEN(C336)-FIND(",",C336))</f>
        <v xml:space="preserve">  Montgomery, AL 36131</v>
      </c>
      <c r="H336" t="s">
        <v>792</v>
      </c>
      <c r="I336" s="6">
        <v>36131</v>
      </c>
      <c r="J336" t="s">
        <v>15</v>
      </c>
      <c r="K336">
        <v>-86.300696599999995</v>
      </c>
      <c r="L336">
        <v>32.379293500000003</v>
      </c>
      <c r="N336" s="1" t="s">
        <v>16</v>
      </c>
      <c r="O336" t="s">
        <v>17</v>
      </c>
    </row>
    <row r="337" spans="1:15" ht="90">
      <c r="A337">
        <v>336</v>
      </c>
      <c r="B337">
        <v>365</v>
      </c>
      <c r="C337" t="s">
        <v>695</v>
      </c>
      <c r="D337" t="str">
        <f t="shared" si="11"/>
        <v>2550 West Oakland Park Boulevard</v>
      </c>
      <c r="F337" t="str">
        <f t="shared" si="12"/>
        <v xml:space="preserve"> Ft. Lauderdale</v>
      </c>
      <c r="G337" t="str">
        <f>RIGHT(C337,LEN(C337)-FIND(",",C337))</f>
        <v xml:space="preserve"> Ft. Lauderdale, FL 33311</v>
      </c>
      <c r="H337" t="s">
        <v>1044</v>
      </c>
      <c r="I337" s="6">
        <v>33311</v>
      </c>
      <c r="J337" t="s">
        <v>15</v>
      </c>
      <c r="K337">
        <v>-80.177055899999999</v>
      </c>
      <c r="L337">
        <v>26.164933999999999</v>
      </c>
      <c r="N337" s="1" t="s">
        <v>144</v>
      </c>
      <c r="O337" t="s">
        <v>145</v>
      </c>
    </row>
    <row r="338" spans="1:15" ht="75">
      <c r="A338">
        <v>337</v>
      </c>
      <c r="B338">
        <v>366</v>
      </c>
      <c r="C338" t="s">
        <v>3272</v>
      </c>
      <c r="D338" t="s">
        <v>3272</v>
      </c>
      <c r="F338" t="s">
        <v>3089</v>
      </c>
      <c r="G338" t="e">
        <f>RIGHT(C338,LEN(C338)-FIND(",",C338))</f>
        <v>#VALUE!</v>
      </c>
      <c r="H338" t="s">
        <v>1044</v>
      </c>
      <c r="I338" s="6">
        <v>34684</v>
      </c>
      <c r="J338" t="s">
        <v>15</v>
      </c>
      <c r="K338">
        <v>-82.738056700000001</v>
      </c>
      <c r="L338">
        <v>28.053386</v>
      </c>
      <c r="N338" s="1" t="s">
        <v>16</v>
      </c>
      <c r="O338" t="s">
        <v>146</v>
      </c>
    </row>
    <row r="339" spans="1:15" ht="90">
      <c r="A339">
        <v>338</v>
      </c>
      <c r="B339">
        <v>367</v>
      </c>
      <c r="C339" t="s">
        <v>4000</v>
      </c>
      <c r="D339" t="str">
        <f t="shared" si="11"/>
        <v>13805 58th Street North</v>
      </c>
      <c r="F339" t="str">
        <f t="shared" si="12"/>
        <v xml:space="preserve"> Clearwater</v>
      </c>
      <c r="G339" t="str">
        <f>RIGHT(C339,LEN(C339)-FIND(",",C339))</f>
        <v xml:space="preserve"> Clearwater, FL 33760</v>
      </c>
      <c r="H339" t="s">
        <v>1044</v>
      </c>
      <c r="I339" s="6">
        <v>33760</v>
      </c>
      <c r="J339" t="s">
        <v>15</v>
      </c>
      <c r="K339">
        <v>-82.711451100000005</v>
      </c>
      <c r="L339">
        <v>27.8974251</v>
      </c>
      <c r="N339" s="1" t="s">
        <v>147</v>
      </c>
      <c r="O339" t="s">
        <v>148</v>
      </c>
    </row>
    <row r="340" spans="1:15" ht="90">
      <c r="A340">
        <v>339</v>
      </c>
      <c r="B340">
        <v>369</v>
      </c>
      <c r="C340" t="s">
        <v>696</v>
      </c>
      <c r="D340" t="str">
        <f t="shared" si="11"/>
        <v>275 East Main Street</v>
      </c>
      <c r="F340" t="str">
        <f t="shared" si="12"/>
        <v xml:space="preserve"> Frankfort</v>
      </c>
      <c r="G340" t="str">
        <f>RIGHT(C340,LEN(C340)-FIND(",",C340))</f>
        <v xml:space="preserve"> Frankfort, KY 40621</v>
      </c>
      <c r="H340" t="s">
        <v>1333</v>
      </c>
      <c r="I340" s="6">
        <v>40621</v>
      </c>
      <c r="J340" t="s">
        <v>15</v>
      </c>
      <c r="K340">
        <v>-84.8612337</v>
      </c>
      <c r="L340">
        <v>38.197415700000001</v>
      </c>
      <c r="N340" s="1" t="s">
        <v>235</v>
      </c>
      <c r="O340" t="s">
        <v>236</v>
      </c>
    </row>
    <row r="341" spans="1:15" ht="75">
      <c r="A341">
        <v>340</v>
      </c>
      <c r="B341">
        <v>370</v>
      </c>
      <c r="C341" t="s">
        <v>697</v>
      </c>
      <c r="D341" t="str">
        <f t="shared" si="11"/>
        <v>1235 Echelon Parkway</v>
      </c>
      <c r="F341" t="str">
        <f t="shared" si="12"/>
        <v xml:space="preserve"> Jackson</v>
      </c>
      <c r="G341" t="str">
        <f>RIGHT(C341,LEN(C341)-FIND(",",C341))</f>
        <v xml:space="preserve"> Jackson, MS 39215</v>
      </c>
      <c r="H341" t="s">
        <v>1594</v>
      </c>
      <c r="I341" s="6">
        <v>39215</v>
      </c>
      <c r="J341" t="s">
        <v>15</v>
      </c>
      <c r="K341">
        <v>-90.184350699999996</v>
      </c>
      <c r="L341">
        <v>32.396554199999997</v>
      </c>
      <c r="N341" s="1" t="s">
        <v>16</v>
      </c>
      <c r="O341" t="s">
        <v>313</v>
      </c>
    </row>
    <row r="342" spans="1:15" ht="105">
      <c r="A342">
        <v>341</v>
      </c>
      <c r="B342">
        <v>371</v>
      </c>
      <c r="C342" t="s">
        <v>698</v>
      </c>
      <c r="D342" t="str">
        <f t="shared" si="11"/>
        <v>700 Wade Avenue</v>
      </c>
      <c r="F342" t="str">
        <f t="shared" si="12"/>
        <v xml:space="preserve"> Raleigh</v>
      </c>
      <c r="G342" t="str">
        <f>RIGHT(C342,LEN(C342)-FIND(",",C342))</f>
        <v xml:space="preserve"> Raleigh, NC 27605</v>
      </c>
      <c r="H342" t="s">
        <v>1622</v>
      </c>
      <c r="I342" s="6">
        <v>27605</v>
      </c>
      <c r="J342" t="s">
        <v>15</v>
      </c>
      <c r="K342">
        <v>-78.653333500000002</v>
      </c>
      <c r="L342">
        <v>35.797604700000001</v>
      </c>
      <c r="N342" s="1" t="s">
        <v>417</v>
      </c>
      <c r="O342" t="s">
        <v>418</v>
      </c>
    </row>
    <row r="343" spans="1:15" ht="75">
      <c r="A343">
        <v>342</v>
      </c>
      <c r="B343">
        <v>373</v>
      </c>
      <c r="C343" t="s">
        <v>699</v>
      </c>
      <c r="D343" t="str">
        <f t="shared" si="11"/>
        <v>1550 Gadsden Street</v>
      </c>
      <c r="F343" t="str">
        <f t="shared" si="12"/>
        <v xml:space="preserve"> Columbia</v>
      </c>
      <c r="G343" t="str">
        <f>RIGHT(C343,LEN(C343)-FIND(",",C343))</f>
        <v xml:space="preserve"> Columbia, SC 29201</v>
      </c>
      <c r="H343" t="s">
        <v>2086</v>
      </c>
      <c r="I343" s="6">
        <v>29201</v>
      </c>
      <c r="J343" t="s">
        <v>15</v>
      </c>
      <c r="K343">
        <v>-81.041797399999993</v>
      </c>
      <c r="L343">
        <v>34.004147199999998</v>
      </c>
      <c r="N343" s="1" t="s">
        <v>16</v>
      </c>
      <c r="O343" t="s">
        <v>700</v>
      </c>
    </row>
    <row r="344" spans="1:15" ht="90">
      <c r="A344">
        <v>343</v>
      </c>
      <c r="B344">
        <v>374</v>
      </c>
      <c r="C344" t="s">
        <v>701</v>
      </c>
      <c r="D344" t="str">
        <f t="shared" si="11"/>
        <v>350 Pageant Lane</v>
      </c>
      <c r="F344" t="str">
        <f t="shared" si="12"/>
        <v xml:space="preserve"> Clarksville</v>
      </c>
      <c r="G344" t="str">
        <f>RIGHT(C344,LEN(C344)-FIND(",",C344))</f>
        <v xml:space="preserve"> Clarksville, TN 37040</v>
      </c>
      <c r="H344" t="s">
        <v>2127</v>
      </c>
      <c r="I344" s="6">
        <v>37040</v>
      </c>
      <c r="J344" t="s">
        <v>15</v>
      </c>
      <c r="K344">
        <v>-87.340903699999998</v>
      </c>
      <c r="L344">
        <v>36.520787599999998</v>
      </c>
      <c r="N344" s="1" t="s">
        <v>513</v>
      </c>
      <c r="O344" t="s">
        <v>514</v>
      </c>
    </row>
    <row r="345" spans="1:15" ht="90">
      <c r="A345">
        <v>344</v>
      </c>
      <c r="B345">
        <v>375</v>
      </c>
      <c r="C345" t="s">
        <v>702</v>
      </c>
      <c r="D345" t="str">
        <f t="shared" si="11"/>
        <v>2238 Rosa L. Parks Boulevard</v>
      </c>
      <c r="F345" t="str">
        <f t="shared" si="12"/>
        <v xml:space="preserve"> Nashville</v>
      </c>
      <c r="G345" t="str">
        <f>RIGHT(C345,LEN(C345)-FIND(",",C345))</f>
        <v xml:space="preserve"> Nashville, TN 37228</v>
      </c>
      <c r="H345" t="s">
        <v>2127</v>
      </c>
      <c r="I345" s="6">
        <v>37228</v>
      </c>
      <c r="J345" t="s">
        <v>15</v>
      </c>
      <c r="K345">
        <v>-86.803917499999997</v>
      </c>
      <c r="L345">
        <v>36.1933595</v>
      </c>
      <c r="N345" s="1" t="s">
        <v>516</v>
      </c>
      <c r="O345" t="s">
        <v>517</v>
      </c>
    </row>
    <row r="346" spans="1:15" ht="90">
      <c r="A346">
        <v>345</v>
      </c>
      <c r="B346">
        <v>377</v>
      </c>
      <c r="C346" t="s">
        <v>703</v>
      </c>
      <c r="D346" t="str">
        <f t="shared" si="11"/>
        <v>33 South State Street</v>
      </c>
      <c r="F346" t="str">
        <f t="shared" si="12"/>
        <v xml:space="preserve"> Chicago</v>
      </c>
      <c r="G346" t="str">
        <f>RIGHT(C346,LEN(C346)-FIND(",",C346))</f>
        <v xml:space="preserve"> Chicago, IL 60603</v>
      </c>
      <c r="H346" t="s">
        <v>1214</v>
      </c>
      <c r="I346" s="6">
        <v>60603</v>
      </c>
      <c r="J346" t="s">
        <v>15</v>
      </c>
      <c r="K346">
        <v>-87.627489800000006</v>
      </c>
      <c r="L346">
        <v>41.881183800000002</v>
      </c>
      <c r="N346" s="1" t="s">
        <v>201</v>
      </c>
      <c r="O346" t="s">
        <v>202</v>
      </c>
    </row>
    <row r="347" spans="1:15" ht="90">
      <c r="A347">
        <v>346</v>
      </c>
      <c r="B347">
        <v>379</v>
      </c>
      <c r="C347" t="s">
        <v>4041</v>
      </c>
      <c r="D347" t="str">
        <f t="shared" si="11"/>
        <v>10 North Senate Avenue</v>
      </c>
      <c r="F347" t="str">
        <f t="shared" si="12"/>
        <v xml:space="preserve"> Indianapolis</v>
      </c>
      <c r="G347" t="str">
        <f>RIGHT(C347,LEN(C347)-FIND(",",C347))</f>
        <v xml:space="preserve"> Indianapolis, IN 46204</v>
      </c>
      <c r="H347" t="s">
        <v>1279</v>
      </c>
      <c r="I347" s="6">
        <v>46204</v>
      </c>
      <c r="J347" t="s">
        <v>15</v>
      </c>
      <c r="K347">
        <v>-86.164141999999998</v>
      </c>
      <c r="L347">
        <v>39.767623</v>
      </c>
      <c r="N347" s="1" t="s">
        <v>213</v>
      </c>
      <c r="O347" t="s">
        <v>214</v>
      </c>
    </row>
    <row r="348" spans="1:15" ht="90">
      <c r="A348">
        <v>347</v>
      </c>
      <c r="B348">
        <v>380</v>
      </c>
      <c r="C348" t="s">
        <v>704</v>
      </c>
      <c r="D348" t="str">
        <f t="shared" si="11"/>
        <v>430 East Grand Avenue</v>
      </c>
      <c r="F348" t="str">
        <f t="shared" si="12"/>
        <v xml:space="preserve">  Des Moines</v>
      </c>
      <c r="G348" t="str">
        <f>RIGHT(C348,LEN(C348)-FIND(",",C348))</f>
        <v xml:space="preserve">  Des Moines, IA 50309</v>
      </c>
      <c r="H348" t="s">
        <v>1187</v>
      </c>
      <c r="I348" s="6">
        <v>50309</v>
      </c>
      <c r="J348" t="s">
        <v>15</v>
      </c>
      <c r="K348">
        <v>-93.612223</v>
      </c>
      <c r="L348">
        <v>41.590811000000002</v>
      </c>
      <c r="N348" s="1" t="s">
        <v>221</v>
      </c>
      <c r="O348" t="s">
        <v>222</v>
      </c>
    </row>
    <row r="349" spans="1:15" ht="90">
      <c r="A349">
        <v>348</v>
      </c>
      <c r="B349">
        <v>382</v>
      </c>
      <c r="C349" t="s">
        <v>3971</v>
      </c>
      <c r="D349" t="str">
        <f t="shared" si="11"/>
        <v>201 North Washington Square</v>
      </c>
      <c r="F349" t="str">
        <f t="shared" si="12"/>
        <v xml:space="preserve"> Lansing</v>
      </c>
      <c r="G349" t="str">
        <f>RIGHT(C349,LEN(C349)-FIND(",",C349))</f>
        <v xml:space="preserve"> Lansing, MI 48913</v>
      </c>
      <c r="H349" t="s">
        <v>1530</v>
      </c>
      <c r="I349" s="6">
        <v>48913</v>
      </c>
      <c r="J349" t="s">
        <v>15</v>
      </c>
      <c r="K349">
        <v>-84.552716000000004</v>
      </c>
      <c r="L349">
        <v>42.734867999999999</v>
      </c>
      <c r="N349" s="1" t="s">
        <v>314</v>
      </c>
      <c r="O349" t="s">
        <v>315</v>
      </c>
    </row>
    <row r="350" spans="1:15" ht="105">
      <c r="A350">
        <v>349</v>
      </c>
      <c r="B350">
        <v>383</v>
      </c>
      <c r="C350" t="s">
        <v>4048</v>
      </c>
      <c r="D350" t="str">
        <f t="shared" si="11"/>
        <v>1st Bank Building Street</v>
      </c>
      <c r="F350" t="str">
        <f t="shared" si="12"/>
        <v xml:space="preserve"> Paul</v>
      </c>
      <c r="G350" t="str">
        <f>RIGHT(C350,LEN(C350)-FIND(",",C350))</f>
        <v xml:space="preserve"> Paul, MN 55101</v>
      </c>
      <c r="H350" t="s">
        <v>1565</v>
      </c>
      <c r="I350" s="6">
        <v>55101</v>
      </c>
      <c r="J350" t="s">
        <v>15</v>
      </c>
      <c r="K350">
        <v>-93.090888800000002</v>
      </c>
      <c r="L350">
        <v>44.946854700000003</v>
      </c>
      <c r="N350" s="1" t="s">
        <v>705</v>
      </c>
      <c r="O350" t="s">
        <v>303</v>
      </c>
    </row>
    <row r="351" spans="1:15" ht="90">
      <c r="A351">
        <v>350</v>
      </c>
      <c r="B351">
        <v>384</v>
      </c>
      <c r="C351" t="s">
        <v>706</v>
      </c>
      <c r="D351" t="str">
        <f t="shared" si="11"/>
        <v>421 East Dunklin Street</v>
      </c>
      <c r="F351" t="str">
        <f t="shared" si="12"/>
        <v xml:space="preserve"> Jefferson City</v>
      </c>
      <c r="G351" t="str">
        <f>RIGHT(C351,LEN(C351)-FIND(",",C351))</f>
        <v xml:space="preserve"> Jefferson City, MO 65101</v>
      </c>
      <c r="H351" t="s">
        <v>1581</v>
      </c>
      <c r="I351" s="6">
        <v>65101</v>
      </c>
      <c r="J351" t="s">
        <v>15</v>
      </c>
      <c r="K351">
        <v>-92.172124699999998</v>
      </c>
      <c r="L351">
        <v>38.569942900000001</v>
      </c>
      <c r="N351" s="1" t="s">
        <v>323</v>
      </c>
      <c r="O351" t="s">
        <v>324</v>
      </c>
    </row>
    <row r="352" spans="1:15" ht="90">
      <c r="A352">
        <v>351</v>
      </c>
      <c r="B352">
        <v>385</v>
      </c>
      <c r="C352" t="s">
        <v>707</v>
      </c>
      <c r="D352" t="str">
        <f t="shared" si="11"/>
        <v>550 South 16th Street</v>
      </c>
      <c r="F352" t="str">
        <f t="shared" si="12"/>
        <v xml:space="preserve">  Lincoln</v>
      </c>
      <c r="G352" t="str">
        <f>RIGHT(C352,LEN(C352)-FIND(",",C352))</f>
        <v xml:space="preserve">  Lincoln, NE 68508</v>
      </c>
      <c r="H352" t="s">
        <v>1678</v>
      </c>
      <c r="I352" s="6">
        <v>68508</v>
      </c>
      <c r="J352" t="s">
        <v>15</v>
      </c>
      <c r="K352">
        <v>-96.697805000000002</v>
      </c>
      <c r="L352">
        <v>40.808419000000001</v>
      </c>
      <c r="N352" s="1" t="s">
        <v>708</v>
      </c>
      <c r="O352" t="s">
        <v>709</v>
      </c>
    </row>
    <row r="353" spans="1:15" ht="90">
      <c r="A353">
        <v>352</v>
      </c>
      <c r="B353">
        <v>386</v>
      </c>
      <c r="C353" t="s">
        <v>710</v>
      </c>
      <c r="D353" t="str">
        <f t="shared" si="11"/>
        <v>4020 East 5th Avenue</v>
      </c>
      <c r="F353" t="str">
        <f t="shared" si="12"/>
        <v xml:space="preserve"> Columbus</v>
      </c>
      <c r="G353" t="str">
        <f>RIGHT(C353,LEN(C353)-FIND(",",C353))</f>
        <v xml:space="preserve"> Columbus, OH 43219</v>
      </c>
      <c r="H353" t="s">
        <v>1856</v>
      </c>
      <c r="I353" s="6">
        <v>43219</v>
      </c>
      <c r="J353" t="s">
        <v>15</v>
      </c>
      <c r="K353">
        <v>-82.898015299999997</v>
      </c>
      <c r="L353">
        <v>39.9871865</v>
      </c>
      <c r="N353" s="1" t="s">
        <v>440</v>
      </c>
      <c r="O353" t="s">
        <v>441</v>
      </c>
    </row>
    <row r="354" spans="1:15" ht="90">
      <c r="A354">
        <v>353</v>
      </c>
      <c r="B354">
        <v>387</v>
      </c>
      <c r="C354" t="s">
        <v>4042</v>
      </c>
      <c r="D354" t="str">
        <f t="shared" si="11"/>
        <v>201 East Washington Avenue</v>
      </c>
      <c r="F354" t="str">
        <f t="shared" si="12"/>
        <v xml:space="preserve"> Madison</v>
      </c>
      <c r="G354" t="str">
        <f>RIGHT(C354,LEN(C354)-FIND(",",C354))</f>
        <v xml:space="preserve"> Madison, WI 53708</v>
      </c>
      <c r="H354" t="s">
        <v>2395</v>
      </c>
      <c r="I354" s="6">
        <v>53708</v>
      </c>
      <c r="J354" t="s">
        <v>15</v>
      </c>
      <c r="K354">
        <v>-89.381229899999994</v>
      </c>
      <c r="L354">
        <v>43.0763429</v>
      </c>
      <c r="N354" s="1" t="s">
        <v>616</v>
      </c>
      <c r="O354" t="s">
        <v>617</v>
      </c>
    </row>
    <row r="355" spans="1:15" ht="90">
      <c r="A355">
        <v>354</v>
      </c>
      <c r="B355">
        <v>388</v>
      </c>
      <c r="C355" t="s">
        <v>711</v>
      </c>
      <c r="D355" t="str">
        <f t="shared" si="11"/>
        <v>2 Capitol Mall</v>
      </c>
      <c r="F355" t="str">
        <f t="shared" si="12"/>
        <v xml:space="preserve"> Little Rock</v>
      </c>
      <c r="G355" t="str">
        <f>RIGHT(C355,LEN(C355)-FIND(",",C355))</f>
        <v xml:space="preserve"> Little Rock, AR 72201</v>
      </c>
      <c r="H355" t="s">
        <v>828</v>
      </c>
      <c r="I355" s="6">
        <v>72201</v>
      </c>
      <c r="J355" t="s">
        <v>15</v>
      </c>
      <c r="K355">
        <v>-92.291684700000005</v>
      </c>
      <c r="L355">
        <v>34.7471478</v>
      </c>
      <c r="N355" s="1" t="s">
        <v>712</v>
      </c>
      <c r="O355" t="s">
        <v>713</v>
      </c>
    </row>
    <row r="356" spans="1:15" ht="90">
      <c r="A356">
        <v>355</v>
      </c>
      <c r="B356">
        <v>390</v>
      </c>
      <c r="C356" t="s">
        <v>714</v>
      </c>
      <c r="D356" t="str">
        <f t="shared" si="11"/>
        <v>1259 Lake Plaza Drive</v>
      </c>
      <c r="F356" t="str">
        <f t="shared" si="12"/>
        <v xml:space="preserve"> Colorado Springs</v>
      </c>
      <c r="G356" t="str">
        <f>RIGHT(C356,LEN(C356)-FIND(",",C356))</f>
        <v xml:space="preserve"> Colorado Springs, CO 80906</v>
      </c>
      <c r="H356" t="s">
        <v>941</v>
      </c>
      <c r="I356" s="6">
        <v>80906</v>
      </c>
      <c r="J356" t="s">
        <v>15</v>
      </c>
      <c r="K356">
        <v>-104.80549329999999</v>
      </c>
      <c r="L356">
        <v>38.793717299999997</v>
      </c>
      <c r="N356" s="1" t="s">
        <v>92</v>
      </c>
      <c r="O356" t="s">
        <v>93</v>
      </c>
    </row>
    <row r="357" spans="1:15" ht="105">
      <c r="A357">
        <v>356</v>
      </c>
      <c r="B357">
        <v>391</v>
      </c>
      <c r="C357" t="s">
        <v>715</v>
      </c>
      <c r="D357" t="str">
        <f t="shared" si="11"/>
        <v>715 Front Street</v>
      </c>
      <c r="F357" t="str">
        <f t="shared" si="12"/>
        <v xml:space="preserve"> Helena</v>
      </c>
      <c r="G357" t="str">
        <f>RIGHT(C357,LEN(C357)-FIND(",",C357))</f>
        <v xml:space="preserve"> Helena, MT 59601</v>
      </c>
      <c r="H357" t="s">
        <v>1611</v>
      </c>
      <c r="I357" s="6">
        <v>59601</v>
      </c>
      <c r="J357" t="s">
        <v>15</v>
      </c>
      <c r="K357">
        <v>-112.036895</v>
      </c>
      <c r="L357">
        <v>46.593887000000002</v>
      </c>
      <c r="N357" s="1" t="s">
        <v>716</v>
      </c>
      <c r="O357" t="s">
        <v>332</v>
      </c>
    </row>
    <row r="358" spans="1:15" ht="90">
      <c r="A358">
        <v>357</v>
      </c>
      <c r="B358">
        <v>392</v>
      </c>
      <c r="C358" t="s">
        <v>4043</v>
      </c>
      <c r="D358" t="str">
        <f t="shared" si="11"/>
        <v>401 Broadway Boulevard North East</v>
      </c>
      <c r="F358" t="str">
        <f t="shared" si="12"/>
        <v xml:space="preserve"> Albuquerque</v>
      </c>
      <c r="G358" t="str">
        <f>RIGHT(C358,LEN(C358)-FIND(",",C358))</f>
        <v xml:space="preserve"> Albuquerque, NM 87102</v>
      </c>
      <c r="H358" t="s">
        <v>1741</v>
      </c>
      <c r="I358" s="6">
        <v>87102</v>
      </c>
      <c r="J358" t="s">
        <v>15</v>
      </c>
      <c r="K358">
        <v>-106.64471760000001</v>
      </c>
      <c r="L358">
        <v>35.0869973</v>
      </c>
      <c r="N358" s="1" t="s">
        <v>368</v>
      </c>
      <c r="O358" t="s">
        <v>369</v>
      </c>
    </row>
    <row r="359" spans="1:15" ht="90">
      <c r="A359">
        <v>358</v>
      </c>
      <c r="B359">
        <v>393</v>
      </c>
      <c r="C359" t="s">
        <v>3998</v>
      </c>
      <c r="D359" t="str">
        <f t="shared" si="11"/>
        <v>1000 East Divide Avenue</v>
      </c>
      <c r="F359" t="str">
        <f t="shared" si="12"/>
        <v xml:space="preserve"> Bismarck</v>
      </c>
      <c r="G359" t="str">
        <f>RIGHT(C359,LEN(C359)-FIND(",",C359))</f>
        <v xml:space="preserve"> Bismarck, ND 58501</v>
      </c>
      <c r="H359" t="s">
        <v>1668</v>
      </c>
      <c r="I359" s="6">
        <v>58501</v>
      </c>
      <c r="J359" t="s">
        <v>15</v>
      </c>
      <c r="K359">
        <v>-100.77720890000001</v>
      </c>
      <c r="L359">
        <v>46.8239558</v>
      </c>
      <c r="N359" s="1" t="s">
        <v>422</v>
      </c>
      <c r="O359" t="s">
        <v>423</v>
      </c>
    </row>
    <row r="360" spans="1:15" ht="90">
      <c r="A360">
        <v>359</v>
      </c>
      <c r="B360">
        <v>394</v>
      </c>
      <c r="C360" t="s">
        <v>717</v>
      </c>
      <c r="D360" t="str">
        <f t="shared" si="11"/>
        <v>420 South Roosevelt Street</v>
      </c>
      <c r="F360" t="str">
        <f t="shared" si="12"/>
        <v xml:space="preserve"> Aberdeen</v>
      </c>
      <c r="G360" t="str">
        <f>RIGHT(C360,LEN(C360)-FIND(",",C360))</f>
        <v xml:space="preserve"> Aberdeen, SD 57402</v>
      </c>
      <c r="H360" t="s">
        <v>2116</v>
      </c>
      <c r="I360" s="6">
        <v>57402</v>
      </c>
      <c r="J360" t="s">
        <v>15</v>
      </c>
      <c r="K360">
        <v>-98.454927400000003</v>
      </c>
      <c r="L360">
        <v>45.460518</v>
      </c>
      <c r="N360" s="1" t="s">
        <v>501</v>
      </c>
      <c r="O360" t="s">
        <v>502</v>
      </c>
    </row>
    <row r="361" spans="1:15" ht="90">
      <c r="A361">
        <v>360</v>
      </c>
      <c r="B361">
        <v>395</v>
      </c>
      <c r="C361" t="s">
        <v>718</v>
      </c>
      <c r="D361" t="str">
        <f t="shared" si="11"/>
        <v>1117 Trinity Street</v>
      </c>
      <c r="F361" t="str">
        <f t="shared" si="12"/>
        <v xml:space="preserve"> Austin</v>
      </c>
      <c r="G361" t="str">
        <f>RIGHT(C361,LEN(C361)-FIND(",",C361))</f>
        <v xml:space="preserve"> Austin, TX 78701</v>
      </c>
      <c r="H361" t="s">
        <v>2174</v>
      </c>
      <c r="I361" s="6">
        <v>78701</v>
      </c>
      <c r="J361" t="s">
        <v>15</v>
      </c>
      <c r="K361">
        <v>-97.737098900000007</v>
      </c>
      <c r="L361">
        <v>30.272456500000001</v>
      </c>
      <c r="N361" s="1" t="s">
        <v>551</v>
      </c>
      <c r="O361" t="s">
        <v>552</v>
      </c>
    </row>
    <row r="362" spans="1:15" ht="90">
      <c r="A362">
        <v>361</v>
      </c>
      <c r="B362">
        <v>398</v>
      </c>
      <c r="C362" t="s">
        <v>4046</v>
      </c>
      <c r="D362" t="str">
        <f t="shared" si="11"/>
        <v>1359 Lomaland Drive</v>
      </c>
      <c r="F362" t="str">
        <f t="shared" si="12"/>
        <v xml:space="preserve"> El Paso</v>
      </c>
      <c r="G362" t="str">
        <f>RIGHT(C362,LEN(C362)-FIND(",",C362))</f>
        <v xml:space="preserve"> El Paso, TX 79935</v>
      </c>
      <c r="H362" t="s">
        <v>2174</v>
      </c>
      <c r="I362" s="6">
        <v>79935</v>
      </c>
      <c r="J362" t="s">
        <v>15</v>
      </c>
      <c r="K362">
        <v>-106.329144</v>
      </c>
      <c r="L362">
        <v>31.748881000000001</v>
      </c>
      <c r="N362" s="1" t="s">
        <v>560</v>
      </c>
      <c r="O362" t="s">
        <v>561</v>
      </c>
    </row>
    <row r="363" spans="1:15" ht="90">
      <c r="A363">
        <v>362</v>
      </c>
      <c r="B363">
        <v>400</v>
      </c>
      <c r="C363" t="s">
        <v>719</v>
      </c>
      <c r="D363" t="str">
        <f t="shared" si="11"/>
        <v>140 East 300 South</v>
      </c>
      <c r="F363" t="str">
        <f t="shared" si="12"/>
        <v xml:space="preserve"> Salt Lake City</v>
      </c>
      <c r="G363" t="str">
        <f>RIGHT(C363,LEN(C363)-FIND(",",C363))</f>
        <v xml:space="preserve"> Salt Lake City, UT 84111</v>
      </c>
      <c r="H363" t="s">
        <v>2315</v>
      </c>
      <c r="I363" s="6">
        <v>84111</v>
      </c>
      <c r="J363" t="s">
        <v>15</v>
      </c>
      <c r="K363">
        <v>-111.8870881</v>
      </c>
      <c r="L363">
        <v>40.762403499999998</v>
      </c>
      <c r="N363" s="1" t="s">
        <v>572</v>
      </c>
      <c r="O363" t="s">
        <v>573</v>
      </c>
    </row>
    <row r="364" spans="1:15" ht="90">
      <c r="A364">
        <v>363</v>
      </c>
      <c r="B364">
        <v>401</v>
      </c>
      <c r="C364" t="s">
        <v>720</v>
      </c>
      <c r="D364" t="str">
        <f t="shared" si="11"/>
        <v>100 West Midwest Avenue</v>
      </c>
      <c r="F364" t="str">
        <f t="shared" si="12"/>
        <v xml:space="preserve"> Casper</v>
      </c>
      <c r="G364" t="str">
        <f>RIGHT(C364,LEN(C364)-FIND(",",C364))</f>
        <v xml:space="preserve"> Casper, WY 82602</v>
      </c>
      <c r="H364" t="s">
        <v>2486</v>
      </c>
      <c r="I364" s="6">
        <v>82602</v>
      </c>
      <c r="J364" t="s">
        <v>15</v>
      </c>
      <c r="K364">
        <v>-106.32559999999999</v>
      </c>
      <c r="L364">
        <v>42.847394000000001</v>
      </c>
      <c r="N364" s="1" t="s">
        <v>721</v>
      </c>
      <c r="O364" t="s">
        <v>722</v>
      </c>
    </row>
    <row r="365" spans="1:15" ht="75">
      <c r="A365">
        <v>364</v>
      </c>
      <c r="B365">
        <v>402</v>
      </c>
      <c r="C365" t="s">
        <v>4049</v>
      </c>
      <c r="D365" t="str">
        <f t="shared" si="11"/>
        <v>90 7th Street</v>
      </c>
      <c r="F365" t="str">
        <f t="shared" si="12"/>
        <v xml:space="preserve"> San Francisco</v>
      </c>
      <c r="G365" t="str">
        <f>RIGHT(C365,LEN(C365)-FIND(",",C365))</f>
        <v xml:space="preserve"> San Francisco, CA 94103</v>
      </c>
      <c r="H365" t="s">
        <v>878</v>
      </c>
      <c r="I365" s="6">
        <v>94103</v>
      </c>
      <c r="J365" t="s">
        <v>15</v>
      </c>
      <c r="K365">
        <v>-122.4111351</v>
      </c>
      <c r="L365">
        <v>37.779373900000003</v>
      </c>
      <c r="N365" s="1" t="s">
        <v>16</v>
      </c>
      <c r="O365" t="s">
        <v>55</v>
      </c>
    </row>
    <row r="366" spans="1:15" ht="90">
      <c r="A366">
        <v>365</v>
      </c>
      <c r="B366">
        <v>405</v>
      </c>
      <c r="C366" t="s">
        <v>723</v>
      </c>
      <c r="D366" t="str">
        <f t="shared" si="11"/>
        <v>800 Capitol Mall</v>
      </c>
      <c r="F366" t="str">
        <f t="shared" si="12"/>
        <v xml:space="preserve"> Sacramento</v>
      </c>
      <c r="G366" t="str">
        <f>RIGHT(C366,LEN(C366)-FIND(",",C366))</f>
        <v xml:space="preserve"> Sacramento, CA 94280</v>
      </c>
      <c r="H366" t="s">
        <v>878</v>
      </c>
      <c r="I366" s="6">
        <v>94280</v>
      </c>
      <c r="J366" t="s">
        <v>15</v>
      </c>
      <c r="K366">
        <v>-121.4973719</v>
      </c>
      <c r="L366">
        <v>38.5771832</v>
      </c>
      <c r="N366" s="1" t="s">
        <v>50</v>
      </c>
      <c r="O366" t="s">
        <v>51</v>
      </c>
    </row>
    <row r="367" spans="1:15" ht="75">
      <c r="A367">
        <v>366</v>
      </c>
      <c r="B367">
        <v>406</v>
      </c>
      <c r="C367" t="s">
        <v>724</v>
      </c>
      <c r="D367" t="str">
        <f t="shared" si="11"/>
        <v>209 East 7th Street</v>
      </c>
      <c r="F367" t="str">
        <f t="shared" si="12"/>
        <v xml:space="preserve"> Madera</v>
      </c>
      <c r="G367" t="str">
        <f>RIGHT(C367,LEN(C367)-FIND(",",C367))</f>
        <v xml:space="preserve"> Madera, CA 93638</v>
      </c>
      <c r="H367" t="s">
        <v>878</v>
      </c>
      <c r="I367" s="6">
        <v>93638</v>
      </c>
      <c r="J367" t="s">
        <v>15</v>
      </c>
      <c r="K367">
        <v>-120.0560983</v>
      </c>
      <c r="L367">
        <v>36.960926800000003</v>
      </c>
      <c r="N367" s="1" t="s">
        <v>16</v>
      </c>
    </row>
    <row r="368" spans="1:15" ht="90">
      <c r="A368">
        <v>367</v>
      </c>
      <c r="B368">
        <v>408</v>
      </c>
      <c r="C368" t="s">
        <v>725</v>
      </c>
      <c r="D368" t="str">
        <f t="shared" si="11"/>
        <v>320 Campus Lane</v>
      </c>
      <c r="F368" t="str">
        <f t="shared" si="12"/>
        <v xml:space="preserve"> Fairfield</v>
      </c>
      <c r="G368" t="str">
        <f>RIGHT(C368,LEN(C368)-FIND(",",C368))</f>
        <v xml:space="preserve"> Fairfield, CA 94534</v>
      </c>
      <c r="H368" t="s">
        <v>878</v>
      </c>
      <c r="I368" s="6">
        <v>94534</v>
      </c>
      <c r="J368" t="s">
        <v>15</v>
      </c>
      <c r="K368">
        <v>-122.124624</v>
      </c>
      <c r="L368">
        <v>38.2309877</v>
      </c>
      <c r="N368" s="1" t="s">
        <v>57</v>
      </c>
      <c r="O368" t="s">
        <v>58</v>
      </c>
    </row>
    <row r="369" spans="1:15" ht="90">
      <c r="A369">
        <v>368</v>
      </c>
      <c r="B369">
        <v>410</v>
      </c>
      <c r="C369" t="s">
        <v>3999</v>
      </c>
      <c r="D369" t="str">
        <f t="shared" si="11"/>
        <v>2450 East Lincoln Avenue</v>
      </c>
      <c r="F369" t="str">
        <f t="shared" si="12"/>
        <v xml:space="preserve"> Anaheim</v>
      </c>
      <c r="G369" t="str">
        <f>RIGHT(C369,LEN(C369)-FIND(",",C369))</f>
        <v xml:space="preserve"> Anaheim, CA 92806</v>
      </c>
      <c r="H369" t="s">
        <v>878</v>
      </c>
      <c r="I369" s="6">
        <v>92806</v>
      </c>
      <c r="J369" t="s">
        <v>15</v>
      </c>
      <c r="K369">
        <v>-117.88090699999999</v>
      </c>
      <c r="L369">
        <v>33.838138000000001</v>
      </c>
      <c r="N369" s="1" t="s">
        <v>62</v>
      </c>
      <c r="O369" t="s">
        <v>63</v>
      </c>
    </row>
    <row r="370" spans="1:15" ht="90">
      <c r="A370">
        <v>369</v>
      </c>
      <c r="B370">
        <v>411</v>
      </c>
      <c r="C370" t="s">
        <v>64</v>
      </c>
      <c r="D370" t="str">
        <f t="shared" si="11"/>
        <v>1949 Avenida del Oro</v>
      </c>
      <c r="F370" t="str">
        <f t="shared" si="12"/>
        <v xml:space="preserve"> Oceanside</v>
      </c>
      <c r="G370" t="str">
        <f>RIGHT(C370,LEN(C370)-FIND(",",C370))</f>
        <v xml:space="preserve"> Oceanside, CA 92056</v>
      </c>
      <c r="H370" t="s">
        <v>878</v>
      </c>
      <c r="I370" s="6">
        <v>92056</v>
      </c>
      <c r="J370" t="s">
        <v>15</v>
      </c>
      <c r="K370">
        <v>-117.2902194</v>
      </c>
      <c r="L370">
        <v>33.206644900000001</v>
      </c>
      <c r="N370" s="1" t="s">
        <v>65</v>
      </c>
      <c r="O370" t="s">
        <v>66</v>
      </c>
    </row>
    <row r="371" spans="1:15" ht="90">
      <c r="A371">
        <v>370</v>
      </c>
      <c r="B371">
        <v>412</v>
      </c>
      <c r="C371" t="s">
        <v>173</v>
      </c>
      <c r="D371" t="s">
        <v>3184</v>
      </c>
      <c r="F371" t="s">
        <v>3093</v>
      </c>
      <c r="G371" t="str">
        <f>RIGHT(C371,LEN(C371)-FIND(",",C371))</f>
        <v xml:space="preserve"> HI 96813</v>
      </c>
      <c r="H371" t="s">
        <v>1176</v>
      </c>
      <c r="I371" s="6">
        <v>96813</v>
      </c>
      <c r="J371" t="s">
        <v>15</v>
      </c>
      <c r="K371">
        <v>-157.86102779999999</v>
      </c>
      <c r="L371">
        <v>21.304153199999998</v>
      </c>
      <c r="N371" s="1" t="s">
        <v>174</v>
      </c>
      <c r="O371" t="s">
        <v>175</v>
      </c>
    </row>
    <row r="372" spans="1:15" ht="75">
      <c r="A372">
        <v>371</v>
      </c>
      <c r="B372">
        <v>413</v>
      </c>
      <c r="C372" t="s">
        <v>3950</v>
      </c>
      <c r="D372" t="str">
        <f t="shared" si="11"/>
        <v>317 West Main Street</v>
      </c>
      <c r="F372" t="str">
        <f t="shared" si="12"/>
        <v xml:space="preserve"> Boise</v>
      </c>
      <c r="G372" t="str">
        <f>RIGHT(C372,LEN(C372)-FIND(",",C372))</f>
        <v xml:space="preserve"> Boise, ID 83702</v>
      </c>
      <c r="H372" t="s">
        <v>1204</v>
      </c>
      <c r="I372" s="6">
        <v>83702</v>
      </c>
      <c r="J372" t="s">
        <v>15</v>
      </c>
      <c r="K372">
        <v>-116.198365</v>
      </c>
      <c r="L372">
        <v>43.612713900000003</v>
      </c>
      <c r="N372" s="1" t="s">
        <v>16</v>
      </c>
      <c r="O372" t="s">
        <v>179</v>
      </c>
    </row>
    <row r="373" spans="1:15" ht="90">
      <c r="A373">
        <v>372</v>
      </c>
      <c r="B373">
        <v>414</v>
      </c>
      <c r="C373" t="s">
        <v>726</v>
      </c>
      <c r="D373" t="str">
        <f t="shared" si="11"/>
        <v>59 East Winnie Lane</v>
      </c>
      <c r="F373" t="str">
        <f t="shared" si="12"/>
        <v xml:space="preserve"> Carson City</v>
      </c>
      <c r="G373" t="str">
        <f>RIGHT(C373,LEN(C373)-FIND(",",C373))</f>
        <v xml:space="preserve"> Carson City, NV 89706</v>
      </c>
      <c r="H373" t="s">
        <v>1752</v>
      </c>
      <c r="I373" s="6">
        <v>89706</v>
      </c>
      <c r="J373" t="s">
        <v>15</v>
      </c>
      <c r="K373">
        <v>-119.7663416</v>
      </c>
      <c r="L373">
        <v>39.1791628</v>
      </c>
      <c r="N373" s="1" t="s">
        <v>341</v>
      </c>
      <c r="O373" t="s">
        <v>342</v>
      </c>
    </row>
    <row r="374" spans="1:15" ht="90">
      <c r="A374">
        <v>373</v>
      </c>
      <c r="B374">
        <v>415</v>
      </c>
      <c r="C374" t="s">
        <v>4051</v>
      </c>
      <c r="D374" t="s">
        <v>4026</v>
      </c>
      <c r="F374" t="s">
        <v>3142</v>
      </c>
      <c r="G374" t="str">
        <f>RIGHT(C374,LEN(C374)-FIND(",",C374))</f>
        <v xml:space="preserve"> North East, Salem, OR  97311</v>
      </c>
      <c r="H374" t="s">
        <v>1948</v>
      </c>
      <c r="I374" s="6">
        <v>97311</v>
      </c>
      <c r="J374" t="s">
        <v>15</v>
      </c>
      <c r="K374">
        <v>-123.02851560000001</v>
      </c>
      <c r="L374">
        <v>44.944149000000003</v>
      </c>
      <c r="N374" s="1" t="s">
        <v>458</v>
      </c>
      <c r="O374" t="s">
        <v>459</v>
      </c>
    </row>
    <row r="375" spans="1:15" ht="90">
      <c r="A375">
        <v>374</v>
      </c>
      <c r="B375">
        <v>416</v>
      </c>
      <c r="C375" t="s">
        <v>460</v>
      </c>
      <c r="D375" t="s">
        <v>3240</v>
      </c>
      <c r="F375" t="s">
        <v>3143</v>
      </c>
      <c r="G375" t="str">
        <f>RIGHT(C375,LEN(C375)-FIND(",",C375))</f>
        <v xml:space="preserve"> OR 97062</v>
      </c>
      <c r="H375" t="s">
        <v>1948</v>
      </c>
      <c r="I375" s="6">
        <v>97062</v>
      </c>
      <c r="J375" t="s">
        <v>15</v>
      </c>
      <c r="K375">
        <v>-122.7572084</v>
      </c>
      <c r="L375">
        <v>45.3765772</v>
      </c>
      <c r="N375" s="1" t="s">
        <v>461</v>
      </c>
      <c r="O375" t="s">
        <v>462</v>
      </c>
    </row>
    <row r="376" spans="1:15" ht="90">
      <c r="A376">
        <v>375</v>
      </c>
      <c r="B376">
        <v>417</v>
      </c>
      <c r="C376" t="s">
        <v>727</v>
      </c>
      <c r="D376" t="str">
        <f t="shared" si="11"/>
        <v>605 Woodland Square Loop</v>
      </c>
      <c r="F376" t="str">
        <f t="shared" si="12"/>
        <v xml:space="preserve"> Lacey</v>
      </c>
      <c r="G376" t="str">
        <f>RIGHT(C376,LEN(C376)-FIND(",",C376))</f>
        <v xml:space="preserve"> Lacey, WA 98503</v>
      </c>
      <c r="H376" t="s">
        <v>2369</v>
      </c>
      <c r="I376" s="6">
        <v>98503</v>
      </c>
      <c r="J376" t="s">
        <v>15</v>
      </c>
      <c r="K376">
        <v>-122.8281191</v>
      </c>
      <c r="L376">
        <v>47.042483400000002</v>
      </c>
      <c r="N376" s="1" t="s">
        <v>592</v>
      </c>
      <c r="O376" t="s">
        <v>593</v>
      </c>
    </row>
    <row r="377" spans="1:15" ht="90">
      <c r="A377">
        <v>376</v>
      </c>
      <c r="B377">
        <v>418</v>
      </c>
      <c r="C377" t="s">
        <v>728</v>
      </c>
      <c r="D377" t="s">
        <v>3222</v>
      </c>
      <c r="F377" t="s">
        <v>3130</v>
      </c>
      <c r="G377" t="str">
        <f>RIGHT(C377,LEN(C377)-FIND(",",C377))</f>
        <v xml:space="preserve"> WY 10014</v>
      </c>
      <c r="H377" t="s">
        <v>2486</v>
      </c>
      <c r="I377" s="6">
        <v>10014</v>
      </c>
      <c r="J377" t="s">
        <v>729</v>
      </c>
      <c r="K377">
        <v>-74.005604899999994</v>
      </c>
      <c r="L377">
        <v>40.728229900000002</v>
      </c>
      <c r="N377" s="1" t="s">
        <v>730</v>
      </c>
      <c r="O377" t="s">
        <v>731</v>
      </c>
    </row>
    <row r="378" spans="1:15" ht="90">
      <c r="A378">
        <v>377</v>
      </c>
      <c r="B378">
        <v>419</v>
      </c>
      <c r="C378" t="s">
        <v>632</v>
      </c>
      <c r="D378" t="str">
        <f t="shared" si="11"/>
        <v>400 West Bay Street</v>
      </c>
      <c r="F378" t="str">
        <f t="shared" si="12"/>
        <v xml:space="preserve"> Jacksonville</v>
      </c>
      <c r="G378" t="str">
        <f>RIGHT(C378,LEN(C378)-FIND(",",C378))</f>
        <v xml:space="preserve"> Jacksonville, FL 32202</v>
      </c>
      <c r="H378" t="s">
        <v>1044</v>
      </c>
      <c r="I378" s="6">
        <v>32202</v>
      </c>
      <c r="J378" t="s">
        <v>149</v>
      </c>
      <c r="K378">
        <v>-81.663725799999995</v>
      </c>
      <c r="L378">
        <v>30.326929799999998</v>
      </c>
      <c r="N378" s="1" t="s">
        <v>150</v>
      </c>
      <c r="O378" t="s">
        <v>732</v>
      </c>
    </row>
    <row r="379" spans="1:15" ht="90">
      <c r="A379">
        <v>378</v>
      </c>
      <c r="B379">
        <v>420</v>
      </c>
      <c r="C379" t="s">
        <v>733</v>
      </c>
      <c r="D379" t="str">
        <f t="shared" si="11"/>
        <v>201 Varick Street Boston</v>
      </c>
      <c r="F379" t="s">
        <v>1462</v>
      </c>
      <c r="G379" t="str">
        <f>RIGHT(C379,LEN(C379)-FIND(",",C379))</f>
        <v xml:space="preserve"> MA 02203</v>
      </c>
      <c r="H379" t="s">
        <v>1463</v>
      </c>
      <c r="I379" s="6">
        <v>2203</v>
      </c>
      <c r="J379" t="s">
        <v>519</v>
      </c>
      <c r="K379">
        <v>-71.168596500000007</v>
      </c>
      <c r="L379">
        <v>42.284191</v>
      </c>
      <c r="N379" s="1" t="s">
        <v>734</v>
      </c>
      <c r="O379" t="s">
        <v>735</v>
      </c>
    </row>
    <row r="380" spans="1:15" ht="90">
      <c r="A380">
        <v>379</v>
      </c>
      <c r="B380">
        <v>422</v>
      </c>
      <c r="C380" t="s">
        <v>736</v>
      </c>
      <c r="D380" t="str">
        <f t="shared" si="11"/>
        <v>2 Pershing Square Kansas City</v>
      </c>
      <c r="F380" t="s">
        <v>3116</v>
      </c>
      <c r="G380" t="str">
        <f>RIGHT(C380,LEN(C380)-FIND(",",C380))</f>
        <v xml:space="preserve"> MO 64108</v>
      </c>
      <c r="H380" t="s">
        <v>1581</v>
      </c>
      <c r="I380" s="6">
        <v>64108</v>
      </c>
      <c r="J380" t="s">
        <v>737</v>
      </c>
      <c r="K380">
        <v>-94.584050599999998</v>
      </c>
      <c r="L380">
        <v>39.084137200000001</v>
      </c>
      <c r="N380" s="1" t="s">
        <v>738</v>
      </c>
      <c r="O380" t="s">
        <v>739</v>
      </c>
    </row>
    <row r="381" spans="1:15" ht="90">
      <c r="A381">
        <v>380</v>
      </c>
      <c r="B381">
        <v>426</v>
      </c>
      <c r="C381" t="s">
        <v>180</v>
      </c>
      <c r="D381" t="s">
        <v>3185</v>
      </c>
      <c r="F381" t="s">
        <v>1224</v>
      </c>
      <c r="G381" t="str">
        <f>RIGHT(C381,LEN(C381)-FIND(",",C381))</f>
        <v xml:space="preserve"> IL 60604</v>
      </c>
      <c r="H381" t="s">
        <v>1214</v>
      </c>
      <c r="I381" s="6">
        <v>60604</v>
      </c>
      <c r="J381" t="s">
        <v>740</v>
      </c>
      <c r="K381">
        <v>-87.6298137</v>
      </c>
      <c r="L381">
        <v>41.878414800000002</v>
      </c>
      <c r="N381" s="1" t="s">
        <v>741</v>
      </c>
      <c r="O381" t="s">
        <v>742</v>
      </c>
    </row>
    <row r="382" spans="1:15" ht="90">
      <c r="A382">
        <v>381</v>
      </c>
      <c r="B382">
        <v>427</v>
      </c>
      <c r="C382" t="s">
        <v>743</v>
      </c>
      <c r="D382" t="str">
        <f t="shared" si="11"/>
        <v>170 South Independence Mall</v>
      </c>
      <c r="F382" t="str">
        <f t="shared" si="12"/>
        <v xml:space="preserve"> Boston</v>
      </c>
      <c r="G382" t="str">
        <f>RIGHT(C382,LEN(C382)-FIND(",",C382))</f>
        <v xml:space="preserve"> Boston, MA 02203</v>
      </c>
      <c r="H382" t="s">
        <v>1463</v>
      </c>
      <c r="I382" s="6">
        <v>2203</v>
      </c>
      <c r="J382" t="s">
        <v>744</v>
      </c>
      <c r="K382">
        <v>-71.059062400000002</v>
      </c>
      <c r="L382">
        <v>42.360480199999998</v>
      </c>
      <c r="N382" s="1" t="s">
        <v>745</v>
      </c>
      <c r="O382" t="s">
        <v>746</v>
      </c>
    </row>
    <row r="383" spans="1:15" ht="90">
      <c r="A383">
        <v>382</v>
      </c>
      <c r="B383">
        <v>428</v>
      </c>
      <c r="C383" t="s">
        <v>3973</v>
      </c>
      <c r="D383" t="s">
        <v>3974</v>
      </c>
      <c r="F383" t="s">
        <v>3081</v>
      </c>
      <c r="G383" t="str">
        <f>RIGHT(C383,LEN(C383)-FIND(",",C383))</f>
        <v xml:space="preserve"> North West, Washington, DC 20001</v>
      </c>
      <c r="H383" t="s">
        <v>1006</v>
      </c>
      <c r="I383" s="6">
        <v>20001</v>
      </c>
      <c r="J383" t="s">
        <v>75</v>
      </c>
      <c r="K383">
        <v>-77.022730600000003</v>
      </c>
      <c r="L383">
        <v>38.901702399999998</v>
      </c>
      <c r="N383" s="1" t="s">
        <v>114</v>
      </c>
      <c r="O383" t="s">
        <v>115</v>
      </c>
    </row>
    <row r="384" spans="1:15" ht="90">
      <c r="A384">
        <v>383</v>
      </c>
      <c r="B384">
        <v>429</v>
      </c>
      <c r="C384" t="s">
        <v>467</v>
      </c>
      <c r="D384" t="str">
        <f t="shared" si="11"/>
        <v>7 North Wilkes-Barre Blvd</v>
      </c>
      <c r="F384" t="str">
        <f t="shared" si="12"/>
        <v xml:space="preserve"> Wilkes-Barre</v>
      </c>
      <c r="G384" t="str">
        <f>RIGHT(C384,LEN(C384)-FIND(",",C384))</f>
        <v xml:space="preserve"> Wilkes-Barre, PA 18702</v>
      </c>
      <c r="H384" t="s">
        <v>1969</v>
      </c>
      <c r="I384" s="6">
        <v>18702</v>
      </c>
      <c r="J384" t="s">
        <v>19</v>
      </c>
      <c r="K384">
        <v>-75.878418800000006</v>
      </c>
      <c r="L384">
        <v>41.2421334</v>
      </c>
      <c r="N384" s="1" t="s">
        <v>469</v>
      </c>
    </row>
    <row r="385" spans="1:15" ht="90">
      <c r="A385">
        <v>384</v>
      </c>
      <c r="B385">
        <v>430</v>
      </c>
      <c r="C385" t="s">
        <v>747</v>
      </c>
      <c r="D385" t="str">
        <f t="shared" si="11"/>
        <v>100 YMCA Drive</v>
      </c>
      <c r="F385" t="str">
        <f t="shared" si="12"/>
        <v xml:space="preserve"> Denver</v>
      </c>
      <c r="G385" t="str">
        <f>RIGHT(C385,LEN(C385)-FIND(",",C385))</f>
        <v xml:space="preserve"> Denver, CO 80225</v>
      </c>
      <c r="H385" t="s">
        <v>941</v>
      </c>
      <c r="I385" s="6">
        <v>80225</v>
      </c>
      <c r="J385" t="s">
        <v>19</v>
      </c>
      <c r="K385">
        <v>-105.12</v>
      </c>
      <c r="L385">
        <v>39.72</v>
      </c>
      <c r="N385" s="1" t="s">
        <v>748</v>
      </c>
      <c r="O385" t="s">
        <v>20</v>
      </c>
    </row>
    <row r="386" spans="1:15" ht="75">
      <c r="A386">
        <v>385</v>
      </c>
      <c r="B386">
        <v>431</v>
      </c>
      <c r="C386" t="s">
        <v>3960</v>
      </c>
      <c r="D386" t="str">
        <f t="shared" si="11"/>
        <v>515 West 1st Street</v>
      </c>
      <c r="F386" t="str">
        <f t="shared" si="12"/>
        <v xml:space="preserve">  Duluth</v>
      </c>
      <c r="G386" t="str">
        <f>RIGHT(C386,LEN(C386)-FIND(",",C386))</f>
        <v xml:space="preserve">  Duluth, MN 55802</v>
      </c>
      <c r="H386" t="s">
        <v>1565</v>
      </c>
      <c r="I386" s="6">
        <v>55802</v>
      </c>
      <c r="J386" t="s">
        <v>19</v>
      </c>
      <c r="K386">
        <v>-92.106712000000002</v>
      </c>
      <c r="L386">
        <v>46.782612200000003</v>
      </c>
      <c r="N386" s="1" t="s">
        <v>16</v>
      </c>
    </row>
    <row r="387" spans="1:15" ht="90">
      <c r="A387">
        <v>386</v>
      </c>
      <c r="B387">
        <v>433</v>
      </c>
      <c r="C387" t="s">
        <v>4050</v>
      </c>
      <c r="D387" t="str">
        <f t="shared" ref="D387:D392" si="13">LEFT(C387,FIND(",",C387)-1)</f>
        <v>7 Tabanuco Street</v>
      </c>
      <c r="F387" t="str">
        <f t="shared" si="12"/>
        <v>Guaynabo</v>
      </c>
      <c r="G387" t="str">
        <f>RIGHT(C387,LEN(C387)-FIND(",",C387))</f>
        <v>Guaynabo, Puerto Rico 00968</v>
      </c>
      <c r="H387" t="s">
        <v>2051</v>
      </c>
      <c r="I387" s="6">
        <v>968</v>
      </c>
      <c r="J387" t="s">
        <v>152</v>
      </c>
      <c r="K387">
        <v>-65.819840099999993</v>
      </c>
      <c r="L387">
        <v>18.2164994</v>
      </c>
      <c r="N387" s="1" t="s">
        <v>749</v>
      </c>
      <c r="O387" t="s">
        <v>750</v>
      </c>
    </row>
    <row r="388" spans="1:15" ht="90">
      <c r="A388">
        <v>387</v>
      </c>
      <c r="B388">
        <v>434</v>
      </c>
      <c r="C388" t="s">
        <v>751</v>
      </c>
      <c r="D388" t="str">
        <f t="shared" si="13"/>
        <v>61 Forsyth Street</v>
      </c>
      <c r="F388" t="str">
        <f t="shared" ref="F388:F391" si="14">LEFT(G388,FIND(",",G388)-1)</f>
        <v xml:space="preserve"> Atlanta</v>
      </c>
      <c r="G388" t="str">
        <f>RIGHT(C388,LEN(C388)-FIND(",",C388))</f>
        <v xml:space="preserve"> Atlanta, GA 30303</v>
      </c>
      <c r="H388" t="s">
        <v>1126</v>
      </c>
      <c r="I388" s="6">
        <v>30303</v>
      </c>
      <c r="J388" t="s">
        <v>752</v>
      </c>
      <c r="K388">
        <v>-84.3933404</v>
      </c>
      <c r="L388">
        <v>33.753028899999997</v>
      </c>
      <c r="N388" s="1" t="s">
        <v>753</v>
      </c>
      <c r="O388" t="s">
        <v>754</v>
      </c>
    </row>
    <row r="389" spans="1:15" ht="90">
      <c r="A389">
        <v>388</v>
      </c>
      <c r="B389">
        <v>435</v>
      </c>
      <c r="C389" t="s">
        <v>755</v>
      </c>
      <c r="D389" t="str">
        <f t="shared" si="13"/>
        <v>230 South Dearborn Street</v>
      </c>
      <c r="F389" t="str">
        <f t="shared" si="14"/>
        <v xml:space="preserve"> Chicago</v>
      </c>
      <c r="G389" t="str">
        <f>RIGHT(C389,LEN(C389)-FIND(",",C389))</f>
        <v xml:space="preserve"> Chicago, WY 60604</v>
      </c>
      <c r="H389" t="s">
        <v>2486</v>
      </c>
      <c r="I389" s="6">
        <v>60604</v>
      </c>
      <c r="J389" t="s">
        <v>752</v>
      </c>
      <c r="K389">
        <v>-87.6298137</v>
      </c>
      <c r="L389">
        <v>41.878414800000002</v>
      </c>
      <c r="N389" s="1" t="s">
        <v>756</v>
      </c>
      <c r="O389" t="s">
        <v>757</v>
      </c>
    </row>
    <row r="390" spans="1:15" ht="90">
      <c r="A390">
        <v>389</v>
      </c>
      <c r="B390">
        <v>436</v>
      </c>
      <c r="C390" t="s">
        <v>758</v>
      </c>
      <c r="D390" t="str">
        <f t="shared" si="13"/>
        <v>525 Griffin Street</v>
      </c>
      <c r="F390" t="str">
        <f t="shared" si="14"/>
        <v xml:space="preserve">  Dallas</v>
      </c>
      <c r="G390" t="str">
        <f>RIGHT(C390,LEN(C390)-FIND(",",C390))</f>
        <v xml:space="preserve">  Dallas, TX 75205</v>
      </c>
      <c r="H390" t="s">
        <v>2174</v>
      </c>
      <c r="I390" s="6">
        <v>75205</v>
      </c>
      <c r="J390" t="s">
        <v>752</v>
      </c>
      <c r="K390">
        <v>-96.802596899999998</v>
      </c>
      <c r="L390">
        <v>32.776367499999999</v>
      </c>
      <c r="N390" s="1" t="s">
        <v>759</v>
      </c>
      <c r="O390" t="s">
        <v>760</v>
      </c>
    </row>
    <row r="391" spans="1:15" ht="90">
      <c r="A391">
        <v>390</v>
      </c>
      <c r="B391">
        <v>437</v>
      </c>
      <c r="C391" t="s">
        <v>761</v>
      </c>
      <c r="D391" t="str">
        <f t="shared" si="13"/>
        <v>170 South Independence Mall West</v>
      </c>
      <c r="F391" t="str">
        <f t="shared" si="14"/>
        <v xml:space="preserve"> Philadelphia</v>
      </c>
      <c r="G391" t="str">
        <f>RIGHT(C391,LEN(C391)-FIND(",",C391))</f>
        <v xml:space="preserve"> Philadelphia, PA 19106</v>
      </c>
      <c r="H391" t="s">
        <v>1969</v>
      </c>
      <c r="I391" s="6">
        <v>19106</v>
      </c>
      <c r="J391" t="s">
        <v>752</v>
      </c>
      <c r="K391">
        <v>-75.151249899999996</v>
      </c>
      <c r="L391">
        <v>39.948064199999997</v>
      </c>
      <c r="N391" s="1" t="s">
        <v>762</v>
      </c>
      <c r="O391" t="s">
        <v>763</v>
      </c>
    </row>
    <row r="392" spans="1:15" ht="90">
      <c r="A392">
        <v>391</v>
      </c>
      <c r="B392">
        <v>439</v>
      </c>
      <c r="C392" t="s">
        <v>370</v>
      </c>
      <c r="D392" t="s">
        <v>3222</v>
      </c>
      <c r="F392" t="s">
        <v>3130</v>
      </c>
      <c r="G392" t="str">
        <f>RIGHT(C392,LEN(C392)-FIND(",",C392))</f>
        <v xml:space="preserve"> NY 10014</v>
      </c>
      <c r="H392" t="s">
        <v>1772</v>
      </c>
      <c r="I392" s="6">
        <v>10014</v>
      </c>
      <c r="J392" t="s">
        <v>204</v>
      </c>
      <c r="K392">
        <v>-74.005604899999994</v>
      </c>
      <c r="L392">
        <v>40.728229900000002</v>
      </c>
      <c r="N392" s="1" t="s">
        <v>764</v>
      </c>
    </row>
    <row r="393" spans="1:15">
      <c r="A393" s="2"/>
      <c r="B393" s="2"/>
      <c r="C393" s="2"/>
      <c r="D393" s="2"/>
      <c r="E393" s="2"/>
      <c r="F393" s="2"/>
      <c r="G393" s="2"/>
      <c r="H393" s="2"/>
      <c r="I393" s="5"/>
      <c r="J393" s="2"/>
      <c r="K393" s="2"/>
      <c r="L393" s="2"/>
      <c r="M393" s="2"/>
    </row>
    <row r="394" spans="1:15">
      <c r="A394" s="2"/>
      <c r="B394" s="2"/>
      <c r="C394" s="2"/>
      <c r="D394" s="2"/>
      <c r="E394" s="2"/>
      <c r="F394" s="2"/>
      <c r="G394" s="2"/>
      <c r="H394" s="2"/>
      <c r="I394" s="5"/>
      <c r="J394" s="2"/>
      <c r="K394" s="2"/>
      <c r="L394" s="2"/>
      <c r="M394" s="2"/>
    </row>
    <row r="395" spans="1:15">
      <c r="A395" s="2"/>
      <c r="B395" s="2"/>
      <c r="C395" s="2"/>
      <c r="D395" s="2"/>
      <c r="E395" s="2"/>
      <c r="F395" s="2"/>
      <c r="G395" s="2"/>
      <c r="H395" s="2"/>
      <c r="I395" s="5"/>
      <c r="J395" s="2"/>
      <c r="K395" s="2"/>
      <c r="L395" s="2"/>
      <c r="M395" s="2"/>
    </row>
    <row r="396" spans="1:15">
      <c r="A396" s="2"/>
      <c r="B396" s="2"/>
      <c r="C396" s="2"/>
      <c r="D396" s="2"/>
      <c r="E396" s="2"/>
      <c r="F396" s="2"/>
      <c r="G396" s="2"/>
      <c r="H396" s="2"/>
      <c r="I396" s="5"/>
      <c r="J396" s="2"/>
      <c r="K396" s="2"/>
      <c r="L396" s="2"/>
      <c r="M396" s="2"/>
    </row>
    <row r="397" spans="1:15">
      <c r="A397" s="2"/>
      <c r="B397" s="2"/>
      <c r="C397" s="2"/>
      <c r="D397" s="2"/>
      <c r="E397" s="2"/>
      <c r="F397" s="2"/>
      <c r="G397" s="2"/>
      <c r="H397" s="2"/>
      <c r="I397" s="5"/>
      <c r="J397" s="2"/>
      <c r="K397" s="2"/>
      <c r="L397" s="2"/>
      <c r="M397" s="2"/>
    </row>
    <row r="398" spans="1:15">
      <c r="A398" s="2"/>
      <c r="B398" s="2"/>
      <c r="C398" s="2"/>
      <c r="D398" s="2"/>
      <c r="E398" s="2"/>
      <c r="F398" s="2"/>
      <c r="G398" s="2"/>
      <c r="H398" s="2"/>
      <c r="I398" s="5"/>
      <c r="J398" s="2"/>
      <c r="K398" s="2"/>
      <c r="L398" s="2"/>
      <c r="M398" s="2"/>
    </row>
    <row r="399" spans="1:15">
      <c r="A399" s="2"/>
      <c r="B399" s="2"/>
      <c r="C399" s="2"/>
      <c r="D399" s="2"/>
      <c r="E399" s="2"/>
      <c r="F399" s="2"/>
      <c r="G399" s="2"/>
      <c r="H399" s="2"/>
      <c r="I399" s="5"/>
      <c r="J399" s="2"/>
      <c r="K399" s="2"/>
      <c r="L399" s="2"/>
      <c r="M399" s="2"/>
    </row>
    <row r="400" spans="1:15">
      <c r="A400" s="2"/>
      <c r="B400" s="2"/>
      <c r="C400" s="2"/>
      <c r="D400" s="2"/>
      <c r="E400" s="2"/>
      <c r="F400" s="2"/>
      <c r="G400" s="2"/>
      <c r="H400" s="2"/>
      <c r="I400" s="5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5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5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5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5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5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5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5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5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5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5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5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5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5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5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5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5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5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5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5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5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5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5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5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5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5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5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5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5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5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5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5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5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5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5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5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5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5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5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5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5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5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5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5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5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5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5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5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5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5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5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5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5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5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5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5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5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5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5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5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5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5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5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5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5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5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5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5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5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5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5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5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5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5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5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5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5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5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5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5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5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5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5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5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5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5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5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5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5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5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5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5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5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5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5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5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5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5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5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5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5"/>
      <c r="J500" s="2"/>
      <c r="K500" s="2"/>
      <c r="L500" s="2"/>
      <c r="M500" s="2"/>
    </row>
    <row r="501" spans="1:13">
      <c r="A501" s="2"/>
      <c r="B501" s="2"/>
      <c r="C501" s="2"/>
      <c r="D501" s="2"/>
      <c r="E501" s="2"/>
      <c r="F501" s="2"/>
      <c r="G501" s="2"/>
      <c r="H501" s="2"/>
      <c r="I501" s="5"/>
      <c r="J501" s="2"/>
      <c r="K501" s="2"/>
      <c r="L501" s="2"/>
      <c r="M501" s="2"/>
    </row>
    <row r="502" spans="1:13">
      <c r="A502" s="2"/>
      <c r="B502" s="2"/>
      <c r="C502" s="2"/>
      <c r="D502" s="2"/>
      <c r="E502" s="2"/>
      <c r="F502" s="2"/>
      <c r="G502" s="2"/>
      <c r="H502" s="2"/>
      <c r="I502" s="5"/>
      <c r="J502" s="2"/>
      <c r="K502" s="2"/>
      <c r="L502" s="2"/>
      <c r="M502" s="2"/>
    </row>
    <row r="503" spans="1:13">
      <c r="A503" s="2"/>
      <c r="B503" s="2"/>
      <c r="C503" s="2"/>
      <c r="D503" s="2"/>
      <c r="E503" s="2"/>
      <c r="F503" s="2"/>
      <c r="G503" s="2"/>
      <c r="H503" s="2"/>
      <c r="I503" s="5"/>
      <c r="J503" s="2"/>
      <c r="K503" s="2"/>
      <c r="L503" s="2"/>
      <c r="M503" s="2"/>
    </row>
    <row r="504" spans="1:13">
      <c r="A504" s="2"/>
      <c r="B504" s="2"/>
      <c r="C504" s="2"/>
      <c r="D504" s="2"/>
      <c r="E504" s="2"/>
      <c r="F504" s="2"/>
      <c r="G504" s="2"/>
      <c r="H504" s="2"/>
      <c r="I504" s="5"/>
      <c r="J504" s="2"/>
      <c r="K504" s="2"/>
      <c r="L504" s="2"/>
      <c r="M504" s="2"/>
    </row>
    <row r="505" spans="1:13">
      <c r="A505" s="2"/>
      <c r="B505" s="2"/>
      <c r="C505" s="2"/>
      <c r="D505" s="2"/>
      <c r="E505" s="2"/>
      <c r="F505" s="2"/>
      <c r="G505" s="2"/>
      <c r="H505" s="2"/>
      <c r="I505" s="5"/>
      <c r="J505" s="2"/>
      <c r="K505" s="2"/>
      <c r="L505" s="2"/>
      <c r="M505" s="2"/>
    </row>
    <row r="506" spans="1:13">
      <c r="A506" s="2"/>
      <c r="B506" s="2"/>
      <c r="C506" s="2"/>
      <c r="D506" s="2"/>
      <c r="E506" s="2"/>
      <c r="F506" s="2"/>
      <c r="G506" s="2"/>
      <c r="H506" s="2"/>
      <c r="I506" s="5"/>
      <c r="J506" s="2"/>
      <c r="K506" s="2"/>
      <c r="L506" s="2"/>
      <c r="M506" s="2"/>
    </row>
    <row r="507" spans="1:13">
      <c r="A507" s="2"/>
      <c r="B507" s="2"/>
      <c r="C507" s="2"/>
      <c r="D507" s="2"/>
      <c r="E507" s="2"/>
      <c r="F507" s="2"/>
      <c r="G507" s="2"/>
      <c r="H507" s="2"/>
      <c r="I507" s="5"/>
      <c r="J507" s="2"/>
      <c r="K507" s="2"/>
      <c r="L507" s="2"/>
      <c r="M507" s="2"/>
    </row>
    <row r="508" spans="1:13">
      <c r="A508" s="2"/>
      <c r="B508" s="2"/>
      <c r="C508" s="2"/>
      <c r="D508" s="2"/>
      <c r="E508" s="2"/>
      <c r="F508" s="2"/>
      <c r="G508" s="2"/>
      <c r="H508" s="2"/>
      <c r="I508" s="5"/>
      <c r="J508" s="2"/>
      <c r="K508" s="2"/>
      <c r="L508" s="2"/>
      <c r="M508" s="2"/>
    </row>
    <row r="509" spans="1:13">
      <c r="A509" s="2"/>
      <c r="B509" s="2"/>
      <c r="C509" s="2"/>
      <c r="D509" s="2"/>
      <c r="E509" s="2"/>
      <c r="F509" s="2"/>
      <c r="G509" s="2"/>
      <c r="H509" s="2"/>
      <c r="I509" s="5"/>
      <c r="J509" s="2"/>
      <c r="K509" s="2"/>
      <c r="L509" s="2"/>
      <c r="M509" s="2"/>
    </row>
    <row r="510" spans="1:13">
      <c r="A510" s="2"/>
      <c r="B510" s="2"/>
      <c r="C510" s="2"/>
      <c r="D510" s="2"/>
      <c r="E510" s="2"/>
      <c r="F510" s="2"/>
      <c r="G510" s="2"/>
      <c r="H510" s="2"/>
      <c r="I510" s="5"/>
      <c r="J510" s="2"/>
      <c r="K510" s="2"/>
      <c r="L510" s="2"/>
      <c r="M510" s="2"/>
    </row>
    <row r="511" spans="1:13">
      <c r="A511" s="2"/>
      <c r="B511" s="2"/>
      <c r="C511" s="2"/>
      <c r="D511" s="2"/>
      <c r="E511" s="2"/>
      <c r="F511" s="2"/>
      <c r="G511" s="2"/>
      <c r="H511" s="2"/>
      <c r="I511" s="5"/>
      <c r="J511" s="2"/>
      <c r="K511" s="2"/>
      <c r="L511" s="2"/>
      <c r="M511" s="2"/>
    </row>
    <row r="512" spans="1:13">
      <c r="A512" s="2"/>
      <c r="B512" s="2"/>
      <c r="C512" s="2"/>
      <c r="D512" s="2"/>
      <c r="E512" s="2"/>
      <c r="F512" s="2"/>
      <c r="G512" s="2"/>
      <c r="H512" s="2"/>
      <c r="I512" s="5"/>
      <c r="J512" s="2"/>
      <c r="K512" s="2"/>
      <c r="L512" s="2"/>
      <c r="M512" s="2"/>
    </row>
    <row r="513" spans="1:13">
      <c r="A513" s="2"/>
      <c r="B513" s="2"/>
      <c r="C513" s="2"/>
      <c r="D513" s="2"/>
      <c r="E513" s="2"/>
      <c r="F513" s="2"/>
      <c r="G513" s="2"/>
      <c r="H513" s="2"/>
      <c r="I513" s="5"/>
      <c r="J513" s="2"/>
      <c r="K513" s="2"/>
      <c r="L513" s="2"/>
      <c r="M513" s="2"/>
    </row>
    <row r="514" spans="1:13">
      <c r="A514" s="2"/>
      <c r="B514" s="2"/>
      <c r="C514" s="2"/>
      <c r="D514" s="2"/>
      <c r="E514" s="2"/>
      <c r="F514" s="2"/>
      <c r="G514" s="2"/>
      <c r="H514" s="2"/>
      <c r="I514" s="5"/>
      <c r="J514" s="2"/>
      <c r="K514" s="2"/>
      <c r="L514" s="2"/>
      <c r="M514" s="2"/>
    </row>
    <row r="515" spans="1:13">
      <c r="A515" s="2"/>
      <c r="B515" s="2"/>
      <c r="C515" s="2"/>
      <c r="D515" s="2"/>
      <c r="E515" s="2"/>
      <c r="F515" s="2"/>
      <c r="G515" s="2"/>
      <c r="H515" s="2"/>
      <c r="I515" s="5"/>
      <c r="J515" s="2"/>
      <c r="K515" s="2"/>
      <c r="L515" s="2"/>
      <c r="M515" s="2"/>
    </row>
    <row r="516" spans="1:13">
      <c r="A516" s="2"/>
      <c r="B516" s="2"/>
      <c r="C516" s="2"/>
      <c r="D516" s="2"/>
      <c r="E516" s="2"/>
      <c r="F516" s="2"/>
      <c r="G516" s="2"/>
      <c r="H516" s="2"/>
      <c r="I516" s="5"/>
      <c r="J516" s="2"/>
      <c r="K516" s="2"/>
      <c r="L516" s="2"/>
      <c r="M516" s="2"/>
    </row>
    <row r="517" spans="1:13">
      <c r="A517" s="2"/>
      <c r="B517" s="2"/>
      <c r="C517" s="2"/>
      <c r="D517" s="2"/>
      <c r="E517" s="2"/>
      <c r="F517" s="2"/>
      <c r="G517" s="2"/>
      <c r="H517" s="2"/>
      <c r="I517" s="5"/>
      <c r="J517" s="2"/>
      <c r="K517" s="2"/>
      <c r="L517" s="2"/>
      <c r="M517" s="2"/>
    </row>
    <row r="518" spans="1:13">
      <c r="A518" s="2"/>
      <c r="B518" s="2"/>
      <c r="C518" s="2"/>
      <c r="D518" s="2"/>
      <c r="E518" s="2"/>
      <c r="F518" s="2"/>
      <c r="G518" s="2"/>
      <c r="H518" s="2"/>
      <c r="I518" s="5"/>
      <c r="J518" s="2"/>
      <c r="K518" s="2"/>
      <c r="L518" s="2"/>
      <c r="M518" s="2"/>
    </row>
    <row r="519" spans="1:13">
      <c r="A519" s="2"/>
      <c r="B519" s="2"/>
      <c r="C519" s="2"/>
      <c r="D519" s="2"/>
      <c r="E519" s="2"/>
      <c r="F519" s="2"/>
      <c r="G519" s="2"/>
      <c r="H519" s="2"/>
      <c r="I519" s="5"/>
      <c r="J519" s="2"/>
      <c r="K519" s="2"/>
      <c r="L519" s="2"/>
      <c r="M519" s="2"/>
    </row>
    <row r="520" spans="1:13">
      <c r="A520" s="2"/>
      <c r="B520" s="2"/>
      <c r="C520" s="2"/>
      <c r="D520" s="2"/>
      <c r="E520" s="2"/>
      <c r="F520" s="2"/>
      <c r="G520" s="2"/>
      <c r="H520" s="2"/>
      <c r="I520" s="5"/>
      <c r="J520" s="2"/>
      <c r="K520" s="2"/>
      <c r="L520" s="2"/>
      <c r="M520" s="2"/>
    </row>
    <row r="521" spans="1:13">
      <c r="A521" s="2"/>
      <c r="B521" s="2"/>
      <c r="C521" s="2"/>
      <c r="D521" s="2"/>
      <c r="E521" s="2"/>
      <c r="F521" s="2"/>
      <c r="G521" s="2"/>
      <c r="H521" s="2"/>
      <c r="I521" s="5"/>
      <c r="J521" s="2"/>
      <c r="K521" s="2"/>
      <c r="L521" s="2"/>
      <c r="M521" s="2"/>
    </row>
    <row r="522" spans="1:13">
      <c r="A522" s="2"/>
      <c r="B522" s="2"/>
      <c r="C522" s="2"/>
      <c r="D522" s="2"/>
      <c r="E522" s="2"/>
      <c r="F522" s="2"/>
      <c r="G522" s="2"/>
      <c r="H522" s="2"/>
      <c r="I522" s="5"/>
      <c r="J522" s="2"/>
      <c r="K522" s="2"/>
      <c r="L522" s="2"/>
      <c r="M522" s="2"/>
    </row>
    <row r="523" spans="1:13">
      <c r="A523" s="2"/>
      <c r="B523" s="2"/>
      <c r="C523" s="2"/>
      <c r="D523" s="2"/>
      <c r="E523" s="2"/>
      <c r="F523" s="2"/>
      <c r="G523" s="2"/>
      <c r="H523" s="2"/>
      <c r="I523" s="5"/>
      <c r="J523" s="2"/>
      <c r="K523" s="2"/>
      <c r="L523" s="2"/>
      <c r="M523" s="2"/>
    </row>
    <row r="524" spans="1:13">
      <c r="A524" s="2"/>
      <c r="B524" s="2"/>
      <c r="C524" s="2"/>
      <c r="D524" s="2"/>
      <c r="E524" s="2"/>
      <c r="F524" s="2"/>
      <c r="G524" s="2"/>
      <c r="H524" s="2"/>
      <c r="I524" s="5"/>
      <c r="J524" s="2"/>
      <c r="K524" s="2"/>
      <c r="L524" s="2"/>
      <c r="M524" s="2"/>
    </row>
    <row r="525" spans="1:13">
      <c r="A525" s="2"/>
      <c r="B525" s="2"/>
      <c r="C525" s="2"/>
      <c r="D525" s="2"/>
      <c r="E525" s="2"/>
      <c r="F525" s="2"/>
      <c r="G525" s="2"/>
      <c r="H525" s="2"/>
      <c r="I525" s="5"/>
      <c r="J525" s="2"/>
      <c r="K525" s="2"/>
      <c r="L525" s="2"/>
      <c r="M525" s="2"/>
    </row>
    <row r="526" spans="1:13">
      <c r="A526" s="2"/>
      <c r="B526" s="2"/>
      <c r="C526" s="2"/>
      <c r="D526" s="2"/>
      <c r="E526" s="2"/>
      <c r="F526" s="2"/>
      <c r="G526" s="2"/>
      <c r="H526" s="2"/>
      <c r="I526" s="5"/>
      <c r="J526" s="2"/>
      <c r="K526" s="2"/>
      <c r="L526" s="2"/>
      <c r="M526" s="2"/>
    </row>
    <row r="527" spans="1:13">
      <c r="A527" s="2"/>
      <c r="B527" s="2"/>
      <c r="C527" s="2"/>
      <c r="D527" s="2"/>
      <c r="E527" s="2"/>
      <c r="F527" s="2"/>
      <c r="G527" s="2"/>
      <c r="H527" s="2"/>
      <c r="I527" s="5"/>
      <c r="J527" s="2"/>
      <c r="K527" s="2"/>
      <c r="L527" s="2"/>
      <c r="M527" s="2"/>
    </row>
    <row r="528" spans="1:13">
      <c r="A528" s="2"/>
      <c r="B528" s="2"/>
      <c r="C528" s="2"/>
      <c r="D528" s="2"/>
      <c r="E528" s="2"/>
      <c r="F528" s="2"/>
      <c r="G528" s="2"/>
      <c r="H528" s="2"/>
      <c r="I528" s="5"/>
      <c r="J528" s="2"/>
      <c r="K528" s="2"/>
      <c r="L528" s="2"/>
      <c r="M528" s="2"/>
    </row>
    <row r="529" spans="1:13">
      <c r="A529" s="2"/>
      <c r="B529" s="2"/>
      <c r="C529" s="2"/>
      <c r="D529" s="2"/>
      <c r="E529" s="2"/>
      <c r="F529" s="2"/>
      <c r="G529" s="2"/>
      <c r="H529" s="2"/>
      <c r="I529" s="5"/>
      <c r="J529" s="2"/>
      <c r="K529" s="2"/>
      <c r="L529" s="2"/>
      <c r="M529" s="2"/>
    </row>
    <row r="530" spans="1:13">
      <c r="A530" s="2"/>
      <c r="B530" s="2"/>
      <c r="C530" s="2"/>
      <c r="D530" s="2"/>
      <c r="E530" s="2"/>
      <c r="F530" s="2"/>
      <c r="G530" s="2"/>
      <c r="H530" s="2"/>
      <c r="I530" s="5"/>
      <c r="J530" s="2"/>
      <c r="K530" s="2"/>
      <c r="L530" s="2"/>
      <c r="M530" s="2"/>
    </row>
    <row r="531" spans="1:13">
      <c r="A531" s="2"/>
      <c r="B531" s="2"/>
      <c r="C531" s="2"/>
      <c r="D531" s="2"/>
      <c r="E531" s="2"/>
      <c r="F531" s="2"/>
      <c r="G531" s="2"/>
      <c r="H531" s="2"/>
      <c r="I531" s="5"/>
      <c r="J531" s="2"/>
      <c r="K531" s="2"/>
      <c r="L531" s="2"/>
      <c r="M531" s="2"/>
    </row>
    <row r="532" spans="1:13">
      <c r="A532" s="2"/>
      <c r="B532" s="2"/>
      <c r="C532" s="2"/>
      <c r="D532" s="2"/>
      <c r="E532" s="2"/>
      <c r="F532" s="2"/>
      <c r="G532" s="2"/>
      <c r="H532" s="2"/>
      <c r="I532" s="5"/>
      <c r="J532" s="2"/>
      <c r="K532" s="2"/>
      <c r="L532" s="2"/>
      <c r="M532" s="2"/>
    </row>
    <row r="533" spans="1:13">
      <c r="A533" s="2"/>
      <c r="B533" s="2"/>
      <c r="C533" s="2"/>
      <c r="D533" s="2"/>
      <c r="E533" s="2"/>
      <c r="F533" s="2"/>
      <c r="G533" s="2"/>
      <c r="H533" s="2"/>
      <c r="I533" s="5"/>
      <c r="J533" s="2"/>
      <c r="K533" s="2"/>
      <c r="L533" s="2"/>
      <c r="M533" s="2"/>
    </row>
    <row r="534" spans="1:13">
      <c r="A534" s="2"/>
      <c r="B534" s="2"/>
      <c r="C534" s="2"/>
      <c r="D534" s="2"/>
      <c r="E534" s="2"/>
      <c r="F534" s="2"/>
      <c r="G534" s="2"/>
      <c r="H534" s="2"/>
      <c r="I534" s="5"/>
      <c r="J534" s="2"/>
      <c r="K534" s="2"/>
      <c r="L534" s="2"/>
      <c r="M534" s="2"/>
    </row>
    <row r="535" spans="1:13">
      <c r="A535" s="2"/>
      <c r="B535" s="2"/>
      <c r="C535" s="2"/>
      <c r="D535" s="2"/>
      <c r="E535" s="2"/>
      <c r="F535" s="2"/>
      <c r="G535" s="2"/>
      <c r="H535" s="2"/>
      <c r="I535" s="5"/>
      <c r="J535" s="2"/>
      <c r="K535" s="2"/>
      <c r="L535" s="2"/>
      <c r="M535" s="2"/>
    </row>
    <row r="536" spans="1:13">
      <c r="A536" s="2"/>
      <c r="B536" s="2"/>
      <c r="C536" s="2"/>
      <c r="D536" s="2"/>
      <c r="E536" s="2"/>
      <c r="F536" s="2"/>
      <c r="G536" s="2"/>
      <c r="H536" s="2"/>
      <c r="I536" s="5"/>
      <c r="J536" s="2"/>
      <c r="K536" s="2"/>
      <c r="L536" s="2"/>
      <c r="M536" s="2"/>
    </row>
    <row r="537" spans="1:13">
      <c r="A537" s="2"/>
      <c r="B537" s="2"/>
      <c r="C537" s="2"/>
      <c r="D537" s="2"/>
      <c r="E537" s="2"/>
      <c r="F537" s="2"/>
      <c r="G537" s="2"/>
      <c r="H537" s="2"/>
      <c r="I537" s="5"/>
      <c r="J537" s="2"/>
      <c r="K537" s="2"/>
      <c r="L537" s="2"/>
      <c r="M537" s="2"/>
    </row>
    <row r="538" spans="1:13">
      <c r="A538" s="2"/>
      <c r="B538" s="2"/>
      <c r="C538" s="2"/>
      <c r="D538" s="2"/>
      <c r="E538" s="2"/>
      <c r="F538" s="2"/>
      <c r="G538" s="2"/>
      <c r="H538" s="2"/>
      <c r="I538" s="5"/>
      <c r="J538" s="2"/>
      <c r="K538" s="2"/>
      <c r="L538" s="2"/>
      <c r="M538" s="2"/>
    </row>
    <row r="539" spans="1:13">
      <c r="A539" s="2"/>
      <c r="B539" s="2"/>
      <c r="C539" s="2"/>
      <c r="D539" s="2"/>
      <c r="E539" s="2"/>
      <c r="F539" s="2"/>
      <c r="G539" s="2"/>
      <c r="H539" s="2"/>
      <c r="I539" s="5"/>
      <c r="J539" s="2"/>
      <c r="K539" s="2"/>
      <c r="L539" s="2"/>
      <c r="M539" s="2"/>
    </row>
    <row r="540" spans="1:13">
      <c r="A540" s="2"/>
      <c r="B540" s="2"/>
      <c r="C540" s="2"/>
      <c r="D540" s="2"/>
      <c r="E540" s="2"/>
      <c r="F540" s="2"/>
      <c r="G540" s="2"/>
      <c r="H540" s="2"/>
      <c r="I540" s="5"/>
      <c r="J540" s="2"/>
      <c r="K540" s="2"/>
      <c r="L540" s="2"/>
      <c r="M540" s="2"/>
    </row>
    <row r="541" spans="1:13">
      <c r="A541" s="2"/>
      <c r="B541" s="2"/>
      <c r="C541" s="2"/>
      <c r="D541" s="2"/>
      <c r="E541" s="2"/>
      <c r="F541" s="2"/>
      <c r="G541" s="2"/>
      <c r="H541" s="2"/>
      <c r="I541" s="5"/>
      <c r="J541" s="2"/>
      <c r="K541" s="2"/>
      <c r="L541" s="2"/>
      <c r="M541" s="2"/>
    </row>
    <row r="542" spans="1:13">
      <c r="A542" s="2"/>
      <c r="B542" s="2"/>
      <c r="C542" s="2"/>
      <c r="D542" s="2"/>
      <c r="E542" s="2"/>
      <c r="F542" s="2"/>
      <c r="G542" s="2"/>
      <c r="H542" s="2"/>
      <c r="I542" s="5"/>
      <c r="J542" s="2"/>
      <c r="K542" s="2"/>
      <c r="L542" s="2"/>
      <c r="M542" s="2"/>
    </row>
    <row r="543" spans="1:13">
      <c r="A543" s="2"/>
      <c r="B543" s="2"/>
      <c r="C543" s="2"/>
      <c r="D543" s="2"/>
      <c r="E543" s="2"/>
      <c r="F543" s="2"/>
      <c r="G543" s="2"/>
      <c r="H543" s="2"/>
      <c r="I543" s="5"/>
      <c r="J543" s="2"/>
      <c r="K543" s="2"/>
      <c r="L543" s="2"/>
      <c r="M543" s="2"/>
    </row>
    <row r="544" spans="1:13">
      <c r="A544" s="2"/>
      <c r="B544" s="2"/>
      <c r="C544" s="2"/>
      <c r="D544" s="2"/>
      <c r="E544" s="2"/>
      <c r="F544" s="2"/>
      <c r="G544" s="2"/>
      <c r="H544" s="2"/>
      <c r="I544" s="5"/>
      <c r="J544" s="2"/>
      <c r="K544" s="2"/>
      <c r="L544" s="2"/>
      <c r="M544" s="2"/>
    </row>
    <row r="545" spans="1:13">
      <c r="A545" s="2"/>
      <c r="B545" s="2"/>
      <c r="C545" s="2"/>
      <c r="D545" s="2"/>
      <c r="E545" s="2"/>
      <c r="F545" s="2"/>
      <c r="G545" s="2"/>
      <c r="H545" s="2"/>
      <c r="I545" s="5"/>
      <c r="J545" s="2"/>
      <c r="K545" s="2"/>
      <c r="L545" s="2"/>
      <c r="M545" s="2"/>
    </row>
    <row r="546" spans="1:13">
      <c r="A546" s="2"/>
      <c r="B546" s="2"/>
      <c r="C546" s="2"/>
      <c r="D546" s="2"/>
      <c r="E546" s="2"/>
      <c r="F546" s="2"/>
      <c r="G546" s="2"/>
      <c r="H546" s="2"/>
      <c r="I546" s="5"/>
      <c r="J546" s="2"/>
      <c r="K546" s="2"/>
      <c r="L546" s="2"/>
      <c r="M546" s="2"/>
    </row>
    <row r="547" spans="1:13">
      <c r="A547" s="2"/>
      <c r="B547" s="2"/>
      <c r="C547" s="2"/>
      <c r="D547" s="2"/>
      <c r="E547" s="2"/>
      <c r="F547" s="2"/>
      <c r="G547" s="2"/>
      <c r="H547" s="2"/>
      <c r="I547" s="5"/>
      <c r="J547" s="2"/>
      <c r="K547" s="2"/>
      <c r="L547" s="2"/>
      <c r="M547" s="2"/>
    </row>
    <row r="548" spans="1:13">
      <c r="A548" s="2"/>
      <c r="B548" s="2"/>
      <c r="C548" s="2"/>
      <c r="D548" s="2"/>
      <c r="E548" s="2"/>
      <c r="F548" s="2"/>
      <c r="G548" s="2"/>
      <c r="H548" s="2"/>
      <c r="I548" s="5"/>
      <c r="J548" s="2"/>
      <c r="K548" s="2"/>
      <c r="L548" s="2"/>
      <c r="M548" s="2"/>
    </row>
    <row r="549" spans="1:13">
      <c r="A549" s="2"/>
      <c r="B549" s="2"/>
      <c r="C549" s="2"/>
      <c r="D549" s="2"/>
      <c r="E549" s="2"/>
      <c r="F549" s="2"/>
      <c r="G549" s="2"/>
      <c r="H549" s="2"/>
      <c r="I549" s="5"/>
      <c r="J549" s="2"/>
      <c r="K549" s="2"/>
      <c r="L549" s="2"/>
      <c r="M549" s="2"/>
    </row>
    <row r="550" spans="1:13">
      <c r="A550" s="2"/>
      <c r="B550" s="2"/>
      <c r="C550" s="2"/>
      <c r="D550" s="2"/>
      <c r="E550" s="2"/>
      <c r="F550" s="2"/>
      <c r="G550" s="2"/>
      <c r="H550" s="2"/>
      <c r="I550" s="5"/>
      <c r="J550" s="2"/>
      <c r="K550" s="2"/>
      <c r="L550" s="2"/>
      <c r="M550" s="2"/>
    </row>
    <row r="551" spans="1:13">
      <c r="A551" s="2"/>
      <c r="B551" s="2"/>
      <c r="C551" s="2"/>
      <c r="D551" s="2"/>
      <c r="E551" s="2"/>
      <c r="F551" s="2"/>
      <c r="G551" s="2"/>
      <c r="H551" s="2"/>
      <c r="I551" s="5"/>
      <c r="J551" s="2"/>
      <c r="K551" s="2"/>
      <c r="L551" s="2"/>
      <c r="M551" s="2"/>
    </row>
    <row r="552" spans="1:13">
      <c r="A552" s="2"/>
      <c r="B552" s="2"/>
      <c r="C552" s="2"/>
      <c r="D552" s="2"/>
      <c r="E552" s="2"/>
      <c r="F552" s="2"/>
      <c r="G552" s="2"/>
      <c r="H552" s="2"/>
      <c r="I552" s="5"/>
      <c r="J552" s="2"/>
      <c r="K552" s="2"/>
      <c r="L552" s="2"/>
      <c r="M552" s="2"/>
    </row>
    <row r="553" spans="1:13">
      <c r="A553" s="2"/>
      <c r="B553" s="2"/>
      <c r="C553" s="2"/>
      <c r="D553" s="2"/>
      <c r="E553" s="2"/>
      <c r="F553" s="2"/>
      <c r="G553" s="2"/>
      <c r="H553" s="2"/>
      <c r="I553" s="5"/>
      <c r="J553" s="2"/>
      <c r="K553" s="2"/>
      <c r="L553" s="2"/>
      <c r="M553" s="2"/>
    </row>
    <row r="554" spans="1:13">
      <c r="A554" s="2"/>
      <c r="B554" s="2"/>
      <c r="C554" s="2"/>
      <c r="D554" s="2"/>
      <c r="E554" s="2"/>
      <c r="F554" s="2"/>
      <c r="G554" s="2"/>
      <c r="H554" s="2"/>
      <c r="I554" s="5"/>
      <c r="J554" s="2"/>
      <c r="K554" s="2"/>
      <c r="L554" s="2"/>
      <c r="M554" s="2"/>
    </row>
    <row r="555" spans="1:13">
      <c r="A555" s="2"/>
      <c r="B555" s="2"/>
      <c r="C555" s="2"/>
      <c r="D555" s="2"/>
      <c r="E555" s="2"/>
      <c r="F555" s="2"/>
      <c r="G555" s="2"/>
      <c r="H555" s="2"/>
      <c r="I555" s="5"/>
      <c r="J555" s="2"/>
      <c r="K555" s="2"/>
      <c r="L555" s="2"/>
      <c r="M555" s="2"/>
    </row>
    <row r="556" spans="1:13">
      <c r="A556" s="2"/>
      <c r="B556" s="2"/>
      <c r="C556" s="2"/>
      <c r="D556" s="2"/>
      <c r="E556" s="2"/>
      <c r="F556" s="2"/>
      <c r="G556" s="2"/>
      <c r="H556" s="2"/>
      <c r="I556" s="5"/>
      <c r="J556" s="2"/>
      <c r="K556" s="2"/>
      <c r="L556" s="2"/>
      <c r="M556" s="2"/>
    </row>
    <row r="557" spans="1:13">
      <c r="A557" s="2"/>
      <c r="B557" s="2"/>
      <c r="C557" s="2"/>
      <c r="D557" s="2"/>
      <c r="E557" s="2"/>
      <c r="F557" s="2"/>
      <c r="G557" s="2"/>
      <c r="H557" s="2"/>
      <c r="I557" s="5"/>
      <c r="J557" s="2"/>
      <c r="K557" s="2"/>
      <c r="L557" s="2"/>
      <c r="M557" s="2"/>
    </row>
    <row r="558" spans="1:13">
      <c r="A558" s="2"/>
      <c r="B558" s="2"/>
      <c r="C558" s="2"/>
      <c r="D558" s="2"/>
      <c r="E558" s="2"/>
      <c r="F558" s="2"/>
      <c r="G558" s="2"/>
      <c r="H558" s="2"/>
      <c r="I558" s="5"/>
      <c r="J558" s="2"/>
      <c r="K558" s="2"/>
      <c r="L558" s="2"/>
      <c r="M558" s="2"/>
    </row>
    <row r="559" spans="1:13">
      <c r="A559" s="2"/>
      <c r="B559" s="2"/>
      <c r="C559" s="2"/>
      <c r="D559" s="2"/>
      <c r="E559" s="2"/>
      <c r="F559" s="2"/>
      <c r="G559" s="2"/>
      <c r="H559" s="2"/>
      <c r="I559" s="5"/>
      <c r="J559" s="2"/>
      <c r="K559" s="2"/>
      <c r="L559" s="2"/>
      <c r="M559" s="2"/>
    </row>
    <row r="560" spans="1:13">
      <c r="A560" s="2"/>
      <c r="B560" s="2"/>
      <c r="C560" s="2"/>
      <c r="D560" s="2"/>
      <c r="E560" s="2"/>
      <c r="F560" s="2"/>
      <c r="G560" s="2"/>
      <c r="H560" s="2"/>
      <c r="I560" s="5"/>
      <c r="J560" s="2"/>
      <c r="K560" s="2"/>
      <c r="L560" s="2"/>
      <c r="M560" s="2"/>
    </row>
    <row r="561" spans="1:13">
      <c r="A561" s="2"/>
      <c r="B561" s="2"/>
      <c r="C561" s="2"/>
      <c r="D561" s="2"/>
      <c r="E561" s="2"/>
      <c r="F561" s="2"/>
      <c r="G561" s="2"/>
      <c r="H561" s="2"/>
      <c r="I561" s="5"/>
      <c r="J561" s="2"/>
      <c r="K561" s="2"/>
      <c r="L561" s="2"/>
      <c r="M561" s="2"/>
    </row>
    <row r="562" spans="1:13">
      <c r="A562" s="2"/>
      <c r="B562" s="2"/>
      <c r="C562" s="2"/>
      <c r="D562" s="2"/>
      <c r="E562" s="2"/>
      <c r="F562" s="2"/>
      <c r="G562" s="2"/>
      <c r="H562" s="2"/>
      <c r="I562" s="5"/>
      <c r="J562" s="2"/>
      <c r="K562" s="2"/>
      <c r="L562" s="2"/>
      <c r="M562" s="2"/>
    </row>
    <row r="563" spans="1:13">
      <c r="A563" s="2"/>
      <c r="B563" s="2"/>
      <c r="C563" s="2"/>
      <c r="D563" s="2"/>
      <c r="E563" s="2"/>
      <c r="F563" s="2"/>
      <c r="G563" s="2"/>
      <c r="H563" s="2"/>
      <c r="I563" s="5"/>
      <c r="J563" s="2"/>
      <c r="K563" s="2"/>
      <c r="L563" s="2"/>
      <c r="M563" s="2"/>
    </row>
    <row r="564" spans="1:13">
      <c r="A564" s="2"/>
      <c r="B564" s="2"/>
      <c r="C564" s="2"/>
      <c r="D564" s="2"/>
      <c r="E564" s="2"/>
      <c r="F564" s="2"/>
      <c r="G564" s="2"/>
      <c r="H564" s="2"/>
      <c r="I564" s="5"/>
      <c r="J564" s="2"/>
      <c r="K564" s="2"/>
      <c r="L564" s="2"/>
      <c r="M564" s="2"/>
    </row>
    <row r="565" spans="1:13">
      <c r="A565" s="2"/>
      <c r="B565" s="2"/>
      <c r="C565" s="2"/>
      <c r="D565" s="2"/>
      <c r="E565" s="2"/>
      <c r="F565" s="2"/>
      <c r="G565" s="2"/>
      <c r="H565" s="2"/>
      <c r="I565" s="5"/>
      <c r="J565" s="2"/>
      <c r="K565" s="2"/>
      <c r="L565" s="2"/>
      <c r="M565" s="2"/>
    </row>
    <row r="566" spans="1:13">
      <c r="A566" s="2"/>
      <c r="B566" s="2"/>
      <c r="C566" s="2"/>
      <c r="D566" s="2"/>
      <c r="E566" s="2"/>
      <c r="F566" s="2"/>
      <c r="G566" s="2"/>
      <c r="H566" s="2"/>
      <c r="I566" s="5"/>
      <c r="J566" s="2"/>
      <c r="K566" s="2"/>
      <c r="L566" s="2"/>
      <c r="M566" s="2"/>
    </row>
    <row r="567" spans="1:13">
      <c r="A567" s="2"/>
      <c r="B567" s="2"/>
      <c r="C567" s="2"/>
      <c r="D567" s="2"/>
      <c r="E567" s="2"/>
      <c r="F567" s="2"/>
      <c r="G567" s="2"/>
      <c r="H567" s="2"/>
      <c r="I567" s="5"/>
      <c r="J567" s="2"/>
      <c r="K567" s="2"/>
      <c r="L567" s="2"/>
      <c r="M567" s="2"/>
    </row>
    <row r="568" spans="1:13">
      <c r="A568" s="2"/>
      <c r="B568" s="2"/>
      <c r="C568" s="2"/>
      <c r="D568" s="2"/>
      <c r="E568" s="2"/>
      <c r="F568" s="2"/>
      <c r="G568" s="2"/>
      <c r="H568" s="2"/>
      <c r="I568" s="5"/>
      <c r="J568" s="2"/>
      <c r="K568" s="2"/>
      <c r="L568" s="2"/>
      <c r="M568" s="2"/>
    </row>
    <row r="569" spans="1:13">
      <c r="A569" s="2"/>
      <c r="B569" s="2"/>
      <c r="C569" s="2"/>
      <c r="D569" s="2"/>
      <c r="E569" s="2"/>
      <c r="F569" s="2"/>
      <c r="G569" s="2"/>
      <c r="H569" s="2"/>
      <c r="I569" s="5"/>
      <c r="J569" s="2"/>
      <c r="K569" s="2"/>
      <c r="L569" s="2"/>
      <c r="M569" s="2"/>
    </row>
    <row r="570" spans="1:13">
      <c r="A570" s="2"/>
      <c r="B570" s="2"/>
      <c r="C570" s="2"/>
      <c r="D570" s="2"/>
      <c r="E570" s="2"/>
      <c r="F570" s="2"/>
      <c r="G570" s="2"/>
      <c r="H570" s="2"/>
      <c r="I570" s="5"/>
      <c r="J570" s="2"/>
      <c r="K570" s="2"/>
      <c r="L570" s="2"/>
      <c r="M570" s="2"/>
    </row>
    <row r="571" spans="1:13">
      <c r="A571" s="2"/>
      <c r="B571" s="2"/>
      <c r="C571" s="2"/>
      <c r="D571" s="2"/>
      <c r="E571" s="2"/>
      <c r="F571" s="2"/>
      <c r="G571" s="2"/>
      <c r="H571" s="2"/>
      <c r="I571" s="5"/>
      <c r="J571" s="2"/>
      <c r="K571" s="2"/>
      <c r="L571" s="2"/>
      <c r="M571" s="2"/>
    </row>
    <row r="572" spans="1:13">
      <c r="A572" s="2"/>
      <c r="B572" s="2"/>
      <c r="C572" s="2"/>
      <c r="D572" s="2"/>
      <c r="E572" s="2"/>
      <c r="F572" s="2"/>
      <c r="G572" s="2"/>
      <c r="H572" s="2"/>
      <c r="I572" s="5"/>
      <c r="J572" s="2"/>
      <c r="K572" s="2"/>
      <c r="L572" s="2"/>
      <c r="M572" s="2"/>
    </row>
    <row r="573" spans="1:13">
      <c r="A573" s="2"/>
      <c r="B573" s="2"/>
      <c r="C573" s="2"/>
      <c r="D573" s="2"/>
      <c r="E573" s="2"/>
      <c r="F573" s="2"/>
      <c r="G573" s="2"/>
      <c r="H573" s="2"/>
      <c r="I573" s="5"/>
      <c r="J573" s="2"/>
      <c r="K573" s="2"/>
      <c r="L573" s="2"/>
      <c r="M573" s="2"/>
    </row>
    <row r="574" spans="1:13">
      <c r="A574" s="2"/>
      <c r="B574" s="2"/>
      <c r="C574" s="2"/>
      <c r="D574" s="2"/>
      <c r="E574" s="2"/>
      <c r="F574" s="2"/>
      <c r="G574" s="2"/>
      <c r="H574" s="2"/>
      <c r="I574" s="5"/>
      <c r="J574" s="2"/>
      <c r="K574" s="2"/>
      <c r="L574" s="2"/>
      <c r="M574" s="2"/>
    </row>
    <row r="575" spans="1:13">
      <c r="A575" s="2"/>
      <c r="B575" s="2"/>
      <c r="C575" s="2"/>
      <c r="D575" s="2"/>
      <c r="E575" s="2"/>
      <c r="F575" s="2"/>
      <c r="G575" s="2"/>
      <c r="H575" s="2"/>
      <c r="I575" s="5"/>
      <c r="J575" s="2"/>
      <c r="K575" s="2"/>
      <c r="L575" s="2"/>
      <c r="M575" s="2"/>
    </row>
    <row r="576" spans="1:13">
      <c r="A576" s="2"/>
      <c r="B576" s="2"/>
      <c r="C576" s="2"/>
      <c r="D576" s="2"/>
      <c r="E576" s="2"/>
      <c r="F576" s="2"/>
      <c r="G576" s="2"/>
      <c r="H576" s="2"/>
      <c r="I576" s="5"/>
      <c r="J576" s="2"/>
      <c r="K576" s="2"/>
      <c r="L576" s="2"/>
      <c r="M576" s="2"/>
    </row>
    <row r="577" spans="1:13">
      <c r="A577" s="2"/>
      <c r="B577" s="2"/>
      <c r="C577" s="2"/>
      <c r="D577" s="2"/>
      <c r="E577" s="2"/>
      <c r="F577" s="2"/>
      <c r="G577" s="2"/>
      <c r="H577" s="2"/>
      <c r="I577" s="5"/>
      <c r="J577" s="2"/>
      <c r="K577" s="2"/>
      <c r="L577" s="2"/>
      <c r="M577" s="2"/>
    </row>
    <row r="578" spans="1:13">
      <c r="A578" s="2"/>
      <c r="B578" s="2"/>
      <c r="C578" s="2"/>
      <c r="D578" s="2"/>
      <c r="E578" s="2"/>
      <c r="F578" s="2"/>
      <c r="G578" s="2"/>
      <c r="H578" s="2"/>
      <c r="I578" s="5"/>
      <c r="J578" s="2"/>
      <c r="K578" s="2"/>
      <c r="L578" s="2"/>
      <c r="M578" s="2"/>
    </row>
    <row r="579" spans="1:13">
      <c r="A579" s="2"/>
      <c r="B579" s="2"/>
      <c r="C579" s="2"/>
      <c r="D579" s="2"/>
      <c r="E579" s="2"/>
      <c r="F579" s="2"/>
      <c r="G579" s="2"/>
      <c r="H579" s="2"/>
      <c r="I579" s="5"/>
      <c r="J579" s="2"/>
      <c r="K579" s="2"/>
      <c r="L579" s="2"/>
      <c r="M579" s="2"/>
    </row>
    <row r="580" spans="1:13">
      <c r="A580" s="2"/>
      <c r="B580" s="2"/>
      <c r="C580" s="2"/>
      <c r="D580" s="2"/>
      <c r="E580" s="2"/>
      <c r="F580" s="2"/>
      <c r="G580" s="2"/>
      <c r="H580" s="2"/>
      <c r="I580" s="5"/>
      <c r="J580" s="2"/>
      <c r="K580" s="2"/>
      <c r="L580" s="2"/>
      <c r="M580" s="2"/>
    </row>
    <row r="581" spans="1:13">
      <c r="A581" s="2"/>
      <c r="B581" s="2"/>
      <c r="C581" s="2"/>
      <c r="D581" s="2"/>
      <c r="E581" s="2"/>
      <c r="F581" s="2"/>
      <c r="G581" s="2"/>
      <c r="H581" s="2"/>
      <c r="I581" s="5"/>
      <c r="J581" s="2"/>
      <c r="K581" s="2"/>
      <c r="L581" s="2"/>
      <c r="M581" s="2"/>
    </row>
    <row r="582" spans="1:13">
      <c r="A582" s="2"/>
      <c r="B582" s="2"/>
      <c r="C582" s="2"/>
      <c r="D582" s="2"/>
      <c r="E582" s="2"/>
      <c r="F582" s="2"/>
      <c r="G582" s="2"/>
      <c r="H582" s="2"/>
      <c r="I582" s="5"/>
      <c r="J582" s="2"/>
      <c r="K582" s="2"/>
      <c r="L582" s="2"/>
      <c r="M582" s="2"/>
    </row>
    <row r="583" spans="1:13">
      <c r="A583" s="2"/>
      <c r="B583" s="2"/>
      <c r="C583" s="2"/>
      <c r="D583" s="2"/>
      <c r="E583" s="2"/>
      <c r="F583" s="2"/>
      <c r="G583" s="2"/>
      <c r="H583" s="2"/>
      <c r="I583" s="5"/>
      <c r="J583" s="2"/>
      <c r="K583" s="2"/>
      <c r="L583" s="2"/>
      <c r="M583" s="2"/>
    </row>
    <row r="584" spans="1:13">
      <c r="A584" s="2"/>
      <c r="B584" s="2"/>
      <c r="C584" s="2"/>
      <c r="D584" s="2"/>
      <c r="E584" s="2"/>
      <c r="F584" s="2"/>
      <c r="G584" s="2"/>
      <c r="H584" s="2"/>
      <c r="I584" s="5"/>
      <c r="J584" s="2"/>
      <c r="K584" s="2"/>
      <c r="L584" s="2"/>
      <c r="M584" s="2"/>
    </row>
    <row r="585" spans="1:13">
      <c r="A585" s="2"/>
      <c r="B585" s="2"/>
      <c r="C585" s="2"/>
      <c r="D585" s="2"/>
      <c r="E585" s="2"/>
      <c r="F585" s="2"/>
      <c r="G585" s="2"/>
      <c r="H585" s="2"/>
      <c r="I585" s="5"/>
      <c r="J585" s="2"/>
      <c r="K585" s="2"/>
      <c r="L585" s="2"/>
      <c r="M585" s="2"/>
    </row>
    <row r="586" spans="1:13">
      <c r="A586" s="2"/>
      <c r="B586" s="2"/>
      <c r="C586" s="2"/>
      <c r="D586" s="2"/>
      <c r="E586" s="2"/>
      <c r="F586" s="2"/>
      <c r="G586" s="2"/>
      <c r="H586" s="2"/>
      <c r="I586" s="5"/>
      <c r="J586" s="2"/>
      <c r="K586" s="2"/>
      <c r="L586" s="2"/>
      <c r="M586" s="2"/>
    </row>
    <row r="587" spans="1:13">
      <c r="A587" s="2"/>
      <c r="B587" s="2"/>
      <c r="C587" s="2"/>
      <c r="D587" s="2"/>
      <c r="E587" s="2"/>
      <c r="F587" s="2"/>
      <c r="G587" s="2"/>
      <c r="H587" s="2"/>
      <c r="I587" s="5"/>
      <c r="J587" s="2"/>
      <c r="K587" s="2"/>
      <c r="L587" s="2"/>
      <c r="M587" s="2"/>
    </row>
    <row r="588" spans="1:13">
      <c r="A588" s="2"/>
      <c r="B588" s="2"/>
      <c r="C588" s="2"/>
      <c r="D588" s="2"/>
      <c r="E588" s="2"/>
      <c r="F588" s="2"/>
      <c r="G588" s="2"/>
      <c r="H588" s="2"/>
      <c r="I588" s="5"/>
      <c r="J588" s="2"/>
      <c r="K588" s="2"/>
      <c r="L588" s="2"/>
      <c r="M588" s="2"/>
    </row>
    <row r="589" spans="1:13">
      <c r="A589" s="2"/>
      <c r="B589" s="2"/>
      <c r="C589" s="2"/>
      <c r="D589" s="2"/>
      <c r="E589" s="2"/>
      <c r="F589" s="2"/>
      <c r="G589" s="2"/>
      <c r="H589" s="2"/>
      <c r="I589" s="5"/>
      <c r="J589" s="2"/>
      <c r="K589" s="2"/>
      <c r="L589" s="2"/>
      <c r="M589" s="2"/>
    </row>
    <row r="590" spans="1:13">
      <c r="A590" s="2"/>
      <c r="B590" s="2"/>
      <c r="C590" s="2"/>
      <c r="D590" s="2"/>
      <c r="E590" s="2"/>
      <c r="F590" s="2"/>
      <c r="G590" s="2"/>
      <c r="H590" s="2"/>
      <c r="I590" s="5"/>
      <c r="J590" s="2"/>
      <c r="K590" s="2"/>
      <c r="L590" s="2"/>
      <c r="M590" s="2"/>
    </row>
    <row r="591" spans="1:13">
      <c r="A591" s="2"/>
      <c r="B591" s="2"/>
      <c r="C591" s="2"/>
      <c r="D591" s="2"/>
      <c r="E591" s="2"/>
      <c r="F591" s="2"/>
      <c r="G591" s="2"/>
      <c r="H591" s="2"/>
      <c r="I591" s="5"/>
      <c r="J591" s="2"/>
      <c r="K591" s="2"/>
      <c r="L591" s="2"/>
      <c r="M591" s="2"/>
    </row>
    <row r="592" spans="1:13">
      <c r="A592" s="2"/>
      <c r="B592" s="2"/>
      <c r="C592" s="2"/>
      <c r="D592" s="2"/>
      <c r="E592" s="2"/>
      <c r="F592" s="2"/>
      <c r="G592" s="2"/>
      <c r="H592" s="2"/>
      <c r="I592" s="5"/>
      <c r="J592" s="2"/>
      <c r="K592" s="2"/>
      <c r="L592" s="2"/>
      <c r="M592" s="2"/>
    </row>
    <row r="593" spans="1:13">
      <c r="A593" s="2"/>
      <c r="B593" s="2"/>
      <c r="C593" s="2"/>
      <c r="D593" s="2"/>
      <c r="E593" s="2"/>
      <c r="F593" s="2"/>
      <c r="G593" s="2"/>
      <c r="H593" s="2"/>
      <c r="I593" s="5"/>
      <c r="J593" s="2"/>
      <c r="K593" s="2"/>
      <c r="L593" s="2"/>
      <c r="M593" s="2"/>
    </row>
    <row r="594" spans="1:13">
      <c r="A594" s="2"/>
      <c r="B594" s="2"/>
      <c r="C594" s="2"/>
      <c r="D594" s="2"/>
      <c r="E594" s="2"/>
      <c r="F594" s="2"/>
      <c r="G594" s="2"/>
      <c r="H594" s="2"/>
      <c r="I594" s="5"/>
      <c r="J594" s="2"/>
      <c r="K594" s="2"/>
      <c r="L594" s="2"/>
      <c r="M594" s="2"/>
    </row>
    <row r="595" spans="1:13">
      <c r="A595" s="2"/>
      <c r="B595" s="2"/>
      <c r="C595" s="2"/>
      <c r="D595" s="2"/>
      <c r="E595" s="2"/>
      <c r="F595" s="2"/>
      <c r="G595" s="2"/>
      <c r="H595" s="2"/>
      <c r="I595" s="5"/>
      <c r="J595" s="2"/>
      <c r="K595" s="2"/>
      <c r="L595" s="2"/>
      <c r="M595" s="2"/>
    </row>
    <row r="596" spans="1:13">
      <c r="A596" s="2"/>
      <c r="B596" s="2"/>
      <c r="C596" s="2"/>
      <c r="D596" s="2"/>
      <c r="E596" s="2"/>
      <c r="F596" s="2"/>
      <c r="G596" s="2"/>
      <c r="H596" s="2"/>
      <c r="I596" s="5"/>
      <c r="J596" s="2"/>
      <c r="K596" s="2"/>
      <c r="L596" s="2"/>
      <c r="M596" s="2"/>
    </row>
    <row r="597" spans="1:13">
      <c r="A597" s="2"/>
      <c r="B597" s="2"/>
      <c r="C597" s="2"/>
      <c r="D597" s="2"/>
      <c r="E597" s="2"/>
      <c r="F597" s="2"/>
      <c r="G597" s="2"/>
      <c r="H597" s="2"/>
      <c r="I597" s="5"/>
      <c r="J597" s="2"/>
      <c r="K597" s="2"/>
      <c r="L597" s="2"/>
      <c r="M597" s="2"/>
    </row>
    <row r="598" spans="1:13">
      <c r="A598" s="2"/>
      <c r="B598" s="2"/>
      <c r="C598" s="2"/>
      <c r="D598" s="2"/>
      <c r="E598" s="2"/>
      <c r="F598" s="2"/>
      <c r="G598" s="2"/>
      <c r="H598" s="2"/>
      <c r="I598" s="5"/>
      <c r="J598" s="2"/>
      <c r="K598" s="2"/>
      <c r="L598" s="2"/>
      <c r="M598" s="2"/>
    </row>
    <row r="599" spans="1:13">
      <c r="A599" s="2"/>
      <c r="B599" s="2"/>
      <c r="C599" s="2"/>
      <c r="D599" s="2"/>
      <c r="E599" s="2"/>
      <c r="F599" s="2"/>
      <c r="G599" s="2"/>
      <c r="H599" s="2"/>
      <c r="I599" s="5"/>
      <c r="J599" s="2"/>
      <c r="K599" s="2"/>
      <c r="L599" s="2"/>
      <c r="M599" s="2"/>
    </row>
    <row r="600" spans="1:13">
      <c r="A600" s="2"/>
      <c r="B600" s="2"/>
      <c r="C600" s="2"/>
      <c r="D600" s="2"/>
      <c r="E600" s="2"/>
      <c r="F600" s="2"/>
      <c r="G600" s="2"/>
      <c r="H600" s="2"/>
      <c r="I600" s="5"/>
      <c r="J600" s="2"/>
      <c r="K600" s="2"/>
      <c r="L600" s="2"/>
      <c r="M600" s="2"/>
    </row>
    <row r="601" spans="1:13">
      <c r="A601" s="2"/>
      <c r="B601" s="2"/>
      <c r="C601" s="2"/>
      <c r="D601" s="2"/>
      <c r="E601" s="2"/>
      <c r="F601" s="2"/>
      <c r="G601" s="2"/>
      <c r="H601" s="2"/>
      <c r="I601" s="5"/>
      <c r="J601" s="2"/>
      <c r="K601" s="2"/>
      <c r="L601" s="2"/>
      <c r="M601" s="2"/>
    </row>
    <row r="602" spans="1:13">
      <c r="A602" s="2"/>
      <c r="B602" s="2"/>
      <c r="C602" s="2"/>
      <c r="D602" s="2"/>
      <c r="E602" s="2"/>
      <c r="F602" s="2"/>
      <c r="G602" s="2"/>
      <c r="H602" s="2"/>
      <c r="I602" s="5"/>
      <c r="J602" s="2"/>
      <c r="K602" s="2"/>
      <c r="L602" s="2"/>
      <c r="M602" s="2"/>
    </row>
    <row r="603" spans="1:13">
      <c r="A603" s="2"/>
      <c r="B603" s="2"/>
      <c r="C603" s="2"/>
      <c r="D603" s="2"/>
      <c r="E603" s="2"/>
      <c r="F603" s="2"/>
      <c r="G603" s="2"/>
      <c r="H603" s="2"/>
      <c r="I603" s="5"/>
      <c r="J603" s="2"/>
      <c r="K603" s="2"/>
      <c r="L603" s="2"/>
      <c r="M603" s="2"/>
    </row>
    <row r="604" spans="1:13">
      <c r="A604" s="2"/>
      <c r="B604" s="2"/>
      <c r="C604" s="2"/>
      <c r="D604" s="2"/>
      <c r="E604" s="2"/>
      <c r="F604" s="2"/>
      <c r="G604" s="2"/>
      <c r="H604" s="2"/>
      <c r="I604" s="5"/>
      <c r="J604" s="2"/>
      <c r="K604" s="2"/>
      <c r="L604" s="2"/>
      <c r="M604" s="2"/>
    </row>
    <row r="605" spans="1:13">
      <c r="A605" s="2"/>
      <c r="B605" s="2"/>
      <c r="C605" s="2"/>
      <c r="D605" s="2"/>
      <c r="E605" s="2"/>
      <c r="F605" s="2"/>
      <c r="G605" s="2"/>
      <c r="H605" s="2"/>
      <c r="I605" s="5"/>
      <c r="J605" s="2"/>
      <c r="K605" s="2"/>
      <c r="L605" s="2"/>
      <c r="M605" s="2"/>
    </row>
    <row r="606" spans="1:13">
      <c r="A606" s="2"/>
      <c r="B606" s="2"/>
      <c r="C606" s="2"/>
      <c r="D606" s="2"/>
      <c r="E606" s="2"/>
      <c r="F606" s="2"/>
      <c r="G606" s="2"/>
      <c r="H606" s="2"/>
      <c r="I606" s="5"/>
      <c r="J606" s="2"/>
      <c r="K606" s="2"/>
      <c r="L606" s="2"/>
      <c r="M606" s="2"/>
    </row>
    <row r="607" spans="1:13">
      <c r="A607" s="2"/>
      <c r="B607" s="2"/>
      <c r="C607" s="2"/>
      <c r="D607" s="2"/>
      <c r="E607" s="2"/>
      <c r="F607" s="2"/>
      <c r="G607" s="2"/>
      <c r="H607" s="2"/>
      <c r="I607" s="5"/>
      <c r="J607" s="2"/>
      <c r="K607" s="2"/>
      <c r="L607" s="2"/>
      <c r="M607" s="2"/>
    </row>
    <row r="608" spans="1:13">
      <c r="A608" s="2"/>
      <c r="B608" s="2"/>
      <c r="C608" s="2"/>
      <c r="D608" s="2"/>
      <c r="E608" s="2"/>
      <c r="F608" s="2"/>
      <c r="G608" s="2"/>
      <c r="H608" s="2"/>
      <c r="I608" s="5"/>
      <c r="J608" s="2"/>
      <c r="K608" s="2"/>
      <c r="L608" s="2"/>
      <c r="M608" s="2"/>
    </row>
    <row r="609" spans="1:13">
      <c r="A609" s="2"/>
      <c r="B609" s="2"/>
      <c r="C609" s="2"/>
      <c r="D609" s="2"/>
      <c r="E609" s="2"/>
      <c r="F609" s="2"/>
      <c r="G609" s="2"/>
      <c r="H609" s="2"/>
      <c r="I609" s="5"/>
      <c r="J609" s="2"/>
      <c r="K609" s="2"/>
      <c r="L609" s="2"/>
      <c r="M609" s="2"/>
    </row>
    <row r="610" spans="1:13">
      <c r="A610" s="2"/>
      <c r="B610" s="2"/>
      <c r="C610" s="2"/>
      <c r="D610" s="2"/>
      <c r="E610" s="2"/>
      <c r="F610" s="2"/>
      <c r="G610" s="2"/>
      <c r="H610" s="2"/>
      <c r="I610" s="5"/>
      <c r="J610" s="2"/>
      <c r="K610" s="2"/>
      <c r="L610" s="2"/>
      <c r="M610" s="2"/>
    </row>
    <row r="611" spans="1:13">
      <c r="A611" s="2"/>
      <c r="B611" s="2"/>
      <c r="C611" s="2"/>
      <c r="D611" s="2"/>
      <c r="E611" s="2"/>
      <c r="F611" s="2"/>
      <c r="G611" s="2"/>
      <c r="H611" s="2"/>
      <c r="I611" s="5"/>
      <c r="J611" s="2"/>
      <c r="K611" s="2"/>
      <c r="L611" s="2"/>
      <c r="M611" s="2"/>
    </row>
    <row r="612" spans="1:13">
      <c r="A612" s="2"/>
      <c r="B612" s="2"/>
      <c r="C612" s="2"/>
      <c r="D612" s="2"/>
      <c r="E612" s="2"/>
      <c r="F612" s="2"/>
      <c r="G612" s="2"/>
      <c r="H612" s="2"/>
      <c r="I612" s="5"/>
      <c r="J612" s="2"/>
      <c r="K612" s="2"/>
      <c r="L612" s="2"/>
      <c r="M612" s="2"/>
    </row>
    <row r="613" spans="1:13">
      <c r="A613" s="2"/>
      <c r="B613" s="2"/>
      <c r="C613" s="2"/>
      <c r="D613" s="2"/>
      <c r="E613" s="2"/>
      <c r="F613" s="2"/>
      <c r="G613" s="2"/>
      <c r="H613" s="2"/>
      <c r="I613" s="5"/>
      <c r="J613" s="2"/>
      <c r="K613" s="2"/>
      <c r="L613" s="2"/>
      <c r="M613" s="2"/>
    </row>
    <row r="614" spans="1:13">
      <c r="A614" s="2"/>
      <c r="B614" s="2"/>
      <c r="C614" s="2"/>
      <c r="D614" s="2"/>
      <c r="E614" s="2"/>
      <c r="F614" s="2"/>
      <c r="G614" s="2"/>
      <c r="H614" s="2"/>
      <c r="I614" s="5"/>
      <c r="J614" s="2"/>
      <c r="K614" s="2"/>
      <c r="L614" s="2"/>
      <c r="M614" s="2"/>
    </row>
    <row r="615" spans="1:13">
      <c r="A615" s="2"/>
      <c r="B615" s="2"/>
      <c r="C615" s="2"/>
      <c r="D615" s="2"/>
      <c r="E615" s="2"/>
      <c r="F615" s="2"/>
      <c r="G615" s="2"/>
      <c r="H615" s="2"/>
      <c r="I615" s="5"/>
      <c r="J615" s="2"/>
      <c r="K615" s="2"/>
      <c r="L615" s="2"/>
      <c r="M615" s="2"/>
    </row>
    <row r="616" spans="1:13">
      <c r="A616" s="2"/>
      <c r="B616" s="2"/>
      <c r="C616" s="2"/>
      <c r="D616" s="2"/>
      <c r="E616" s="2"/>
      <c r="F616" s="2"/>
      <c r="G616" s="2"/>
      <c r="H616" s="2"/>
      <c r="I616" s="5"/>
      <c r="J616" s="2"/>
      <c r="K616" s="2"/>
      <c r="L616" s="2"/>
      <c r="M616" s="2"/>
    </row>
    <row r="617" spans="1:13">
      <c r="A617" s="2"/>
      <c r="B617" s="2"/>
      <c r="C617" s="2"/>
      <c r="D617" s="2"/>
      <c r="E617" s="2"/>
      <c r="F617" s="2"/>
      <c r="G617" s="2"/>
      <c r="H617" s="2"/>
      <c r="I617" s="5"/>
      <c r="J617" s="2"/>
      <c r="K617" s="2"/>
      <c r="L617" s="2"/>
      <c r="M617" s="2"/>
    </row>
    <row r="618" spans="1:13">
      <c r="A618" s="2"/>
      <c r="B618" s="2"/>
      <c r="C618" s="2"/>
      <c r="D618" s="2"/>
      <c r="E618" s="2"/>
      <c r="F618" s="2"/>
      <c r="G618" s="2"/>
      <c r="H618" s="2"/>
      <c r="I618" s="5"/>
      <c r="J618" s="2"/>
      <c r="K618" s="2"/>
      <c r="L618" s="2"/>
      <c r="M618" s="2"/>
    </row>
    <row r="619" spans="1:13">
      <c r="A619" s="2"/>
      <c r="B619" s="2"/>
      <c r="C619" s="2"/>
      <c r="D619" s="2"/>
      <c r="E619" s="2"/>
      <c r="F619" s="2"/>
      <c r="G619" s="2"/>
      <c r="H619" s="2"/>
      <c r="I619" s="5"/>
      <c r="J619" s="2"/>
      <c r="K619" s="2"/>
      <c r="L619" s="2"/>
      <c r="M619" s="2"/>
    </row>
    <row r="620" spans="1:13">
      <c r="A620" s="2"/>
      <c r="B620" s="2"/>
      <c r="C620" s="2"/>
      <c r="D620" s="2"/>
      <c r="E620" s="2"/>
      <c r="F620" s="2"/>
      <c r="G620" s="2"/>
      <c r="H620" s="2"/>
      <c r="I620" s="5"/>
      <c r="J620" s="2"/>
      <c r="K620" s="2"/>
      <c r="L620" s="2"/>
      <c r="M620" s="2"/>
    </row>
    <row r="621" spans="1:13">
      <c r="A621" s="2"/>
      <c r="B621" s="2"/>
      <c r="C621" s="2"/>
      <c r="D621" s="2"/>
      <c r="E621" s="2"/>
      <c r="F621" s="2"/>
      <c r="G621" s="2"/>
      <c r="H621" s="2"/>
      <c r="I621" s="5"/>
      <c r="J621" s="2"/>
      <c r="K621" s="2"/>
      <c r="L621" s="2"/>
      <c r="M621" s="2"/>
    </row>
    <row r="622" spans="1:13">
      <c r="A622" s="2"/>
      <c r="B622" s="2"/>
      <c r="C622" s="2"/>
      <c r="D622" s="2"/>
      <c r="E622" s="2"/>
      <c r="F622" s="2"/>
      <c r="G622" s="2"/>
      <c r="H622" s="2"/>
      <c r="I622" s="5"/>
      <c r="J622" s="2"/>
      <c r="K622" s="2"/>
      <c r="L622" s="2"/>
      <c r="M622" s="2"/>
    </row>
    <row r="623" spans="1:13">
      <c r="A623" s="2"/>
      <c r="B623" s="2"/>
      <c r="C623" s="2"/>
      <c r="D623" s="2"/>
      <c r="E623" s="2"/>
      <c r="F623" s="2"/>
      <c r="G623" s="2"/>
      <c r="H623" s="2"/>
      <c r="I623" s="5"/>
      <c r="J623" s="2"/>
      <c r="K623" s="2"/>
      <c r="L623" s="2"/>
      <c r="M623" s="2"/>
    </row>
    <row r="624" spans="1:13">
      <c r="A624" s="2"/>
      <c r="B624" s="2"/>
      <c r="C624" s="2"/>
      <c r="D624" s="2"/>
      <c r="E624" s="2"/>
      <c r="F624" s="2"/>
      <c r="G624" s="2"/>
      <c r="H624" s="2"/>
      <c r="I624" s="5"/>
      <c r="J624" s="2"/>
      <c r="K624" s="2"/>
      <c r="L624" s="2"/>
      <c r="M624" s="2"/>
    </row>
    <row r="625" spans="1:13">
      <c r="A625" s="2"/>
      <c r="B625" s="2"/>
      <c r="C625" s="2"/>
      <c r="D625" s="2"/>
      <c r="E625" s="2"/>
      <c r="F625" s="2"/>
      <c r="G625" s="2"/>
      <c r="H625" s="2"/>
      <c r="I625" s="5"/>
      <c r="J625" s="2"/>
      <c r="K625" s="2"/>
      <c r="L625" s="2"/>
      <c r="M625" s="2"/>
    </row>
    <row r="626" spans="1:13">
      <c r="A626" s="2"/>
      <c r="B626" s="2"/>
      <c r="C626" s="2"/>
      <c r="D626" s="2"/>
      <c r="E626" s="2"/>
      <c r="F626" s="2"/>
      <c r="G626" s="2"/>
      <c r="H626" s="2"/>
      <c r="I626" s="5"/>
      <c r="J626" s="2"/>
      <c r="K626" s="2"/>
      <c r="L626" s="2"/>
      <c r="M626" s="2"/>
    </row>
    <row r="627" spans="1:13">
      <c r="A627" s="2"/>
      <c r="B627" s="2"/>
      <c r="C627" s="2"/>
      <c r="D627" s="2"/>
      <c r="E627" s="2"/>
      <c r="F627" s="2"/>
      <c r="G627" s="2"/>
      <c r="H627" s="2"/>
      <c r="I627" s="5"/>
      <c r="J627" s="2"/>
      <c r="K627" s="2"/>
      <c r="L627" s="2"/>
      <c r="M627" s="2"/>
    </row>
    <row r="628" spans="1:13">
      <c r="A628" s="2"/>
      <c r="B628" s="2"/>
      <c r="C628" s="2"/>
      <c r="D628" s="2"/>
      <c r="E628" s="2"/>
      <c r="F628" s="2"/>
      <c r="G628" s="2"/>
      <c r="H628" s="2"/>
      <c r="I628" s="5"/>
      <c r="J628" s="2"/>
      <c r="K628" s="2"/>
      <c r="L628" s="2"/>
      <c r="M628" s="2"/>
    </row>
    <row r="629" spans="1:13">
      <c r="A629" s="2"/>
      <c r="B629" s="2"/>
      <c r="C629" s="2"/>
      <c r="D629" s="2"/>
      <c r="E629" s="2"/>
      <c r="F629" s="2"/>
      <c r="G629" s="2"/>
      <c r="H629" s="2"/>
      <c r="I629" s="5"/>
      <c r="J629" s="2"/>
      <c r="K629" s="2"/>
      <c r="L629" s="2"/>
      <c r="M629" s="2"/>
    </row>
    <row r="630" spans="1:13">
      <c r="A630" s="2"/>
      <c r="B630" s="2"/>
      <c r="C630" s="2"/>
      <c r="D630" s="2"/>
      <c r="E630" s="2"/>
      <c r="F630" s="2"/>
      <c r="G630" s="2"/>
      <c r="H630" s="2"/>
      <c r="I630" s="5"/>
      <c r="J630" s="2"/>
      <c r="K630" s="2"/>
      <c r="L630" s="2"/>
      <c r="M630" s="2"/>
    </row>
    <row r="631" spans="1:13">
      <c r="A631" s="2"/>
      <c r="B631" s="2"/>
      <c r="C631" s="2"/>
      <c r="D631" s="2"/>
      <c r="E631" s="2"/>
      <c r="F631" s="2"/>
      <c r="G631" s="2"/>
      <c r="H631" s="2"/>
      <c r="I631" s="5"/>
      <c r="J631" s="2"/>
      <c r="K631" s="2"/>
      <c r="L631" s="2"/>
      <c r="M631" s="2"/>
    </row>
    <row r="632" spans="1:13">
      <c r="A632" s="2"/>
      <c r="B632" s="2"/>
      <c r="C632" s="2"/>
      <c r="D632" s="2"/>
      <c r="E632" s="2"/>
      <c r="F632" s="2"/>
      <c r="G632" s="2"/>
      <c r="H632" s="2"/>
      <c r="I632" s="5"/>
      <c r="J632" s="2"/>
      <c r="K632" s="2"/>
      <c r="L632" s="2"/>
      <c r="M632" s="2"/>
    </row>
    <row r="633" spans="1:13">
      <c r="A633" s="2"/>
      <c r="B633" s="2"/>
      <c r="C633" s="2"/>
      <c r="D633" s="2"/>
      <c r="E633" s="2"/>
      <c r="F633" s="2"/>
      <c r="G633" s="2"/>
      <c r="H633" s="2"/>
      <c r="I633" s="5"/>
      <c r="J633" s="2"/>
      <c r="K633" s="2"/>
      <c r="L633" s="2"/>
      <c r="M633" s="2"/>
    </row>
    <row r="634" spans="1:13">
      <c r="A634" s="2"/>
      <c r="B634" s="2"/>
      <c r="C634" s="2"/>
      <c r="D634" s="2"/>
      <c r="E634" s="2"/>
      <c r="F634" s="2"/>
      <c r="G634" s="2"/>
      <c r="H634" s="2"/>
      <c r="I634" s="5"/>
      <c r="J634" s="2"/>
      <c r="K634" s="2"/>
      <c r="L634" s="2"/>
      <c r="M634" s="2"/>
    </row>
    <row r="635" spans="1:13">
      <c r="A635" s="2"/>
      <c r="B635" s="2"/>
      <c r="C635" s="2"/>
      <c r="D635" s="2"/>
      <c r="E635" s="2"/>
      <c r="F635" s="2"/>
      <c r="G635" s="2"/>
      <c r="H635" s="2"/>
      <c r="I635" s="5"/>
      <c r="J635" s="2"/>
      <c r="K635" s="2"/>
      <c r="L635" s="2"/>
      <c r="M635" s="2"/>
    </row>
    <row r="636" spans="1:13">
      <c r="A636" s="2"/>
      <c r="B636" s="2"/>
      <c r="C636" s="2"/>
      <c r="D636" s="2"/>
      <c r="E636" s="2"/>
      <c r="F636" s="2"/>
      <c r="G636" s="2"/>
      <c r="H636" s="2"/>
      <c r="I636" s="5"/>
      <c r="J636" s="2"/>
      <c r="K636" s="2"/>
      <c r="L636" s="2"/>
      <c r="M636" s="2"/>
    </row>
    <row r="637" spans="1:13">
      <c r="A637" s="2"/>
      <c r="B637" s="2"/>
      <c r="C637" s="2"/>
      <c r="D637" s="2"/>
      <c r="E637" s="2"/>
      <c r="F637" s="2"/>
      <c r="G637" s="2"/>
      <c r="H637" s="2"/>
      <c r="I637" s="5"/>
      <c r="J637" s="2"/>
      <c r="K637" s="2"/>
      <c r="L637" s="2"/>
      <c r="M637" s="2"/>
    </row>
    <row r="638" spans="1:13">
      <c r="A638" s="2"/>
      <c r="B638" s="2"/>
      <c r="C638" s="2"/>
      <c r="D638" s="2"/>
      <c r="E638" s="2"/>
      <c r="F638" s="2"/>
      <c r="G638" s="2"/>
      <c r="H638" s="2"/>
      <c r="I638" s="5"/>
      <c r="J638" s="2"/>
      <c r="K638" s="2"/>
      <c r="L638" s="2"/>
      <c r="M638" s="2"/>
    </row>
    <row r="639" spans="1:13">
      <c r="A639" s="2"/>
      <c r="B639" s="2"/>
      <c r="C639" s="2"/>
      <c r="D639" s="2"/>
      <c r="E639" s="2"/>
      <c r="F639" s="2"/>
      <c r="G639" s="2"/>
      <c r="H639" s="2"/>
      <c r="I639" s="5"/>
      <c r="J639" s="2"/>
      <c r="K639" s="2"/>
      <c r="L639" s="2"/>
      <c r="M639" s="2"/>
    </row>
    <row r="640" spans="1:13">
      <c r="A640" s="2"/>
      <c r="B640" s="2"/>
      <c r="C640" s="2"/>
      <c r="D640" s="2"/>
      <c r="E640" s="2"/>
      <c r="F640" s="2"/>
      <c r="G640" s="2"/>
      <c r="H640" s="2"/>
      <c r="I640" s="5"/>
      <c r="J640" s="2"/>
      <c r="K640" s="2"/>
      <c r="L640" s="2"/>
      <c r="M640" s="2"/>
    </row>
    <row r="641" spans="1:13">
      <c r="A641" s="2"/>
      <c r="B641" s="2"/>
      <c r="C641" s="2"/>
      <c r="D641" s="2"/>
      <c r="E641" s="2"/>
      <c r="F641" s="2"/>
      <c r="G641" s="2"/>
      <c r="H641" s="2"/>
      <c r="I641" s="5"/>
      <c r="J641" s="2"/>
      <c r="K641" s="2"/>
      <c r="L641" s="2"/>
      <c r="M641" s="2"/>
    </row>
    <row r="642" spans="1:13">
      <c r="A642" s="2"/>
      <c r="B642" s="2"/>
      <c r="C642" s="2"/>
      <c r="D642" s="2"/>
      <c r="E642" s="2"/>
      <c r="F642" s="2"/>
      <c r="G642" s="2"/>
      <c r="H642" s="2"/>
      <c r="I642" s="5"/>
      <c r="J642" s="2"/>
      <c r="K642" s="2"/>
      <c r="L642" s="2"/>
      <c r="M642" s="2"/>
    </row>
    <row r="643" spans="1:13">
      <c r="A643" s="2"/>
      <c r="B643" s="2"/>
      <c r="C643" s="2"/>
      <c r="D643" s="2"/>
      <c r="E643" s="2"/>
      <c r="F643" s="2"/>
      <c r="G643" s="2"/>
      <c r="H643" s="2"/>
      <c r="I643" s="5"/>
      <c r="J643" s="2"/>
      <c r="K643" s="2"/>
      <c r="L643" s="2"/>
      <c r="M643" s="2"/>
    </row>
    <row r="644" spans="1:13">
      <c r="A644" s="2"/>
      <c r="B644" s="2"/>
      <c r="C644" s="2"/>
      <c r="D644" s="2"/>
      <c r="E644" s="2"/>
      <c r="F644" s="2"/>
      <c r="G644" s="2"/>
      <c r="H644" s="2"/>
      <c r="I644" s="5"/>
      <c r="J644" s="2"/>
      <c r="K644" s="2"/>
      <c r="L644" s="2"/>
      <c r="M644" s="2"/>
    </row>
    <row r="645" spans="1:13">
      <c r="A645" s="2"/>
      <c r="B645" s="2"/>
      <c r="C645" s="2"/>
      <c r="D645" s="2"/>
      <c r="E645" s="2"/>
      <c r="F645" s="2"/>
      <c r="G645" s="2"/>
      <c r="H645" s="2"/>
      <c r="I645" s="5"/>
      <c r="J645" s="2"/>
      <c r="K645" s="2"/>
      <c r="L645" s="2"/>
      <c r="M645" s="2"/>
    </row>
    <row r="646" spans="1:13">
      <c r="A646" s="2"/>
      <c r="B646" s="2"/>
      <c r="C646" s="2"/>
      <c r="D646" s="2"/>
      <c r="E646" s="2"/>
      <c r="F646" s="2"/>
      <c r="G646" s="2"/>
      <c r="H646" s="2"/>
      <c r="I646" s="5"/>
      <c r="J646" s="2"/>
      <c r="K646" s="2"/>
      <c r="L646" s="2"/>
      <c r="M646" s="2"/>
    </row>
    <row r="647" spans="1:13">
      <c r="A647" s="2"/>
      <c r="B647" s="2"/>
      <c r="C647" s="2"/>
      <c r="D647" s="2"/>
      <c r="E647" s="2"/>
      <c r="F647" s="2"/>
      <c r="G647" s="2"/>
      <c r="H647" s="2"/>
      <c r="I647" s="5"/>
      <c r="J647" s="2"/>
      <c r="K647" s="2"/>
      <c r="L647" s="2"/>
      <c r="M647" s="2"/>
    </row>
    <row r="648" spans="1:13">
      <c r="A648" s="2"/>
      <c r="B648" s="2"/>
      <c r="C648" s="2"/>
      <c r="D648" s="2"/>
      <c r="E648" s="2"/>
      <c r="F648" s="2"/>
      <c r="G648" s="2"/>
      <c r="H648" s="2"/>
      <c r="I648" s="5"/>
      <c r="J648" s="2"/>
      <c r="K648" s="2"/>
      <c r="L648" s="2"/>
      <c r="M648" s="2"/>
    </row>
    <row r="649" spans="1:13">
      <c r="A649" s="2"/>
      <c r="B649" s="2"/>
      <c r="C649" s="2"/>
      <c r="D649" s="2"/>
      <c r="E649" s="2"/>
      <c r="F649" s="2"/>
      <c r="G649" s="2"/>
      <c r="H649" s="2"/>
      <c r="I649" s="5"/>
      <c r="J649" s="2"/>
      <c r="K649" s="2"/>
      <c r="L649" s="2"/>
      <c r="M649" s="2"/>
    </row>
    <row r="650" spans="1:13">
      <c r="A650" s="2"/>
      <c r="B650" s="2"/>
      <c r="C650" s="2"/>
      <c r="D650" s="2"/>
      <c r="E650" s="2"/>
      <c r="F650" s="2"/>
      <c r="G650" s="2"/>
      <c r="H650" s="2"/>
      <c r="I650" s="5"/>
      <c r="J650" s="2"/>
      <c r="K650" s="2"/>
      <c r="L650" s="2"/>
      <c r="M650" s="2"/>
    </row>
    <row r="651" spans="1:13">
      <c r="A651" s="2"/>
      <c r="B651" s="2"/>
      <c r="C651" s="2"/>
      <c r="D651" s="2"/>
      <c r="E651" s="2"/>
      <c r="F651" s="2"/>
      <c r="G651" s="2"/>
      <c r="H651" s="2"/>
      <c r="I651" s="5"/>
      <c r="J651" s="2"/>
      <c r="K651" s="2"/>
      <c r="L651" s="2"/>
      <c r="M651" s="2"/>
    </row>
    <row r="652" spans="1:13">
      <c r="A652" s="2"/>
      <c r="B652" s="2"/>
      <c r="C652" s="2"/>
      <c r="D652" s="2"/>
      <c r="E652" s="2"/>
      <c r="F652" s="2"/>
      <c r="G652" s="2"/>
      <c r="H652" s="2"/>
      <c r="I652" s="5"/>
      <c r="J652" s="2"/>
      <c r="K652" s="2"/>
      <c r="L652" s="2"/>
      <c r="M652" s="2"/>
    </row>
    <row r="653" spans="1:13">
      <c r="A653" s="2"/>
      <c r="B653" s="2"/>
      <c r="C653" s="2"/>
      <c r="D653" s="2"/>
      <c r="E653" s="2"/>
      <c r="F653" s="2"/>
      <c r="G653" s="2"/>
      <c r="H653" s="2"/>
      <c r="I653" s="5"/>
      <c r="J653" s="2"/>
      <c r="K653" s="2"/>
      <c r="L653" s="2"/>
      <c r="M653" s="2"/>
    </row>
    <row r="654" spans="1:13">
      <c r="A654" s="2"/>
      <c r="B654" s="2"/>
      <c r="C654" s="2"/>
      <c r="D654" s="2"/>
      <c r="E654" s="2"/>
      <c r="F654" s="2"/>
      <c r="G654" s="2"/>
      <c r="H654" s="2"/>
      <c r="I654" s="5"/>
      <c r="J654" s="2"/>
      <c r="K654" s="2"/>
      <c r="L654" s="2"/>
      <c r="M654" s="2"/>
    </row>
    <row r="655" spans="1:13">
      <c r="A655" s="2"/>
      <c r="B655" s="2"/>
      <c r="C655" s="2"/>
      <c r="D655" s="2"/>
      <c r="E655" s="2"/>
      <c r="F655" s="2"/>
      <c r="G655" s="2"/>
      <c r="H655" s="2"/>
      <c r="I655" s="5"/>
      <c r="J655" s="2"/>
      <c r="K655" s="2"/>
      <c r="L655" s="2"/>
      <c r="M655" s="2"/>
    </row>
    <row r="656" spans="1:13">
      <c r="A656" s="2"/>
      <c r="B656" s="2"/>
      <c r="C656" s="2"/>
      <c r="D656" s="2"/>
      <c r="E656" s="2"/>
      <c r="F656" s="2"/>
      <c r="G656" s="2"/>
      <c r="H656" s="2"/>
      <c r="I656" s="5"/>
      <c r="J656" s="2"/>
      <c r="K656" s="2"/>
      <c r="L656" s="2"/>
      <c r="M656" s="2"/>
    </row>
    <row r="657" spans="1:13">
      <c r="A657" s="2"/>
      <c r="B657" s="2"/>
      <c r="C657" s="2"/>
      <c r="D657" s="2"/>
      <c r="E657" s="2"/>
      <c r="F657" s="2"/>
      <c r="G657" s="2"/>
      <c r="H657" s="2"/>
      <c r="I657" s="5"/>
      <c r="J657" s="2"/>
      <c r="K657" s="2"/>
      <c r="L657" s="2"/>
      <c r="M657" s="2"/>
    </row>
    <row r="658" spans="1:13">
      <c r="A658" s="2"/>
      <c r="B658" s="2"/>
      <c r="C658" s="2"/>
      <c r="D658" s="2"/>
      <c r="E658" s="2"/>
      <c r="F658" s="2"/>
      <c r="G658" s="2"/>
      <c r="H658" s="2"/>
      <c r="I658" s="5"/>
      <c r="J658" s="2"/>
      <c r="K658" s="2"/>
      <c r="L658" s="2"/>
      <c r="M658" s="2"/>
    </row>
    <row r="659" spans="1:13">
      <c r="A659" s="2"/>
      <c r="B659" s="2"/>
      <c r="C659" s="2"/>
      <c r="D659" s="2"/>
      <c r="E659" s="2"/>
      <c r="F659" s="2"/>
      <c r="G659" s="2"/>
      <c r="H659" s="2"/>
      <c r="I659" s="5"/>
      <c r="J659" s="2"/>
      <c r="K659" s="2"/>
      <c r="L659" s="2"/>
      <c r="M659" s="2"/>
    </row>
    <row r="660" spans="1:13">
      <c r="A660" s="2"/>
      <c r="B660" s="2"/>
      <c r="C660" s="2"/>
      <c r="D660" s="2"/>
      <c r="E660" s="2"/>
      <c r="F660" s="2"/>
      <c r="G660" s="2"/>
      <c r="H660" s="2"/>
      <c r="I660" s="5"/>
      <c r="J660" s="2"/>
      <c r="K660" s="2"/>
      <c r="L660" s="2"/>
      <c r="M660" s="2"/>
    </row>
    <row r="661" spans="1:13">
      <c r="A661" s="2"/>
      <c r="B661" s="2"/>
      <c r="C661" s="2"/>
      <c r="D661" s="2"/>
      <c r="E661" s="2"/>
      <c r="F661" s="2"/>
      <c r="G661" s="2"/>
      <c r="H661" s="2"/>
      <c r="I661" s="5"/>
      <c r="J661" s="2"/>
      <c r="K661" s="2"/>
      <c r="L661" s="2"/>
      <c r="M661" s="2"/>
    </row>
    <row r="662" spans="1:13">
      <c r="A662" s="2"/>
      <c r="B662" s="2"/>
      <c r="C662" s="2"/>
      <c r="D662" s="2"/>
      <c r="E662" s="2"/>
      <c r="F662" s="2"/>
      <c r="G662" s="2"/>
      <c r="H662" s="2"/>
      <c r="I662" s="5"/>
      <c r="J662" s="2"/>
      <c r="K662" s="2"/>
      <c r="L662" s="2"/>
      <c r="M662" s="2"/>
    </row>
    <row r="663" spans="1:13">
      <c r="A663" s="2"/>
      <c r="B663" s="2"/>
      <c r="C663" s="2"/>
      <c r="D663" s="2"/>
      <c r="E663" s="2"/>
      <c r="F663" s="2"/>
      <c r="G663" s="2"/>
      <c r="H663" s="2"/>
      <c r="I663" s="5"/>
      <c r="J663" s="2"/>
      <c r="K663" s="2"/>
      <c r="L663" s="2"/>
      <c r="M663" s="2"/>
    </row>
    <row r="664" spans="1:13">
      <c r="A664" s="2"/>
      <c r="B664" s="2"/>
      <c r="C664" s="2"/>
      <c r="D664" s="2"/>
      <c r="E664" s="2"/>
      <c r="F664" s="2"/>
      <c r="G664" s="2"/>
      <c r="H664" s="2"/>
      <c r="I664" s="5"/>
      <c r="J664" s="2"/>
      <c r="K664" s="2"/>
      <c r="L664" s="2"/>
      <c r="M664" s="2"/>
    </row>
    <row r="665" spans="1:13">
      <c r="A665" s="2"/>
      <c r="B665" s="2"/>
      <c r="C665" s="2"/>
      <c r="D665" s="2"/>
      <c r="E665" s="2"/>
      <c r="F665" s="2"/>
      <c r="G665" s="2"/>
      <c r="H665" s="2"/>
      <c r="I665" s="5"/>
      <c r="J665" s="2"/>
      <c r="K665" s="2"/>
      <c r="L665" s="2"/>
      <c r="M665" s="2"/>
    </row>
    <row r="666" spans="1:13">
      <c r="A666" s="2"/>
      <c r="B666" s="2"/>
      <c r="C666" s="2"/>
      <c r="D666" s="2"/>
      <c r="E666" s="2"/>
      <c r="F666" s="2"/>
      <c r="G666" s="2"/>
      <c r="H666" s="2"/>
      <c r="I666" s="5"/>
      <c r="J666" s="2"/>
      <c r="K666" s="2"/>
      <c r="L666" s="2"/>
      <c r="M666" s="2"/>
    </row>
    <row r="667" spans="1:13">
      <c r="A667" s="2"/>
      <c r="B667" s="2"/>
      <c r="C667" s="2"/>
      <c r="D667" s="2"/>
      <c r="E667" s="2"/>
      <c r="F667" s="2"/>
      <c r="G667" s="2"/>
      <c r="H667" s="2"/>
      <c r="I667" s="5"/>
      <c r="J667" s="2"/>
      <c r="K667" s="2"/>
      <c r="L667" s="2"/>
      <c r="M667" s="2"/>
    </row>
    <row r="668" spans="1:13">
      <c r="A668" s="2"/>
      <c r="B668" s="2"/>
      <c r="C668" s="2"/>
      <c r="D668" s="2"/>
      <c r="E668" s="2"/>
      <c r="F668" s="2"/>
      <c r="G668" s="2"/>
      <c r="H668" s="2"/>
      <c r="I668" s="5"/>
      <c r="J668" s="2"/>
      <c r="K668" s="2"/>
      <c r="L668" s="2"/>
      <c r="M668" s="2"/>
    </row>
    <row r="669" spans="1:13">
      <c r="A669" s="2"/>
      <c r="B669" s="2"/>
      <c r="C669" s="2"/>
      <c r="D669" s="2"/>
      <c r="E669" s="2"/>
      <c r="F669" s="2"/>
      <c r="G669" s="2"/>
      <c r="H669" s="2"/>
      <c r="I669" s="5"/>
      <c r="J669" s="2"/>
      <c r="K669" s="2"/>
      <c r="L669" s="2"/>
      <c r="M669" s="2"/>
    </row>
    <row r="670" spans="1:13">
      <c r="A670" s="2"/>
      <c r="B670" s="2"/>
      <c r="C670" s="2"/>
      <c r="D670" s="2"/>
      <c r="E670" s="2"/>
      <c r="F670" s="2"/>
      <c r="G670" s="2"/>
      <c r="H670" s="2"/>
      <c r="I670" s="5"/>
      <c r="J670" s="2"/>
      <c r="K670" s="2"/>
      <c r="L670" s="2"/>
      <c r="M670" s="2"/>
    </row>
    <row r="671" spans="1:13">
      <c r="A671" s="2"/>
      <c r="B671" s="2"/>
      <c r="C671" s="2"/>
      <c r="D671" s="2"/>
      <c r="E671" s="2"/>
      <c r="F671" s="2"/>
      <c r="G671" s="2"/>
      <c r="H671" s="2"/>
      <c r="I671" s="5"/>
      <c r="J671" s="2"/>
      <c r="K671" s="2"/>
      <c r="L671" s="2"/>
      <c r="M671" s="2"/>
    </row>
    <row r="672" spans="1:13">
      <c r="A672" s="2"/>
      <c r="B672" s="2"/>
      <c r="C672" s="2"/>
      <c r="D672" s="2"/>
      <c r="E672" s="2"/>
      <c r="F672" s="2"/>
      <c r="G672" s="2"/>
      <c r="H672" s="2"/>
      <c r="I672" s="5"/>
      <c r="J672" s="2"/>
      <c r="K672" s="2"/>
      <c r="L672" s="2"/>
      <c r="M672" s="2"/>
    </row>
    <row r="673" spans="1:13">
      <c r="A673" s="2"/>
      <c r="B673" s="2"/>
      <c r="C673" s="2"/>
      <c r="D673" s="2"/>
      <c r="E673" s="2"/>
      <c r="F673" s="2"/>
      <c r="G673" s="2"/>
      <c r="H673" s="2"/>
      <c r="I673" s="5"/>
      <c r="J673" s="2"/>
      <c r="K673" s="2"/>
      <c r="L673" s="2"/>
      <c r="M673" s="2"/>
    </row>
    <row r="674" spans="1:13">
      <c r="A674" s="2"/>
      <c r="B674" s="2"/>
      <c r="C674" s="2"/>
      <c r="D674" s="2"/>
      <c r="E674" s="2"/>
      <c r="F674" s="2"/>
      <c r="G674" s="2"/>
      <c r="H674" s="2"/>
      <c r="I674" s="5"/>
      <c r="J674" s="2"/>
      <c r="K674" s="2"/>
      <c r="L674" s="2"/>
      <c r="M674" s="2"/>
    </row>
    <row r="675" spans="1:13">
      <c r="A675" s="2"/>
      <c r="B675" s="2"/>
      <c r="C675" s="2"/>
      <c r="D675" s="2"/>
      <c r="E675" s="2"/>
      <c r="F675" s="2"/>
      <c r="G675" s="2"/>
      <c r="H675" s="2"/>
      <c r="I675" s="5"/>
      <c r="J675" s="2"/>
      <c r="K675" s="2"/>
      <c r="L675" s="2"/>
      <c r="M675" s="2"/>
    </row>
    <row r="676" spans="1:13">
      <c r="A676" s="2"/>
      <c r="B676" s="2"/>
      <c r="C676" s="2"/>
      <c r="D676" s="2"/>
      <c r="E676" s="2"/>
      <c r="F676" s="2"/>
      <c r="G676" s="2"/>
      <c r="H676" s="2"/>
      <c r="I676" s="5"/>
      <c r="J676" s="2"/>
      <c r="K676" s="2"/>
      <c r="L676" s="2"/>
      <c r="M676" s="2"/>
    </row>
    <row r="677" spans="1:13">
      <c r="A677" s="2"/>
      <c r="B677" s="2"/>
      <c r="C677" s="2"/>
      <c r="D677" s="2"/>
      <c r="E677" s="2"/>
      <c r="F677" s="2"/>
      <c r="G677" s="2"/>
      <c r="H677" s="2"/>
      <c r="I677" s="5"/>
      <c r="J677" s="2"/>
      <c r="K677" s="2"/>
      <c r="L677" s="2"/>
      <c r="M677" s="2"/>
    </row>
    <row r="678" spans="1:13">
      <c r="A678" s="2"/>
      <c r="B678" s="2"/>
      <c r="C678" s="2"/>
      <c r="D678" s="2"/>
      <c r="E678" s="2"/>
      <c r="F678" s="2"/>
      <c r="G678" s="2"/>
      <c r="H678" s="2"/>
      <c r="I678" s="5"/>
      <c r="J678" s="2"/>
      <c r="K678" s="2"/>
      <c r="L678" s="2"/>
      <c r="M678" s="2"/>
    </row>
    <row r="679" spans="1:13">
      <c r="A679" s="2"/>
      <c r="B679" s="2"/>
      <c r="C679" s="2"/>
      <c r="D679" s="2"/>
      <c r="E679" s="2"/>
      <c r="F679" s="2"/>
      <c r="G679" s="2"/>
      <c r="H679" s="2"/>
      <c r="I679" s="5"/>
      <c r="J679" s="2"/>
      <c r="K679" s="2"/>
      <c r="L679" s="2"/>
      <c r="M679" s="2"/>
    </row>
    <row r="680" spans="1:13">
      <c r="A680" s="2"/>
      <c r="B680" s="2"/>
      <c r="C680" s="2"/>
      <c r="D680" s="2"/>
      <c r="E680" s="2"/>
      <c r="F680" s="2"/>
      <c r="G680" s="2"/>
      <c r="H680" s="2"/>
      <c r="I680" s="5"/>
      <c r="J680" s="2"/>
      <c r="K680" s="2"/>
      <c r="L680" s="2"/>
      <c r="M680" s="2"/>
    </row>
    <row r="681" spans="1:13">
      <c r="A681" s="2"/>
      <c r="B681" s="2"/>
      <c r="C681" s="2"/>
      <c r="D681" s="2"/>
      <c r="E681" s="2"/>
      <c r="F681" s="2"/>
      <c r="G681" s="2"/>
      <c r="H681" s="2"/>
      <c r="I681" s="5"/>
      <c r="J681" s="2"/>
      <c r="K681" s="2"/>
      <c r="L681" s="2"/>
      <c r="M681" s="2"/>
    </row>
    <row r="682" spans="1:13">
      <c r="A682" s="2"/>
      <c r="B682" s="2"/>
      <c r="C682" s="2"/>
      <c r="D682" s="2"/>
      <c r="E682" s="2"/>
      <c r="F682" s="2"/>
      <c r="G682" s="2"/>
      <c r="H682" s="2"/>
      <c r="I682" s="5"/>
      <c r="J682" s="2"/>
      <c r="K682" s="2"/>
      <c r="L682" s="2"/>
      <c r="M682" s="2"/>
    </row>
    <row r="683" spans="1:13">
      <c r="A683" s="2"/>
      <c r="B683" s="2"/>
      <c r="C683" s="2"/>
      <c r="D683" s="2"/>
      <c r="E683" s="2"/>
      <c r="F683" s="2"/>
      <c r="G683" s="2"/>
      <c r="H683" s="2"/>
      <c r="I683" s="5"/>
      <c r="J683" s="2"/>
      <c r="K683" s="2"/>
      <c r="L683" s="2"/>
      <c r="M683" s="2"/>
    </row>
    <row r="684" spans="1:13">
      <c r="A684" s="2"/>
      <c r="B684" s="2"/>
      <c r="C684" s="2"/>
      <c r="D684" s="2"/>
      <c r="E684" s="2"/>
      <c r="F684" s="2"/>
      <c r="G684" s="2"/>
      <c r="H684" s="2"/>
      <c r="I684" s="5"/>
      <c r="J684" s="2"/>
      <c r="K684" s="2"/>
      <c r="L684" s="2"/>
      <c r="M684" s="2"/>
    </row>
    <row r="685" spans="1:13">
      <c r="A685" s="2"/>
      <c r="B685" s="2"/>
      <c r="C685" s="2"/>
      <c r="D685" s="2"/>
      <c r="E685" s="2"/>
      <c r="F685" s="2"/>
      <c r="G685" s="2"/>
      <c r="H685" s="2"/>
      <c r="I685" s="5"/>
      <c r="J685" s="2"/>
      <c r="K685" s="2"/>
      <c r="L685" s="2"/>
      <c r="M685" s="2"/>
    </row>
    <row r="686" spans="1:13">
      <c r="A686" s="2"/>
      <c r="B686" s="2"/>
      <c r="C686" s="2"/>
      <c r="D686" s="2"/>
      <c r="E686" s="2"/>
      <c r="F686" s="2"/>
      <c r="G686" s="2"/>
      <c r="H686" s="2"/>
      <c r="I686" s="5"/>
      <c r="J686" s="2"/>
      <c r="K686" s="2"/>
      <c r="L686" s="2"/>
      <c r="M686" s="2"/>
    </row>
    <row r="687" spans="1:13">
      <c r="A687" s="2"/>
      <c r="B687" s="2"/>
      <c r="C687" s="2"/>
      <c r="D687" s="2"/>
      <c r="E687" s="2"/>
      <c r="F687" s="2"/>
      <c r="G687" s="2"/>
      <c r="H687" s="2"/>
      <c r="I687" s="5"/>
      <c r="J687" s="2"/>
      <c r="K687" s="2"/>
      <c r="L687" s="2"/>
      <c r="M687" s="2"/>
    </row>
    <row r="688" spans="1:13">
      <c r="A688" s="2"/>
      <c r="B688" s="2"/>
      <c r="C688" s="2"/>
      <c r="D688" s="2"/>
      <c r="E688" s="2"/>
      <c r="F688" s="2"/>
      <c r="G688" s="2"/>
      <c r="H688" s="2"/>
      <c r="I688" s="5"/>
      <c r="J688" s="2"/>
      <c r="K688" s="2"/>
      <c r="L688" s="2"/>
      <c r="M688" s="2"/>
    </row>
    <row r="689" spans="1:13">
      <c r="A689" s="2"/>
      <c r="B689" s="2"/>
      <c r="C689" s="2"/>
      <c r="D689" s="2"/>
      <c r="E689" s="2"/>
      <c r="F689" s="2"/>
      <c r="G689" s="2"/>
      <c r="H689" s="2"/>
      <c r="I689" s="5"/>
      <c r="J689" s="2"/>
      <c r="K689" s="2"/>
      <c r="L689" s="2"/>
      <c r="M689" s="2"/>
    </row>
    <row r="690" spans="1:13">
      <c r="A690" s="2"/>
      <c r="B690" s="2"/>
      <c r="C690" s="2"/>
      <c r="D690" s="2"/>
      <c r="E690" s="2"/>
      <c r="F690" s="2"/>
      <c r="G690" s="2"/>
      <c r="H690" s="2"/>
      <c r="I690" s="5"/>
      <c r="J690" s="2"/>
      <c r="K690" s="2"/>
      <c r="L690" s="2"/>
      <c r="M690" s="2"/>
    </row>
    <row r="691" spans="1:13">
      <c r="A691" s="2"/>
      <c r="B691" s="2"/>
      <c r="C691" s="2"/>
      <c r="D691" s="2"/>
      <c r="E691" s="2"/>
      <c r="F691" s="2"/>
      <c r="G691" s="2"/>
      <c r="H691" s="2"/>
      <c r="I691" s="5"/>
      <c r="J691" s="2"/>
      <c r="K691" s="2"/>
      <c r="L691" s="2"/>
      <c r="M691" s="2"/>
    </row>
    <row r="692" spans="1:13">
      <c r="A692" s="2"/>
      <c r="B692" s="2"/>
      <c r="C692" s="2"/>
      <c r="D692" s="2"/>
      <c r="E692" s="2"/>
      <c r="F692" s="2"/>
      <c r="G692" s="2"/>
      <c r="H692" s="2"/>
      <c r="I692" s="5"/>
      <c r="J692" s="2"/>
      <c r="K692" s="2"/>
      <c r="L692" s="2"/>
      <c r="M692" s="2"/>
    </row>
    <row r="693" spans="1:13">
      <c r="A693" s="2"/>
      <c r="B693" s="2"/>
      <c r="C693" s="2"/>
      <c r="D693" s="2"/>
      <c r="E693" s="2"/>
      <c r="F693" s="2"/>
      <c r="G693" s="2"/>
      <c r="H693" s="2"/>
      <c r="I693" s="5"/>
      <c r="J693" s="2"/>
      <c r="K693" s="2"/>
      <c r="L693" s="2"/>
      <c r="M693" s="2"/>
    </row>
    <row r="694" spans="1:13">
      <c r="A694" s="2"/>
      <c r="B694" s="2"/>
      <c r="C694" s="2"/>
      <c r="D694" s="2"/>
      <c r="E694" s="2"/>
      <c r="F694" s="2"/>
      <c r="G694" s="2"/>
      <c r="H694" s="2"/>
      <c r="I694" s="5"/>
      <c r="J694" s="2"/>
      <c r="K694" s="2"/>
      <c r="L694" s="2"/>
      <c r="M694" s="2"/>
    </row>
    <row r="695" spans="1:13">
      <c r="A695" s="2"/>
      <c r="B695" s="2"/>
      <c r="C695" s="2"/>
      <c r="D695" s="2"/>
      <c r="E695" s="2"/>
      <c r="F695" s="2"/>
      <c r="G695" s="2"/>
      <c r="H695" s="2"/>
      <c r="I695" s="5"/>
      <c r="J695" s="2"/>
      <c r="K695" s="2"/>
      <c r="L695" s="2"/>
      <c r="M695" s="2"/>
    </row>
    <row r="696" spans="1:13">
      <c r="A696" s="2"/>
      <c r="B696" s="2"/>
      <c r="C696" s="2"/>
      <c r="D696" s="2"/>
      <c r="E696" s="2"/>
      <c r="F696" s="2"/>
      <c r="G696" s="2"/>
      <c r="H696" s="2"/>
      <c r="I696" s="5"/>
      <c r="J696" s="2"/>
      <c r="K696" s="2"/>
      <c r="L696" s="2"/>
      <c r="M696" s="2"/>
    </row>
    <row r="697" spans="1:13">
      <c r="A697" s="2"/>
      <c r="B697" s="2"/>
      <c r="C697" s="2"/>
      <c r="D697" s="2"/>
      <c r="E697" s="2"/>
      <c r="F697" s="2"/>
      <c r="G697" s="2"/>
      <c r="H697" s="2"/>
      <c r="I697" s="5"/>
      <c r="J697" s="2"/>
      <c r="K697" s="2"/>
      <c r="L697" s="2"/>
      <c r="M697" s="2"/>
    </row>
    <row r="698" spans="1:13">
      <c r="A698" s="2"/>
      <c r="B698" s="2"/>
      <c r="C698" s="2"/>
      <c r="D698" s="2"/>
      <c r="E698" s="2"/>
      <c r="F698" s="2"/>
      <c r="G698" s="2"/>
      <c r="H698" s="2"/>
      <c r="I698" s="5"/>
      <c r="J698" s="2"/>
      <c r="K698" s="2"/>
      <c r="L698" s="2"/>
      <c r="M698" s="2"/>
    </row>
    <row r="699" spans="1:13">
      <c r="A699" s="2"/>
      <c r="B699" s="2"/>
      <c r="C699" s="2"/>
      <c r="D699" s="2"/>
      <c r="E699" s="2"/>
      <c r="F699" s="2"/>
      <c r="G699" s="2"/>
      <c r="H699" s="2"/>
      <c r="I699" s="5"/>
      <c r="J699" s="2"/>
      <c r="K699" s="2"/>
      <c r="L699" s="2"/>
      <c r="M699" s="2"/>
    </row>
    <row r="700" spans="1:13">
      <c r="A700" s="2"/>
      <c r="B700" s="2"/>
      <c r="C700" s="2"/>
      <c r="D700" s="2"/>
      <c r="E700" s="2"/>
      <c r="F700" s="2"/>
      <c r="G700" s="2"/>
      <c r="H700" s="2"/>
      <c r="I700" s="5"/>
      <c r="J700" s="2"/>
      <c r="K700" s="2"/>
      <c r="L700" s="2"/>
      <c r="M700" s="2"/>
    </row>
    <row r="701" spans="1:13">
      <c r="A701" s="2"/>
      <c r="B701" s="2"/>
      <c r="C701" s="2"/>
      <c r="D701" s="2"/>
      <c r="E701" s="2"/>
      <c r="F701" s="2"/>
      <c r="G701" s="2"/>
      <c r="H701" s="2"/>
      <c r="I701" s="5"/>
      <c r="J701" s="2"/>
      <c r="K701" s="2"/>
      <c r="L701" s="2"/>
      <c r="M701" s="2"/>
    </row>
    <row r="702" spans="1:13">
      <c r="A702" s="2"/>
      <c r="B702" s="2"/>
      <c r="C702" s="2"/>
      <c r="D702" s="2"/>
      <c r="E702" s="2"/>
      <c r="F702" s="2"/>
      <c r="G702" s="2"/>
      <c r="H702" s="2"/>
      <c r="I702" s="5"/>
      <c r="J702" s="2"/>
      <c r="K702" s="2"/>
      <c r="L702" s="2"/>
      <c r="M702" s="2"/>
    </row>
    <row r="703" spans="1:13">
      <c r="A703" s="2"/>
      <c r="B703" s="2"/>
      <c r="C703" s="2"/>
      <c r="D703" s="2"/>
      <c r="E703" s="2"/>
      <c r="F703" s="2"/>
      <c r="G703" s="2"/>
      <c r="H703" s="2"/>
      <c r="I703" s="5"/>
      <c r="J703" s="2"/>
      <c r="K703" s="2"/>
      <c r="L703" s="2"/>
      <c r="M703" s="2"/>
    </row>
    <row r="704" spans="1:13">
      <c r="A704" s="2"/>
      <c r="B704" s="2"/>
      <c r="C704" s="2"/>
      <c r="D704" s="2"/>
      <c r="E704" s="2"/>
      <c r="F704" s="2"/>
      <c r="G704" s="2"/>
      <c r="H704" s="2"/>
      <c r="I704" s="5"/>
      <c r="J704" s="2"/>
      <c r="K704" s="2"/>
      <c r="L704" s="2"/>
      <c r="M704" s="2"/>
    </row>
    <row r="705" spans="1:13">
      <c r="A705" s="2"/>
      <c r="B705" s="2"/>
      <c r="C705" s="2"/>
      <c r="D705" s="2"/>
      <c r="E705" s="2"/>
      <c r="F705" s="2"/>
      <c r="G705" s="2"/>
      <c r="H705" s="2"/>
      <c r="I705" s="5"/>
      <c r="J705" s="2"/>
      <c r="K705" s="2"/>
      <c r="L705" s="2"/>
      <c r="M705" s="2"/>
    </row>
    <row r="706" spans="1:13">
      <c r="A706" s="2"/>
      <c r="B706" s="2"/>
      <c r="C706" s="2"/>
      <c r="D706" s="2"/>
      <c r="E706" s="2"/>
      <c r="F706" s="2"/>
      <c r="G706" s="2"/>
      <c r="H706" s="2"/>
      <c r="I706" s="5"/>
      <c r="J706" s="2"/>
      <c r="K706" s="2"/>
      <c r="L706" s="2"/>
      <c r="M706" s="2"/>
    </row>
    <row r="707" spans="1:13">
      <c r="A707" s="2"/>
      <c r="B707" s="2"/>
      <c r="C707" s="2"/>
      <c r="D707" s="2"/>
      <c r="E707" s="2"/>
      <c r="F707" s="2"/>
      <c r="G707" s="2"/>
      <c r="H707" s="2"/>
      <c r="I707" s="5"/>
      <c r="J707" s="2"/>
      <c r="K707" s="2"/>
      <c r="L707" s="2"/>
      <c r="M707" s="2"/>
    </row>
    <row r="708" spans="1:13">
      <c r="A708" s="2"/>
      <c r="B708" s="2"/>
      <c r="C708" s="2"/>
      <c r="D708" s="2"/>
      <c r="E708" s="2"/>
      <c r="F708" s="2"/>
      <c r="G708" s="2"/>
      <c r="H708" s="2"/>
      <c r="I708" s="5"/>
      <c r="J708" s="2"/>
      <c r="K708" s="2"/>
      <c r="L708" s="2"/>
      <c r="M708" s="2"/>
    </row>
    <row r="709" spans="1:13">
      <c r="A709" s="2"/>
      <c r="B709" s="2"/>
      <c r="C709" s="2"/>
      <c r="D709" s="2"/>
      <c r="E709" s="2"/>
      <c r="F709" s="2"/>
      <c r="G709" s="2"/>
      <c r="H709" s="2"/>
      <c r="I709" s="5"/>
      <c r="J709" s="2"/>
      <c r="K709" s="2"/>
      <c r="L709" s="2"/>
      <c r="M709" s="2"/>
    </row>
    <row r="710" spans="1:13">
      <c r="A710" s="2"/>
      <c r="B710" s="2"/>
      <c r="C710" s="2"/>
      <c r="D710" s="2"/>
      <c r="E710" s="2"/>
      <c r="F710" s="2"/>
      <c r="G710" s="2"/>
      <c r="H710" s="2"/>
      <c r="I710" s="5"/>
      <c r="J710" s="2"/>
      <c r="K710" s="2"/>
      <c r="L710" s="2"/>
      <c r="M710" s="2"/>
    </row>
    <row r="711" spans="1:13">
      <c r="A711" s="2"/>
      <c r="B711" s="2"/>
      <c r="C711" s="2"/>
      <c r="D711" s="2"/>
      <c r="E711" s="2"/>
      <c r="F711" s="2"/>
      <c r="G711" s="2"/>
      <c r="H711" s="2"/>
      <c r="I711" s="5"/>
      <c r="J711" s="2"/>
      <c r="K711" s="2"/>
      <c r="L711" s="2"/>
      <c r="M711" s="2"/>
    </row>
    <row r="712" spans="1:13">
      <c r="A712" s="2"/>
      <c r="B712" s="2"/>
      <c r="C712" s="2"/>
      <c r="D712" s="2"/>
      <c r="E712" s="2"/>
      <c r="F712" s="2"/>
      <c r="G712" s="2"/>
      <c r="H712" s="2"/>
      <c r="I712" s="5"/>
      <c r="J712" s="2"/>
      <c r="K712" s="2"/>
      <c r="L712" s="2"/>
      <c r="M712" s="2"/>
    </row>
    <row r="713" spans="1:13">
      <c r="A713" s="2"/>
      <c r="B713" s="2"/>
      <c r="C713" s="2"/>
      <c r="D713" s="2"/>
      <c r="E713" s="2"/>
      <c r="F713" s="2"/>
      <c r="G713" s="2"/>
      <c r="H713" s="2"/>
      <c r="I713" s="5"/>
      <c r="J713" s="2"/>
      <c r="K713" s="2"/>
      <c r="L713" s="2"/>
      <c r="M713" s="2"/>
    </row>
    <row r="714" spans="1:13">
      <c r="A714" s="2"/>
      <c r="B714" s="2"/>
      <c r="C714" s="2"/>
      <c r="D714" s="2"/>
      <c r="E714" s="2"/>
      <c r="F714" s="2"/>
      <c r="G714" s="2"/>
      <c r="H714" s="2"/>
      <c r="I714" s="5"/>
      <c r="J714" s="2"/>
      <c r="K714" s="2"/>
      <c r="L714" s="2"/>
      <c r="M714" s="2"/>
    </row>
    <row r="715" spans="1:13">
      <c r="A715" s="2"/>
      <c r="B715" s="2"/>
      <c r="C715" s="2"/>
      <c r="D715" s="2"/>
      <c r="E715" s="2"/>
      <c r="F715" s="2"/>
      <c r="G715" s="2"/>
      <c r="H715" s="2"/>
      <c r="I715" s="5"/>
      <c r="J715" s="2"/>
      <c r="K715" s="2"/>
      <c r="L715" s="2"/>
      <c r="M715" s="2"/>
    </row>
    <row r="716" spans="1:13">
      <c r="A716" s="2"/>
      <c r="B716" s="2"/>
      <c r="C716" s="2"/>
      <c r="D716" s="2"/>
      <c r="E716" s="2"/>
      <c r="F716" s="2"/>
      <c r="G716" s="2"/>
      <c r="H716" s="2"/>
      <c r="I716" s="5"/>
      <c r="J716" s="2"/>
      <c r="K716" s="2"/>
      <c r="L716" s="2"/>
      <c r="M716" s="2"/>
    </row>
    <row r="717" spans="1:13">
      <c r="A717" s="2"/>
      <c r="B717" s="2"/>
      <c r="C717" s="2"/>
      <c r="D717" s="2"/>
      <c r="E717" s="2"/>
      <c r="F717" s="2"/>
      <c r="G717" s="2"/>
      <c r="H717" s="2"/>
      <c r="I717" s="5"/>
      <c r="J717" s="2"/>
      <c r="K717" s="2"/>
      <c r="L717" s="2"/>
      <c r="M717" s="2"/>
    </row>
    <row r="718" spans="1:13">
      <c r="A718" s="2"/>
      <c r="B718" s="2"/>
      <c r="C718" s="2"/>
      <c r="D718" s="2"/>
      <c r="E718" s="2"/>
      <c r="F718" s="2"/>
      <c r="G718" s="2"/>
      <c r="H718" s="2"/>
      <c r="I718" s="5"/>
      <c r="J718" s="2"/>
      <c r="K718" s="2"/>
      <c r="L718" s="2"/>
      <c r="M718" s="2"/>
    </row>
    <row r="719" spans="1:13">
      <c r="A719" s="2"/>
      <c r="B719" s="2"/>
      <c r="C719" s="2"/>
      <c r="D719" s="2"/>
      <c r="E719" s="2"/>
      <c r="F719" s="2"/>
      <c r="G719" s="2"/>
      <c r="H719" s="2"/>
      <c r="I719" s="5"/>
      <c r="J719" s="2"/>
      <c r="K719" s="2"/>
      <c r="L719" s="2"/>
      <c r="M719" s="2"/>
    </row>
    <row r="720" spans="1:13">
      <c r="A720" s="2"/>
      <c r="B720" s="2"/>
      <c r="C720" s="2"/>
      <c r="D720" s="2"/>
      <c r="E720" s="2"/>
      <c r="F720" s="2"/>
      <c r="G720" s="2"/>
      <c r="H720" s="2"/>
      <c r="I720" s="5"/>
      <c r="J720" s="2"/>
      <c r="K720" s="2"/>
      <c r="L720" s="2"/>
      <c r="M720" s="2"/>
    </row>
    <row r="721" spans="1:13">
      <c r="A721" s="2"/>
      <c r="B721" s="2"/>
      <c r="C721" s="2"/>
      <c r="D721" s="2"/>
      <c r="E721" s="2"/>
      <c r="F721" s="2"/>
      <c r="G721" s="2"/>
      <c r="H721" s="2"/>
      <c r="I721" s="5"/>
      <c r="J721" s="2"/>
      <c r="K721" s="2"/>
      <c r="L721" s="2"/>
      <c r="M721" s="2"/>
    </row>
    <row r="722" spans="1:13">
      <c r="A722" s="2"/>
      <c r="B722" s="2"/>
      <c r="C722" s="2"/>
      <c r="D722" s="2"/>
      <c r="E722" s="2"/>
      <c r="F722" s="2"/>
      <c r="G722" s="2"/>
      <c r="H722" s="2"/>
      <c r="I722" s="5"/>
      <c r="J722" s="2"/>
      <c r="K722" s="2"/>
      <c r="L722" s="2"/>
      <c r="M722" s="2"/>
    </row>
    <row r="723" spans="1:13">
      <c r="A723" s="2"/>
      <c r="B723" s="2"/>
      <c r="C723" s="2"/>
      <c r="D723" s="2"/>
      <c r="E723" s="2"/>
      <c r="F723" s="2"/>
      <c r="G723" s="2"/>
      <c r="H723" s="2"/>
      <c r="I723" s="5"/>
      <c r="J723" s="2"/>
      <c r="K723" s="2"/>
      <c r="L723" s="2"/>
      <c r="M723" s="2"/>
    </row>
    <row r="724" spans="1:13">
      <c r="A724" s="2"/>
      <c r="B724" s="2"/>
      <c r="C724" s="2"/>
      <c r="D724" s="2"/>
      <c r="E724" s="2"/>
      <c r="F724" s="2"/>
      <c r="G724" s="2"/>
      <c r="H724" s="2"/>
      <c r="I724" s="5"/>
      <c r="J724" s="2"/>
      <c r="K724" s="2"/>
      <c r="L724" s="2"/>
      <c r="M724" s="2"/>
    </row>
    <row r="725" spans="1:13">
      <c r="A725" s="2"/>
      <c r="B725" s="2"/>
      <c r="C725" s="2"/>
      <c r="D725" s="2"/>
      <c r="E725" s="2"/>
      <c r="F725" s="2"/>
      <c r="G725" s="2"/>
      <c r="H725" s="2"/>
      <c r="I725" s="5"/>
      <c r="J725" s="2"/>
      <c r="K725" s="2"/>
      <c r="L725" s="2"/>
      <c r="M725" s="2"/>
    </row>
    <row r="726" spans="1:13">
      <c r="A726" s="2"/>
      <c r="B726" s="2"/>
      <c r="C726" s="2"/>
      <c r="D726" s="2"/>
      <c r="E726" s="2"/>
      <c r="F726" s="2"/>
      <c r="G726" s="2"/>
      <c r="H726" s="2"/>
      <c r="I726" s="5"/>
      <c r="J726" s="2"/>
      <c r="K726" s="2"/>
      <c r="L726" s="2"/>
      <c r="M726" s="2"/>
    </row>
    <row r="727" spans="1:13">
      <c r="A727" s="2"/>
      <c r="B727" s="2"/>
      <c r="C727" s="2"/>
      <c r="D727" s="2"/>
      <c r="E727" s="2"/>
      <c r="F727" s="2"/>
      <c r="G727" s="2"/>
      <c r="H727" s="2"/>
      <c r="I727" s="5"/>
      <c r="J727" s="2"/>
      <c r="K727" s="2"/>
      <c r="L727" s="2"/>
      <c r="M727" s="2"/>
    </row>
    <row r="728" spans="1:13">
      <c r="A728" s="2"/>
      <c r="B728" s="2"/>
      <c r="C728" s="2"/>
      <c r="D728" s="2"/>
      <c r="E728" s="2"/>
      <c r="F728" s="2"/>
      <c r="G728" s="2"/>
      <c r="H728" s="2"/>
      <c r="I728" s="5"/>
      <c r="J728" s="2"/>
      <c r="K728" s="2"/>
      <c r="L728" s="2"/>
      <c r="M728" s="2"/>
    </row>
    <row r="729" spans="1:13">
      <c r="A729" s="2"/>
      <c r="B729" s="2"/>
      <c r="C729" s="2"/>
      <c r="D729" s="2"/>
      <c r="E729" s="2"/>
      <c r="F729" s="2"/>
      <c r="G729" s="2"/>
      <c r="H729" s="2"/>
      <c r="I729" s="5"/>
      <c r="J729" s="2"/>
      <c r="K729" s="2"/>
      <c r="L729" s="2"/>
      <c r="M729" s="2"/>
    </row>
    <row r="730" spans="1:13">
      <c r="A730" s="2"/>
      <c r="B730" s="2"/>
      <c r="C730" s="2"/>
      <c r="D730" s="2"/>
      <c r="E730" s="2"/>
      <c r="F730" s="2"/>
      <c r="G730" s="2"/>
      <c r="H730" s="2"/>
      <c r="I730" s="5"/>
      <c r="J730" s="2"/>
      <c r="K730" s="2"/>
      <c r="L730" s="2"/>
      <c r="M730" s="2"/>
    </row>
    <row r="731" spans="1:13">
      <c r="A731" s="2"/>
      <c r="B731" s="2"/>
      <c r="C731" s="2"/>
      <c r="D731" s="2"/>
      <c r="E731" s="2"/>
      <c r="F731" s="2"/>
      <c r="G731" s="2"/>
      <c r="H731" s="2"/>
      <c r="I731" s="5"/>
      <c r="J731" s="2"/>
      <c r="K731" s="2"/>
      <c r="L731" s="2"/>
      <c r="M731" s="2"/>
    </row>
    <row r="732" spans="1:13">
      <c r="A732" s="2"/>
      <c r="B732" s="2"/>
      <c r="C732" s="2"/>
      <c r="D732" s="2"/>
      <c r="E732" s="2"/>
      <c r="F732" s="2"/>
      <c r="G732" s="2"/>
      <c r="H732" s="2"/>
      <c r="I732" s="5"/>
      <c r="J732" s="2"/>
      <c r="K732" s="2"/>
      <c r="L732" s="2"/>
      <c r="M732" s="2"/>
    </row>
    <row r="733" spans="1:13">
      <c r="A733" s="2"/>
      <c r="B733" s="2"/>
      <c r="C733" s="2"/>
      <c r="D733" s="2"/>
      <c r="E733" s="2"/>
      <c r="F733" s="2"/>
      <c r="G733" s="2"/>
      <c r="H733" s="2"/>
      <c r="I733" s="5"/>
      <c r="J733" s="2"/>
      <c r="K733" s="2"/>
      <c r="L733" s="2"/>
      <c r="M733" s="2"/>
    </row>
    <row r="734" spans="1:13">
      <c r="A734" s="2"/>
      <c r="B734" s="2"/>
      <c r="C734" s="2"/>
      <c r="D734" s="2"/>
      <c r="E734" s="2"/>
      <c r="F734" s="2"/>
      <c r="G734" s="2"/>
      <c r="H734" s="2"/>
      <c r="I734" s="5"/>
      <c r="J734" s="2"/>
      <c r="K734" s="2"/>
      <c r="L734" s="2"/>
      <c r="M734" s="2"/>
    </row>
    <row r="735" spans="1:13">
      <c r="A735" s="2"/>
      <c r="B735" s="2"/>
      <c r="C735" s="2"/>
      <c r="D735" s="2"/>
      <c r="E735" s="2"/>
      <c r="F735" s="2"/>
      <c r="G735" s="2"/>
      <c r="H735" s="2"/>
      <c r="I735" s="5"/>
      <c r="J735" s="2"/>
      <c r="K735" s="2"/>
      <c r="L735" s="2"/>
      <c r="M735" s="2"/>
    </row>
    <row r="736" spans="1:13">
      <c r="A736" s="2"/>
      <c r="B736" s="2"/>
      <c r="C736" s="2"/>
      <c r="D736" s="2"/>
      <c r="E736" s="2"/>
      <c r="F736" s="2"/>
      <c r="G736" s="2"/>
      <c r="H736" s="2"/>
      <c r="I736" s="5"/>
      <c r="J736" s="2"/>
      <c r="K736" s="2"/>
      <c r="L736" s="2"/>
      <c r="M736" s="2"/>
    </row>
    <row r="737" spans="1:13">
      <c r="A737" s="2"/>
      <c r="B737" s="2"/>
      <c r="C737" s="2"/>
      <c r="D737" s="2"/>
      <c r="E737" s="2"/>
      <c r="F737" s="2"/>
      <c r="G737" s="2"/>
      <c r="H737" s="2"/>
      <c r="I737" s="5"/>
      <c r="J737" s="2"/>
      <c r="K737" s="2"/>
      <c r="L737" s="2"/>
      <c r="M737" s="2"/>
    </row>
    <row r="738" spans="1:13">
      <c r="A738" s="2"/>
      <c r="B738" s="2"/>
      <c r="C738" s="2"/>
      <c r="D738" s="2"/>
      <c r="E738" s="2"/>
      <c r="F738" s="2"/>
      <c r="G738" s="2"/>
      <c r="H738" s="2"/>
      <c r="I738" s="5"/>
      <c r="J738" s="2"/>
      <c r="K738" s="2"/>
      <c r="L738" s="2"/>
      <c r="M738" s="2"/>
    </row>
    <row r="739" spans="1:13">
      <c r="A739" s="2"/>
      <c r="B739" s="2"/>
      <c r="C739" s="2"/>
      <c r="D739" s="2"/>
      <c r="E739" s="2"/>
      <c r="F739" s="2"/>
      <c r="G739" s="2"/>
      <c r="H739" s="2"/>
      <c r="I739" s="5"/>
      <c r="J739" s="2"/>
      <c r="K739" s="2"/>
      <c r="L739" s="2"/>
      <c r="M739" s="2"/>
    </row>
    <row r="740" spans="1:13">
      <c r="A740" s="2"/>
      <c r="B740" s="2"/>
      <c r="C740" s="2"/>
      <c r="D740" s="2"/>
      <c r="E740" s="2"/>
      <c r="F740" s="2"/>
      <c r="G740" s="2"/>
      <c r="H740" s="2"/>
      <c r="I740" s="5"/>
      <c r="J740" s="2"/>
      <c r="K740" s="2"/>
      <c r="L740" s="2"/>
      <c r="M740" s="2"/>
    </row>
    <row r="741" spans="1:13">
      <c r="A741" s="2"/>
      <c r="B741" s="2"/>
      <c r="C741" s="2"/>
      <c r="D741" s="2"/>
      <c r="E741" s="2"/>
      <c r="F741" s="2"/>
      <c r="G741" s="2"/>
      <c r="H741" s="2"/>
      <c r="I741" s="5"/>
      <c r="J741" s="2"/>
      <c r="K741" s="2"/>
      <c r="L741" s="2"/>
      <c r="M741" s="2"/>
    </row>
    <row r="742" spans="1:13">
      <c r="A742" s="2"/>
      <c r="B742" s="2"/>
      <c r="C742" s="2"/>
      <c r="D742" s="2"/>
      <c r="E742" s="2"/>
      <c r="F742" s="2"/>
      <c r="G742" s="2"/>
      <c r="H742" s="2"/>
      <c r="I742" s="5"/>
      <c r="J742" s="2"/>
      <c r="K742" s="2"/>
      <c r="L742" s="2"/>
      <c r="M742" s="2"/>
    </row>
    <row r="743" spans="1:13">
      <c r="A743" s="2"/>
      <c r="B743" s="2"/>
      <c r="C743" s="2"/>
      <c r="D743" s="2"/>
      <c r="E743" s="2"/>
      <c r="F743" s="2"/>
      <c r="G743" s="2"/>
      <c r="H743" s="2"/>
      <c r="I743" s="5"/>
      <c r="J743" s="2"/>
      <c r="K743" s="2"/>
      <c r="L743" s="2"/>
      <c r="M743" s="2"/>
    </row>
    <row r="744" spans="1:13">
      <c r="A744" s="2"/>
      <c r="B744" s="2"/>
      <c r="C744" s="2"/>
      <c r="D744" s="2"/>
      <c r="E744" s="2"/>
      <c r="F744" s="2"/>
      <c r="G744" s="2"/>
      <c r="H744" s="2"/>
      <c r="I744" s="5"/>
      <c r="J744" s="2"/>
      <c r="K744" s="2"/>
      <c r="L744" s="2"/>
      <c r="M744" s="2"/>
    </row>
    <row r="745" spans="1:13">
      <c r="A745" s="2"/>
      <c r="B745" s="2"/>
      <c r="C745" s="2"/>
      <c r="D745" s="2"/>
      <c r="E745" s="2"/>
      <c r="F745" s="2"/>
      <c r="G745" s="2"/>
      <c r="H745" s="2"/>
      <c r="I745" s="5"/>
      <c r="J745" s="2"/>
      <c r="K745" s="2"/>
      <c r="L745" s="2"/>
      <c r="M745" s="2"/>
    </row>
    <row r="746" spans="1:13">
      <c r="A746" s="2"/>
      <c r="B746" s="2"/>
      <c r="C746" s="2"/>
      <c r="D746" s="2"/>
      <c r="E746" s="2"/>
      <c r="F746" s="2"/>
      <c r="G746" s="2"/>
      <c r="H746" s="2"/>
      <c r="I746" s="5"/>
      <c r="J746" s="2"/>
      <c r="K746" s="2"/>
      <c r="L746" s="2"/>
      <c r="M746" s="2"/>
    </row>
    <row r="747" spans="1:13">
      <c r="A747" s="2"/>
      <c r="B747" s="2"/>
      <c r="C747" s="2"/>
      <c r="D747" s="2"/>
      <c r="E747" s="2"/>
      <c r="F747" s="2"/>
      <c r="G747" s="2"/>
      <c r="H747" s="2"/>
      <c r="I747" s="5"/>
      <c r="J747" s="2"/>
      <c r="K747" s="2"/>
      <c r="L747" s="2"/>
      <c r="M747" s="2"/>
    </row>
    <row r="748" spans="1:13">
      <c r="A748" s="2"/>
      <c r="B748" s="2"/>
      <c r="C748" s="2"/>
      <c r="D748" s="2"/>
      <c r="E748" s="2"/>
      <c r="F748" s="2"/>
      <c r="G748" s="2"/>
      <c r="H748" s="2"/>
      <c r="I748" s="5"/>
      <c r="J748" s="2"/>
      <c r="K748" s="2"/>
      <c r="L748" s="2"/>
      <c r="M748" s="2"/>
    </row>
    <row r="749" spans="1:13">
      <c r="A749" s="2"/>
      <c r="B749" s="2"/>
      <c r="C749" s="2"/>
      <c r="D749" s="2"/>
      <c r="E749" s="2"/>
      <c r="F749" s="2"/>
      <c r="G749" s="2"/>
      <c r="H749" s="2"/>
      <c r="I749" s="5"/>
      <c r="J749" s="2"/>
      <c r="K749" s="2"/>
      <c r="L749" s="2"/>
      <c r="M749" s="2"/>
    </row>
    <row r="750" spans="1:13">
      <c r="A750" s="2"/>
      <c r="B750" s="2"/>
      <c r="C750" s="2"/>
      <c r="D750" s="2"/>
      <c r="E750" s="2"/>
      <c r="F750" s="2"/>
      <c r="G750" s="2"/>
      <c r="H750" s="2"/>
      <c r="I750" s="5"/>
      <c r="J750" s="2"/>
      <c r="K750" s="2"/>
      <c r="L750" s="2"/>
      <c r="M750" s="2"/>
    </row>
    <row r="751" spans="1:13">
      <c r="A751" s="2"/>
      <c r="B751" s="2"/>
      <c r="C751" s="2"/>
      <c r="D751" s="2"/>
      <c r="E751" s="2"/>
      <c r="F751" s="2"/>
      <c r="G751" s="2"/>
      <c r="H751" s="2"/>
      <c r="I751" s="5"/>
      <c r="J751" s="2"/>
      <c r="K751" s="2"/>
      <c r="L751" s="2"/>
      <c r="M751" s="2"/>
    </row>
    <row r="752" spans="1:13">
      <c r="A752" s="2"/>
      <c r="B752" s="2"/>
      <c r="C752" s="2"/>
      <c r="D752" s="2"/>
      <c r="E752" s="2"/>
      <c r="F752" s="2"/>
      <c r="G752" s="2"/>
      <c r="H752" s="2"/>
      <c r="I752" s="5"/>
      <c r="J752" s="2"/>
      <c r="K752" s="2"/>
      <c r="L752" s="2"/>
      <c r="M752" s="2"/>
    </row>
    <row r="753" spans="1:13">
      <c r="A753" s="2"/>
      <c r="B753" s="2"/>
      <c r="C753" s="2"/>
      <c r="D753" s="2"/>
      <c r="E753" s="2"/>
      <c r="F753" s="2"/>
      <c r="G753" s="2"/>
      <c r="H753" s="2"/>
      <c r="I753" s="5"/>
      <c r="J753" s="2"/>
      <c r="K753" s="2"/>
      <c r="L753" s="2"/>
      <c r="M753" s="2"/>
    </row>
    <row r="754" spans="1:13">
      <c r="A754" s="2"/>
      <c r="B754" s="2"/>
      <c r="C754" s="2"/>
      <c r="D754" s="2"/>
      <c r="E754" s="2"/>
      <c r="F754" s="2"/>
      <c r="G754" s="2"/>
      <c r="H754" s="2"/>
      <c r="I754" s="5"/>
      <c r="J754" s="2"/>
      <c r="K754" s="2"/>
      <c r="L754" s="2"/>
      <c r="M754" s="2"/>
    </row>
    <row r="755" spans="1:13">
      <c r="A755" s="2"/>
      <c r="B755" s="2"/>
      <c r="C755" s="2"/>
      <c r="D755" s="2"/>
      <c r="E755" s="2"/>
      <c r="F755" s="2"/>
      <c r="G755" s="2"/>
      <c r="H755" s="2"/>
      <c r="I755" s="5"/>
      <c r="J755" s="2"/>
      <c r="K755" s="2"/>
      <c r="L755" s="2"/>
      <c r="M755" s="2"/>
    </row>
    <row r="756" spans="1:13">
      <c r="A756" s="2"/>
      <c r="B756" s="2"/>
      <c r="C756" s="2"/>
      <c r="D756" s="2"/>
      <c r="E756" s="2"/>
      <c r="F756" s="2"/>
      <c r="G756" s="2"/>
      <c r="H756" s="2"/>
      <c r="I756" s="5"/>
      <c r="J756" s="2"/>
      <c r="K756" s="2"/>
      <c r="L756" s="2"/>
      <c r="M756" s="2"/>
    </row>
    <row r="757" spans="1:13">
      <c r="A757" s="2"/>
      <c r="B757" s="2"/>
      <c r="C757" s="2"/>
      <c r="D757" s="2"/>
      <c r="E757" s="2"/>
      <c r="F757" s="2"/>
      <c r="G757" s="2"/>
      <c r="H757" s="2"/>
      <c r="I757" s="5"/>
      <c r="J757" s="2"/>
      <c r="K757" s="2"/>
      <c r="L757" s="2"/>
      <c r="M757" s="2"/>
    </row>
    <row r="758" spans="1:13">
      <c r="A758" s="2"/>
      <c r="B758" s="2"/>
      <c r="C758" s="2"/>
      <c r="D758" s="2"/>
      <c r="E758" s="2"/>
      <c r="F758" s="2"/>
      <c r="G758" s="2"/>
      <c r="H758" s="2"/>
      <c r="I758" s="5"/>
      <c r="J758" s="2"/>
      <c r="K758" s="2"/>
      <c r="L758" s="2"/>
      <c r="M758" s="2"/>
    </row>
    <row r="759" spans="1:13">
      <c r="A759" s="2"/>
      <c r="B759" s="2"/>
      <c r="C759" s="2"/>
      <c r="D759" s="2"/>
      <c r="E759" s="2"/>
      <c r="F759" s="2"/>
      <c r="G759" s="2"/>
      <c r="H759" s="2"/>
      <c r="I759" s="5"/>
      <c r="J759" s="2"/>
      <c r="K759" s="2"/>
      <c r="L759" s="2"/>
      <c r="M759" s="2"/>
    </row>
    <row r="760" spans="1:13">
      <c r="A760" s="2"/>
      <c r="B760" s="2"/>
      <c r="C760" s="2"/>
      <c r="D760" s="2"/>
      <c r="E760" s="2"/>
      <c r="F760" s="2"/>
      <c r="G760" s="2"/>
      <c r="H760" s="2"/>
      <c r="I760" s="5"/>
      <c r="J760" s="2"/>
      <c r="K760" s="2"/>
      <c r="L760" s="2"/>
      <c r="M760" s="2"/>
    </row>
    <row r="761" spans="1:13">
      <c r="A761" s="2"/>
      <c r="B761" s="2"/>
      <c r="C761" s="2"/>
      <c r="D761" s="2"/>
      <c r="E761" s="2"/>
      <c r="F761" s="2"/>
      <c r="G761" s="2"/>
      <c r="H761" s="2"/>
      <c r="I761" s="5"/>
      <c r="J761" s="2"/>
      <c r="K761" s="2"/>
      <c r="L761" s="2"/>
      <c r="M761" s="2"/>
    </row>
    <row r="762" spans="1:13">
      <c r="A762" s="2"/>
      <c r="B762" s="2"/>
      <c r="C762" s="2"/>
      <c r="D762" s="2"/>
      <c r="E762" s="2"/>
      <c r="F762" s="2"/>
      <c r="G762" s="2"/>
      <c r="H762" s="2"/>
      <c r="I762" s="5"/>
      <c r="J762" s="2"/>
      <c r="K762" s="2"/>
      <c r="L762" s="2"/>
      <c r="M762" s="2"/>
    </row>
    <row r="763" spans="1:13">
      <c r="A763" s="2"/>
      <c r="B763" s="2"/>
      <c r="C763" s="2"/>
      <c r="D763" s="2"/>
      <c r="E763" s="2"/>
      <c r="F763" s="2"/>
      <c r="G763" s="2"/>
      <c r="H763" s="2"/>
      <c r="I763" s="5"/>
      <c r="J763" s="2"/>
      <c r="K763" s="2"/>
      <c r="L763" s="2"/>
      <c r="M763" s="2"/>
    </row>
    <row r="764" spans="1:13">
      <c r="A764" s="2"/>
      <c r="B764" s="2"/>
      <c r="C764" s="2"/>
      <c r="D764" s="2"/>
      <c r="E764" s="2"/>
      <c r="F764" s="2"/>
      <c r="G764" s="2"/>
      <c r="H764" s="2"/>
      <c r="I764" s="5"/>
      <c r="J764" s="2"/>
      <c r="K764" s="2"/>
      <c r="L764" s="2"/>
      <c r="M764" s="2"/>
    </row>
    <row r="765" spans="1:13">
      <c r="A765" s="2"/>
      <c r="B765" s="2"/>
      <c r="C765" s="2"/>
      <c r="D765" s="2"/>
      <c r="E765" s="2"/>
      <c r="F765" s="2"/>
      <c r="G765" s="2"/>
      <c r="H765" s="2"/>
      <c r="I765" s="5"/>
      <c r="J765" s="2"/>
      <c r="K765" s="2"/>
      <c r="L765" s="2"/>
      <c r="M765" s="2"/>
    </row>
    <row r="766" spans="1:13">
      <c r="A766" s="2"/>
      <c r="B766" s="2"/>
      <c r="C766" s="2"/>
      <c r="D766" s="2"/>
      <c r="E766" s="2"/>
      <c r="F766" s="2"/>
      <c r="G766" s="2"/>
      <c r="H766" s="2"/>
      <c r="I766" s="5"/>
      <c r="J766" s="2"/>
      <c r="K766" s="2"/>
      <c r="L766" s="2"/>
      <c r="M766" s="2"/>
    </row>
    <row r="767" spans="1:13">
      <c r="A767" s="2"/>
      <c r="B767" s="2"/>
      <c r="C767" s="2"/>
      <c r="D767" s="2"/>
      <c r="E767" s="2"/>
      <c r="F767" s="2"/>
      <c r="G767" s="2"/>
      <c r="H767" s="2"/>
      <c r="I767" s="5"/>
      <c r="J767" s="2"/>
      <c r="K767" s="2"/>
      <c r="L767" s="2"/>
      <c r="M767" s="2"/>
    </row>
    <row r="768" spans="1:13">
      <c r="A768" s="2"/>
      <c r="B768" s="2"/>
      <c r="C768" s="2"/>
      <c r="D768" s="2"/>
      <c r="E768" s="2"/>
      <c r="F768" s="2"/>
      <c r="G768" s="2"/>
      <c r="H768" s="2"/>
      <c r="I768" s="5"/>
      <c r="J768" s="2"/>
      <c r="K768" s="2"/>
      <c r="L768" s="2"/>
      <c r="M768" s="2"/>
    </row>
    <row r="769" spans="1:13">
      <c r="A769" s="2"/>
      <c r="B769" s="2"/>
      <c r="C769" s="2"/>
      <c r="D769" s="2"/>
      <c r="E769" s="2"/>
      <c r="F769" s="2"/>
      <c r="G769" s="2"/>
      <c r="H769" s="2"/>
      <c r="I769" s="5"/>
      <c r="J769" s="2"/>
      <c r="K769" s="2"/>
      <c r="L769" s="2"/>
      <c r="M769" s="2"/>
    </row>
    <row r="770" spans="1:13">
      <c r="A770" s="2"/>
      <c r="B770" s="2"/>
      <c r="C770" s="2"/>
      <c r="D770" s="2"/>
      <c r="E770" s="2"/>
      <c r="F770" s="2"/>
      <c r="G770" s="2"/>
      <c r="H770" s="2"/>
      <c r="I770" s="5"/>
      <c r="J770" s="2"/>
      <c r="K770" s="2"/>
      <c r="L770" s="2"/>
      <c r="M770" s="2"/>
    </row>
    <row r="771" spans="1:13">
      <c r="A771" s="2"/>
      <c r="B771" s="2"/>
      <c r="C771" s="2"/>
      <c r="D771" s="2"/>
      <c r="E771" s="2"/>
      <c r="F771" s="2"/>
      <c r="G771" s="2"/>
      <c r="H771" s="2"/>
      <c r="I771" s="5"/>
      <c r="J771" s="2"/>
      <c r="K771" s="2"/>
      <c r="L771" s="2"/>
      <c r="M771" s="2"/>
    </row>
    <row r="772" spans="1:13">
      <c r="A772" s="2"/>
      <c r="B772" s="2"/>
      <c r="C772" s="2"/>
      <c r="D772" s="2"/>
      <c r="E772" s="2"/>
      <c r="F772" s="2"/>
      <c r="G772" s="2"/>
      <c r="H772" s="2"/>
      <c r="I772" s="5"/>
      <c r="J772" s="2"/>
      <c r="K772" s="2"/>
      <c r="L772" s="2"/>
      <c r="M772" s="2"/>
    </row>
    <row r="773" spans="1:13">
      <c r="A773" s="2"/>
      <c r="B773" s="2"/>
      <c r="C773" s="2"/>
      <c r="D773" s="2"/>
      <c r="E773" s="2"/>
      <c r="F773" s="2"/>
      <c r="G773" s="2"/>
      <c r="H773" s="2"/>
      <c r="I773" s="5"/>
      <c r="J773" s="2"/>
      <c r="K773" s="2"/>
      <c r="L773" s="2"/>
      <c r="M773" s="2"/>
    </row>
    <row r="774" spans="1:13">
      <c r="A774" s="2"/>
      <c r="B774" s="2"/>
      <c r="C774" s="2"/>
      <c r="D774" s="2"/>
      <c r="E774" s="2"/>
      <c r="F774" s="2"/>
      <c r="G774" s="2"/>
      <c r="H774" s="2"/>
      <c r="I774" s="5"/>
      <c r="J774" s="2"/>
      <c r="K774" s="2"/>
      <c r="L774" s="2"/>
      <c r="M774" s="2"/>
    </row>
    <row r="775" spans="1:13">
      <c r="A775" s="2"/>
      <c r="B775" s="2"/>
      <c r="C775" s="2"/>
      <c r="D775" s="2"/>
      <c r="E775" s="2"/>
      <c r="F775" s="2"/>
      <c r="G775" s="2"/>
      <c r="H775" s="2"/>
      <c r="I775" s="5"/>
      <c r="J775" s="2"/>
      <c r="K775" s="2"/>
      <c r="L775" s="2"/>
      <c r="M775" s="2"/>
    </row>
    <row r="776" spans="1:13">
      <c r="A776" s="2"/>
      <c r="B776" s="2"/>
      <c r="C776" s="2"/>
      <c r="D776" s="2"/>
      <c r="E776" s="2"/>
      <c r="F776" s="2"/>
      <c r="G776" s="2"/>
      <c r="H776" s="2"/>
      <c r="I776" s="5"/>
      <c r="J776" s="2"/>
      <c r="K776" s="2"/>
      <c r="L776" s="2"/>
      <c r="M776" s="2"/>
    </row>
    <row r="777" spans="1:13">
      <c r="A777" s="2"/>
      <c r="B777" s="2"/>
      <c r="C777" s="2"/>
      <c r="D777" s="2"/>
      <c r="E777" s="2"/>
      <c r="F777" s="2"/>
      <c r="G777" s="2"/>
      <c r="H777" s="2"/>
      <c r="I777" s="5"/>
      <c r="J777" s="2"/>
      <c r="K777" s="2"/>
      <c r="L777" s="2"/>
      <c r="M777" s="2"/>
    </row>
    <row r="778" spans="1:13">
      <c r="A778" s="2"/>
      <c r="B778" s="2"/>
      <c r="C778" s="2"/>
      <c r="D778" s="2"/>
      <c r="E778" s="2"/>
      <c r="F778" s="2"/>
      <c r="G778" s="2"/>
      <c r="H778" s="2"/>
      <c r="I778" s="5"/>
      <c r="J778" s="2"/>
      <c r="K778" s="2"/>
      <c r="L778" s="2"/>
      <c r="M778" s="2"/>
    </row>
    <row r="779" spans="1:13">
      <c r="A779" s="2"/>
      <c r="B779" s="2"/>
      <c r="C779" s="2"/>
      <c r="D779" s="2"/>
      <c r="E779" s="2"/>
      <c r="F779" s="2"/>
      <c r="G779" s="2"/>
      <c r="H779" s="2"/>
      <c r="I779" s="5"/>
      <c r="J779" s="2"/>
      <c r="K779" s="2"/>
      <c r="L779" s="2"/>
      <c r="M779" s="2"/>
    </row>
    <row r="780" spans="1:13">
      <c r="A780" s="2"/>
      <c r="B780" s="2"/>
      <c r="C780" s="2"/>
      <c r="D780" s="2"/>
      <c r="E780" s="2"/>
      <c r="F780" s="2"/>
      <c r="G780" s="2"/>
      <c r="H780" s="2"/>
      <c r="I780" s="5"/>
      <c r="J780" s="2"/>
      <c r="K780" s="2"/>
      <c r="L780" s="2"/>
      <c r="M780" s="2"/>
    </row>
    <row r="781" spans="1:13">
      <c r="A781" s="2"/>
      <c r="B781" s="2"/>
      <c r="C781" s="2"/>
      <c r="D781" s="2"/>
      <c r="E781" s="2"/>
      <c r="F781" s="2"/>
      <c r="G781" s="2"/>
      <c r="H781" s="2"/>
      <c r="I781" s="5"/>
      <c r="J781" s="2"/>
      <c r="K781" s="2"/>
      <c r="L781" s="2"/>
      <c r="M781" s="2"/>
    </row>
    <row r="782" spans="1:13">
      <c r="A782" s="2"/>
      <c r="B782" s="2"/>
      <c r="C782" s="2"/>
      <c r="D782" s="2"/>
      <c r="E782" s="2"/>
      <c r="F782" s="2"/>
      <c r="G782" s="2"/>
      <c r="H782" s="2"/>
      <c r="I782" s="5"/>
      <c r="J782" s="2"/>
      <c r="K782" s="2"/>
      <c r="L782" s="2"/>
      <c r="M782" s="2"/>
    </row>
    <row r="783" spans="1:13">
      <c r="A783" s="2"/>
      <c r="B783" s="2"/>
      <c r="C783" s="2"/>
      <c r="D783" s="2"/>
      <c r="E783" s="2"/>
      <c r="F783" s="2"/>
      <c r="G783" s="2"/>
      <c r="H783" s="2"/>
      <c r="I783" s="5"/>
      <c r="J783" s="2"/>
      <c r="K783" s="2"/>
      <c r="L783" s="2"/>
      <c r="M783" s="2"/>
    </row>
    <row r="784" spans="1:13">
      <c r="A784" s="2"/>
      <c r="B784" s="2"/>
      <c r="C784" s="2"/>
      <c r="D784" s="2"/>
      <c r="E784" s="2"/>
      <c r="F784" s="2"/>
      <c r="G784" s="2"/>
      <c r="H784" s="2"/>
      <c r="I784" s="5"/>
      <c r="J784" s="2"/>
      <c r="K784" s="2"/>
      <c r="L784" s="2"/>
      <c r="M784" s="2"/>
    </row>
    <row r="785" spans="1:13">
      <c r="A785" s="2"/>
      <c r="B785" s="2"/>
      <c r="C785" s="2"/>
      <c r="D785" s="2"/>
      <c r="E785" s="2"/>
      <c r="F785" s="2"/>
      <c r="G785" s="2"/>
      <c r="H785" s="2"/>
      <c r="I785" s="5"/>
      <c r="J785" s="2"/>
      <c r="K785" s="2"/>
      <c r="L785" s="2"/>
      <c r="M785" s="2"/>
    </row>
    <row r="786" spans="1:13">
      <c r="A786" s="2"/>
      <c r="B786" s="2"/>
      <c r="C786" s="2"/>
      <c r="D786" s="2"/>
      <c r="E786" s="2"/>
      <c r="F786" s="2"/>
      <c r="G786" s="2"/>
      <c r="H786" s="2"/>
      <c r="I786" s="5"/>
      <c r="J786" s="2"/>
      <c r="K786" s="2"/>
      <c r="L786" s="2"/>
      <c r="M786" s="2"/>
    </row>
    <row r="787" spans="1:13">
      <c r="A787" s="2"/>
      <c r="B787" s="2"/>
      <c r="C787" s="2"/>
      <c r="D787" s="2"/>
      <c r="E787" s="2"/>
      <c r="F787" s="2"/>
      <c r="G787" s="2"/>
      <c r="H787" s="2"/>
      <c r="I787" s="5"/>
      <c r="J787" s="2"/>
      <c r="K787" s="2"/>
      <c r="L787" s="2"/>
      <c r="M787" s="2"/>
    </row>
    <row r="788" spans="1:13">
      <c r="A788" s="2"/>
      <c r="B788" s="2"/>
      <c r="C788" s="2"/>
      <c r="D788" s="2"/>
      <c r="E788" s="2"/>
      <c r="F788" s="2"/>
      <c r="G788" s="2"/>
      <c r="H788" s="2"/>
      <c r="I788" s="5"/>
      <c r="J788" s="2"/>
      <c r="K788" s="2"/>
      <c r="L788" s="2"/>
      <c r="M788" s="2"/>
    </row>
    <row r="789" spans="1:13">
      <c r="A789" s="2"/>
      <c r="B789" s="2"/>
      <c r="C789" s="2"/>
      <c r="D789" s="2"/>
      <c r="E789" s="2"/>
      <c r="F789" s="2"/>
      <c r="G789" s="2"/>
      <c r="H789" s="2"/>
      <c r="I789" s="5"/>
      <c r="J789" s="2"/>
      <c r="K789" s="2"/>
      <c r="L789" s="2"/>
      <c r="M789" s="2"/>
    </row>
    <row r="790" spans="1:13">
      <c r="A790" s="2"/>
      <c r="B790" s="2"/>
      <c r="C790" s="2"/>
      <c r="D790" s="2"/>
      <c r="E790" s="2"/>
      <c r="F790" s="2"/>
      <c r="G790" s="2"/>
      <c r="H790" s="2"/>
      <c r="I790" s="5"/>
      <c r="J790" s="2"/>
      <c r="K790" s="2"/>
      <c r="L790" s="2"/>
      <c r="M790" s="2"/>
    </row>
    <row r="791" spans="1:13">
      <c r="A791" s="2"/>
      <c r="B791" s="2"/>
      <c r="C791" s="2"/>
      <c r="D791" s="2"/>
      <c r="E791" s="2"/>
      <c r="F791" s="2"/>
      <c r="G791" s="2"/>
      <c r="H791" s="2"/>
      <c r="I791" s="5"/>
      <c r="J791" s="2"/>
      <c r="K791" s="2"/>
      <c r="L791" s="2"/>
      <c r="M791" s="2"/>
    </row>
    <row r="792" spans="1:13">
      <c r="A792" s="2"/>
      <c r="B792" s="2"/>
      <c r="C792" s="2"/>
      <c r="D792" s="2"/>
      <c r="E792" s="2"/>
      <c r="F792" s="2"/>
      <c r="G792" s="2"/>
      <c r="H792" s="2"/>
      <c r="I792" s="5"/>
      <c r="J792" s="2"/>
      <c r="K792" s="2"/>
      <c r="L792" s="2"/>
      <c r="M792" s="2"/>
    </row>
    <row r="793" spans="1:13">
      <c r="A793" s="2"/>
      <c r="B793" s="2"/>
      <c r="C793" s="2"/>
      <c r="D793" s="2"/>
      <c r="E793" s="2"/>
      <c r="F793" s="2"/>
      <c r="G793" s="2"/>
      <c r="H793" s="2"/>
      <c r="I793" s="5"/>
      <c r="J793" s="2"/>
      <c r="K793" s="2"/>
      <c r="L793" s="2"/>
      <c r="M793" s="2"/>
    </row>
    <row r="794" spans="1:13">
      <c r="A794" s="2"/>
      <c r="B794" s="2"/>
      <c r="C794" s="2"/>
      <c r="D794" s="2"/>
      <c r="E794" s="2"/>
      <c r="F794" s="2"/>
      <c r="G794" s="2"/>
      <c r="H794" s="2"/>
      <c r="I794" s="5"/>
      <c r="J794" s="2"/>
      <c r="K794" s="2"/>
      <c r="L794" s="2"/>
      <c r="M794" s="2"/>
    </row>
    <row r="795" spans="1:13">
      <c r="A795" s="2"/>
      <c r="B795" s="2"/>
      <c r="C795" s="2"/>
      <c r="D795" s="2"/>
      <c r="E795" s="2"/>
      <c r="F795" s="2"/>
      <c r="G795" s="2"/>
      <c r="H795" s="2"/>
      <c r="I795" s="5"/>
      <c r="J795" s="2"/>
      <c r="K795" s="2"/>
      <c r="L795" s="2"/>
      <c r="M795" s="2"/>
    </row>
    <row r="796" spans="1:13">
      <c r="A796" s="2"/>
      <c r="B796" s="2"/>
      <c r="C796" s="2"/>
      <c r="D796" s="2"/>
      <c r="E796" s="2"/>
      <c r="F796" s="2"/>
      <c r="G796" s="2"/>
      <c r="H796" s="2"/>
      <c r="I796" s="5"/>
      <c r="J796" s="2"/>
      <c r="K796" s="2"/>
      <c r="L796" s="2"/>
      <c r="M796" s="2"/>
    </row>
    <row r="797" spans="1:13">
      <c r="A797" s="2"/>
      <c r="B797" s="2"/>
      <c r="C797" s="2"/>
      <c r="D797" s="2"/>
      <c r="E797" s="2"/>
      <c r="F797" s="2"/>
      <c r="G797" s="2"/>
      <c r="H797" s="2"/>
      <c r="I797" s="5"/>
      <c r="J797" s="2"/>
      <c r="K797" s="2"/>
      <c r="L797" s="2"/>
      <c r="M797" s="2"/>
    </row>
    <row r="798" spans="1:13">
      <c r="A798" s="2"/>
      <c r="B798" s="2"/>
      <c r="C798" s="2"/>
      <c r="D798" s="2"/>
      <c r="E798" s="2"/>
      <c r="F798" s="2"/>
      <c r="G798" s="2"/>
      <c r="H798" s="2"/>
      <c r="I798" s="5"/>
      <c r="J798" s="2"/>
      <c r="K798" s="2"/>
      <c r="L798" s="2"/>
      <c r="M798" s="2"/>
    </row>
    <row r="799" spans="1:13">
      <c r="A799" s="2"/>
      <c r="B799" s="2"/>
      <c r="C799" s="2"/>
      <c r="D799" s="2"/>
      <c r="E799" s="2"/>
      <c r="F799" s="2"/>
      <c r="G799" s="2"/>
      <c r="H799" s="2"/>
      <c r="I799" s="5"/>
      <c r="J799" s="2"/>
      <c r="K799" s="2"/>
      <c r="L799" s="2"/>
      <c r="M799" s="2"/>
    </row>
    <row r="800" spans="1:13">
      <c r="A800" s="2"/>
      <c r="B800" s="2"/>
      <c r="C800" s="2"/>
      <c r="D800" s="2"/>
      <c r="E800" s="2"/>
      <c r="F800" s="2"/>
      <c r="G800" s="2"/>
      <c r="H800" s="2"/>
      <c r="I800" s="5"/>
      <c r="J800" s="2"/>
      <c r="K800" s="2"/>
      <c r="L800" s="2"/>
      <c r="M800" s="2"/>
    </row>
    <row r="801" spans="1:13">
      <c r="A801" s="2"/>
      <c r="B801" s="2"/>
      <c r="C801" s="2"/>
      <c r="D801" s="2"/>
      <c r="E801" s="2"/>
      <c r="F801" s="2"/>
      <c r="G801" s="2"/>
      <c r="H801" s="2"/>
      <c r="I801" s="5"/>
      <c r="J801" s="2"/>
      <c r="K801" s="2"/>
      <c r="L801" s="2"/>
      <c r="M801" s="2"/>
    </row>
    <row r="802" spans="1:13">
      <c r="A802" s="2"/>
      <c r="B802" s="2"/>
      <c r="C802" s="2"/>
      <c r="D802" s="2"/>
      <c r="E802" s="2"/>
      <c r="F802" s="2"/>
      <c r="G802" s="2"/>
      <c r="H802" s="2"/>
      <c r="I802" s="5"/>
      <c r="J802" s="2"/>
      <c r="K802" s="2"/>
      <c r="L802" s="2"/>
      <c r="M802" s="2"/>
    </row>
    <row r="803" spans="1:13">
      <c r="A803" s="2"/>
      <c r="B803" s="2"/>
      <c r="C803" s="2"/>
      <c r="D803" s="2"/>
      <c r="E803" s="2"/>
      <c r="F803" s="2"/>
      <c r="G803" s="2"/>
      <c r="H803" s="2"/>
      <c r="I803" s="5"/>
      <c r="J803" s="2"/>
      <c r="K803" s="2"/>
      <c r="L803" s="2"/>
      <c r="M803" s="2"/>
    </row>
    <row r="804" spans="1:13">
      <c r="A804" s="2"/>
      <c r="B804" s="2"/>
      <c r="C804" s="2"/>
      <c r="D804" s="2"/>
      <c r="E804" s="2"/>
      <c r="F804" s="2"/>
      <c r="G804" s="2"/>
      <c r="H804" s="2"/>
      <c r="I804" s="5"/>
      <c r="J804" s="2"/>
      <c r="K804" s="2"/>
      <c r="L804" s="2"/>
      <c r="M804" s="2"/>
    </row>
    <row r="805" spans="1:13">
      <c r="A805" s="2"/>
      <c r="B805" s="2"/>
      <c r="C805" s="2"/>
      <c r="D805" s="2"/>
      <c r="E805" s="2"/>
      <c r="F805" s="2"/>
      <c r="G805" s="2"/>
      <c r="H805" s="2"/>
      <c r="I805" s="5"/>
      <c r="J805" s="2"/>
      <c r="K805" s="2"/>
      <c r="L805" s="2"/>
      <c r="M805" s="2"/>
    </row>
    <row r="806" spans="1:13">
      <c r="A806" s="2"/>
      <c r="B806" s="2"/>
      <c r="C806" s="2"/>
      <c r="D806" s="2"/>
      <c r="E806" s="2"/>
      <c r="F806" s="2"/>
      <c r="G806" s="2"/>
      <c r="H806" s="2"/>
      <c r="I806" s="5"/>
      <c r="J806" s="2"/>
      <c r="K806" s="2"/>
      <c r="L806" s="2"/>
      <c r="M806" s="2"/>
    </row>
    <row r="807" spans="1:13">
      <c r="A807" s="2"/>
      <c r="B807" s="2"/>
      <c r="C807" s="2"/>
      <c r="D807" s="2"/>
      <c r="E807" s="2"/>
      <c r="F807" s="2"/>
      <c r="G807" s="2"/>
      <c r="H807" s="2"/>
      <c r="I807" s="5"/>
      <c r="J807" s="2"/>
      <c r="K807" s="2"/>
      <c r="L807" s="2"/>
      <c r="M807" s="2"/>
    </row>
    <row r="808" spans="1:13">
      <c r="A808" s="2"/>
      <c r="B808" s="2"/>
      <c r="C808" s="2"/>
      <c r="D808" s="2"/>
      <c r="E808" s="2"/>
      <c r="F808" s="2"/>
      <c r="G808" s="2"/>
      <c r="H808" s="2"/>
      <c r="I808" s="5"/>
      <c r="J808" s="2"/>
      <c r="K808" s="2"/>
      <c r="L808" s="2"/>
      <c r="M808" s="2"/>
    </row>
    <row r="809" spans="1:13">
      <c r="A809" s="2"/>
      <c r="B809" s="2"/>
      <c r="C809" s="2"/>
      <c r="D809" s="2"/>
      <c r="E809" s="2"/>
      <c r="F809" s="2"/>
      <c r="G809" s="2"/>
      <c r="H809" s="2"/>
      <c r="I809" s="5"/>
      <c r="J809" s="2"/>
      <c r="K809" s="2"/>
      <c r="L809" s="2"/>
      <c r="M809" s="2"/>
    </row>
    <row r="810" spans="1:13">
      <c r="A810" s="2"/>
      <c r="B810" s="2"/>
      <c r="C810" s="2"/>
      <c r="D810" s="2"/>
      <c r="E810" s="2"/>
      <c r="F810" s="2"/>
      <c r="G810" s="2"/>
      <c r="H810" s="2"/>
      <c r="I810" s="5"/>
      <c r="J810" s="2"/>
      <c r="K810" s="2"/>
      <c r="L810" s="2"/>
      <c r="M810" s="2"/>
    </row>
    <row r="811" spans="1:13">
      <c r="A811" s="2"/>
      <c r="B811" s="2"/>
      <c r="C811" s="2"/>
      <c r="D811" s="2"/>
      <c r="E811" s="2"/>
      <c r="F811" s="2"/>
      <c r="G811" s="2"/>
      <c r="H811" s="2"/>
      <c r="I811" s="5"/>
      <c r="J811" s="2"/>
      <c r="K811" s="2"/>
      <c r="L811" s="2"/>
      <c r="M811" s="2"/>
    </row>
    <row r="812" spans="1:13">
      <c r="A812" s="2"/>
      <c r="B812" s="2"/>
      <c r="C812" s="2"/>
      <c r="D812" s="2"/>
      <c r="E812" s="2"/>
      <c r="F812" s="2"/>
      <c r="G812" s="2"/>
      <c r="H812" s="2"/>
      <c r="I812" s="5"/>
      <c r="J812" s="2"/>
      <c r="K812" s="2"/>
      <c r="L812" s="2"/>
      <c r="M812" s="2"/>
    </row>
    <row r="813" spans="1:13">
      <c r="A813" s="2"/>
      <c r="B813" s="2"/>
      <c r="C813" s="2"/>
      <c r="D813" s="2"/>
      <c r="E813" s="2"/>
      <c r="F813" s="2"/>
      <c r="G813" s="2"/>
      <c r="H813" s="2"/>
      <c r="I813" s="5"/>
      <c r="J813" s="2"/>
      <c r="K813" s="2"/>
      <c r="L813" s="2"/>
      <c r="M813" s="2"/>
    </row>
    <row r="814" spans="1:13">
      <c r="A814" s="2"/>
      <c r="B814" s="2"/>
      <c r="C814" s="2"/>
      <c r="D814" s="2"/>
      <c r="E814" s="2"/>
      <c r="F814" s="2"/>
      <c r="G814" s="2"/>
      <c r="H814" s="2"/>
      <c r="I814" s="5"/>
      <c r="J814" s="2"/>
      <c r="K814" s="2"/>
      <c r="L814" s="2"/>
      <c r="M814" s="2"/>
    </row>
    <row r="815" spans="1:13">
      <c r="A815" s="2"/>
      <c r="B815" s="2"/>
      <c r="C815" s="2"/>
      <c r="D815" s="2"/>
      <c r="E815" s="2"/>
      <c r="F815" s="2"/>
      <c r="G815" s="2"/>
      <c r="H815" s="2"/>
      <c r="I815" s="5"/>
      <c r="J815" s="2"/>
      <c r="K815" s="2"/>
      <c r="L815" s="2"/>
      <c r="M815" s="2"/>
    </row>
    <row r="816" spans="1:13">
      <c r="A816" s="2"/>
      <c r="B816" s="2"/>
      <c r="C816" s="2"/>
      <c r="D816" s="2"/>
      <c r="E816" s="2"/>
      <c r="F816" s="2"/>
      <c r="G816" s="2"/>
      <c r="H816" s="2"/>
      <c r="I816" s="5"/>
      <c r="J816" s="2"/>
      <c r="K816" s="2"/>
      <c r="L816" s="2"/>
      <c r="M816" s="2"/>
    </row>
    <row r="817" spans="1:13">
      <c r="A817" s="2"/>
      <c r="B817" s="2"/>
      <c r="C817" s="2"/>
      <c r="D817" s="2"/>
      <c r="E817" s="2"/>
      <c r="F817" s="2"/>
      <c r="G817" s="2"/>
      <c r="H817" s="2"/>
      <c r="I817" s="5"/>
      <c r="J817" s="2"/>
      <c r="K817" s="2"/>
      <c r="L817" s="2"/>
      <c r="M817" s="2"/>
    </row>
    <row r="818" spans="1:13">
      <c r="A818" s="2"/>
      <c r="B818" s="2"/>
      <c r="C818" s="2"/>
      <c r="D818" s="2"/>
      <c r="E818" s="2"/>
      <c r="F818" s="2"/>
      <c r="G818" s="2"/>
      <c r="H818" s="2"/>
      <c r="I818" s="5"/>
      <c r="J818" s="2"/>
      <c r="K818" s="2"/>
      <c r="L818" s="2"/>
      <c r="M818" s="2"/>
    </row>
    <row r="819" spans="1:13">
      <c r="A819" s="2"/>
      <c r="B819" s="2"/>
      <c r="C819" s="2"/>
      <c r="D819" s="2"/>
      <c r="E819" s="2"/>
      <c r="F819" s="2"/>
      <c r="G819" s="2"/>
      <c r="H819" s="2"/>
      <c r="I819" s="5"/>
      <c r="J819" s="2"/>
      <c r="K819" s="2"/>
      <c r="L819" s="2"/>
      <c r="M819" s="2"/>
    </row>
    <row r="820" spans="1:13">
      <c r="A820" s="2"/>
      <c r="B820" s="2"/>
      <c r="C820" s="2"/>
      <c r="D820" s="2"/>
      <c r="E820" s="2"/>
      <c r="F820" s="2"/>
      <c r="G820" s="2"/>
      <c r="H820" s="2"/>
      <c r="I820" s="5"/>
      <c r="J820" s="2"/>
      <c r="K820" s="2"/>
      <c r="L820" s="2"/>
      <c r="M820" s="2"/>
    </row>
    <row r="821" spans="1:13">
      <c r="A821" s="2"/>
      <c r="B821" s="2"/>
      <c r="C821" s="2"/>
      <c r="D821" s="2"/>
      <c r="E821" s="2"/>
      <c r="F821" s="2"/>
      <c r="G821" s="2"/>
      <c r="H821" s="2"/>
      <c r="I821" s="5"/>
      <c r="J821" s="2"/>
      <c r="K821" s="2"/>
      <c r="L821" s="2"/>
      <c r="M821" s="2"/>
    </row>
    <row r="822" spans="1:13">
      <c r="A822" s="2"/>
      <c r="B822" s="2"/>
      <c r="C822" s="2"/>
      <c r="D822" s="2"/>
      <c r="E822" s="2"/>
      <c r="F822" s="2"/>
      <c r="G822" s="2"/>
      <c r="H822" s="2"/>
      <c r="I822" s="5"/>
      <c r="J822" s="2"/>
      <c r="K822" s="2"/>
      <c r="L822" s="2"/>
      <c r="M822" s="2"/>
    </row>
    <row r="823" spans="1:13">
      <c r="A823" s="2"/>
      <c r="B823" s="2"/>
      <c r="C823" s="2"/>
      <c r="D823" s="2"/>
      <c r="E823" s="2"/>
      <c r="F823" s="2"/>
      <c r="G823" s="2"/>
      <c r="H823" s="2"/>
      <c r="I823" s="5"/>
      <c r="J823" s="2"/>
      <c r="K823" s="2"/>
      <c r="L823" s="2"/>
      <c r="M823" s="2"/>
    </row>
    <row r="824" spans="1:13">
      <c r="A824" s="2"/>
      <c r="B824" s="2"/>
      <c r="C824" s="2"/>
      <c r="D824" s="2"/>
      <c r="E824" s="2"/>
      <c r="F824" s="2"/>
      <c r="G824" s="2"/>
      <c r="H824" s="2"/>
      <c r="I824" s="5"/>
      <c r="J824" s="2"/>
      <c r="K824" s="2"/>
      <c r="L824" s="2"/>
      <c r="M824" s="2"/>
    </row>
    <row r="825" spans="1:13">
      <c r="A825" s="2"/>
      <c r="B825" s="2"/>
      <c r="C825" s="2"/>
      <c r="D825" s="2"/>
      <c r="E825" s="2"/>
      <c r="F825" s="2"/>
      <c r="G825" s="2"/>
      <c r="H825" s="2"/>
      <c r="I825" s="5"/>
      <c r="J825" s="2"/>
      <c r="K825" s="2"/>
      <c r="L825" s="2"/>
      <c r="M825" s="2"/>
    </row>
    <row r="826" spans="1:13">
      <c r="A826" s="2"/>
      <c r="B826" s="2"/>
      <c r="C826" s="2"/>
      <c r="D826" s="2"/>
      <c r="E826" s="2"/>
      <c r="F826" s="2"/>
      <c r="G826" s="2"/>
      <c r="H826" s="2"/>
      <c r="I826" s="5"/>
      <c r="J826" s="2"/>
      <c r="K826" s="2"/>
      <c r="L826" s="2"/>
      <c r="M826" s="2"/>
    </row>
    <row r="827" spans="1:13">
      <c r="A827" s="2"/>
      <c r="B827" s="2"/>
      <c r="C827" s="2"/>
      <c r="D827" s="2"/>
      <c r="E827" s="2"/>
      <c r="F827" s="2"/>
      <c r="G827" s="2"/>
      <c r="H827" s="2"/>
      <c r="I827" s="5"/>
      <c r="J827" s="2"/>
      <c r="K827" s="2"/>
      <c r="L827" s="2"/>
      <c r="M827" s="2"/>
    </row>
    <row r="828" spans="1:13">
      <c r="A828" s="2"/>
      <c r="B828" s="2"/>
      <c r="C828" s="2"/>
      <c r="D828" s="2"/>
      <c r="E828" s="2"/>
      <c r="F828" s="2"/>
      <c r="G828" s="2"/>
      <c r="H828" s="2"/>
      <c r="I828" s="5"/>
      <c r="J828" s="2"/>
      <c r="K828" s="2"/>
      <c r="L828" s="2"/>
      <c r="M828" s="2"/>
    </row>
    <row r="829" spans="1:13">
      <c r="A829" s="2"/>
      <c r="B829" s="2"/>
      <c r="C829" s="2"/>
      <c r="D829" s="2"/>
      <c r="E829" s="2"/>
      <c r="F829" s="2"/>
      <c r="G829" s="2"/>
      <c r="H829" s="2"/>
      <c r="I829" s="5"/>
      <c r="J829" s="2"/>
      <c r="K829" s="2"/>
      <c r="L829" s="2"/>
      <c r="M829" s="2"/>
    </row>
    <row r="830" spans="1:13">
      <c r="A830" s="2"/>
      <c r="B830" s="2"/>
      <c r="C830" s="2"/>
      <c r="D830" s="2"/>
      <c r="E830" s="2"/>
      <c r="F830" s="2"/>
      <c r="G830" s="2"/>
      <c r="H830" s="2"/>
      <c r="I830" s="5"/>
      <c r="J830" s="2"/>
      <c r="K830" s="2"/>
      <c r="L830" s="2"/>
      <c r="M830" s="2"/>
    </row>
    <row r="831" spans="1:13">
      <c r="A831" s="2"/>
      <c r="B831" s="2"/>
      <c r="C831" s="2"/>
      <c r="D831" s="2"/>
      <c r="E831" s="2"/>
      <c r="F831" s="2"/>
      <c r="G831" s="2"/>
      <c r="H831" s="2"/>
      <c r="I831" s="5"/>
      <c r="J831" s="2"/>
      <c r="K831" s="2"/>
      <c r="L831" s="2"/>
      <c r="M831" s="2"/>
    </row>
    <row r="832" spans="1:13">
      <c r="A832" s="2"/>
      <c r="B832" s="2"/>
      <c r="C832" s="2"/>
      <c r="D832" s="2"/>
      <c r="E832" s="2"/>
      <c r="F832" s="2"/>
      <c r="G832" s="2"/>
      <c r="H832" s="2"/>
      <c r="I832" s="5"/>
      <c r="J832" s="2"/>
      <c r="K832" s="2"/>
      <c r="L832" s="2"/>
      <c r="M832" s="2"/>
    </row>
    <row r="833" spans="1:13">
      <c r="A833" s="2"/>
      <c r="B833" s="2"/>
      <c r="C833" s="2"/>
      <c r="D833" s="2"/>
      <c r="E833" s="2"/>
      <c r="F833" s="2"/>
      <c r="G833" s="2"/>
      <c r="H833" s="2"/>
      <c r="I833" s="5"/>
      <c r="J833" s="2"/>
      <c r="K833" s="2"/>
      <c r="L833" s="2"/>
      <c r="M833" s="2"/>
    </row>
    <row r="834" spans="1:13">
      <c r="A834" s="2"/>
      <c r="B834" s="2"/>
      <c r="C834" s="2"/>
      <c r="D834" s="2"/>
      <c r="E834" s="2"/>
      <c r="F834" s="2"/>
      <c r="G834" s="2"/>
      <c r="H834" s="2"/>
      <c r="I834" s="5"/>
      <c r="J834" s="2"/>
      <c r="K834" s="2"/>
      <c r="L834" s="2"/>
      <c r="M834" s="2"/>
    </row>
    <row r="835" spans="1:13">
      <c r="A835" s="2"/>
      <c r="B835" s="2"/>
      <c r="C835" s="2"/>
      <c r="D835" s="2"/>
      <c r="E835" s="2"/>
      <c r="F835" s="2"/>
      <c r="G835" s="2"/>
      <c r="H835" s="2"/>
      <c r="I835" s="5"/>
      <c r="J835" s="2"/>
      <c r="K835" s="2"/>
      <c r="L835" s="2"/>
      <c r="M835" s="2"/>
    </row>
    <row r="836" spans="1:13">
      <c r="A836" s="2"/>
      <c r="B836" s="2"/>
      <c r="C836" s="2"/>
      <c r="D836" s="2"/>
      <c r="E836" s="2"/>
      <c r="F836" s="2"/>
      <c r="G836" s="2"/>
      <c r="H836" s="2"/>
      <c r="I836" s="5"/>
      <c r="J836" s="2"/>
      <c r="K836" s="2"/>
      <c r="L836" s="2"/>
      <c r="M836" s="2"/>
    </row>
    <row r="837" spans="1:13">
      <c r="A837" s="2"/>
      <c r="B837" s="2"/>
      <c r="C837" s="2"/>
      <c r="D837" s="2"/>
      <c r="E837" s="2"/>
      <c r="F837" s="2"/>
      <c r="G837" s="2"/>
      <c r="H837" s="2"/>
      <c r="I837" s="5"/>
      <c r="J837" s="2"/>
      <c r="K837" s="2"/>
      <c r="L837" s="2"/>
      <c r="M837" s="2"/>
    </row>
    <row r="838" spans="1:13">
      <c r="A838" s="2"/>
      <c r="B838" s="2"/>
      <c r="C838" s="2"/>
      <c r="D838" s="2"/>
      <c r="E838" s="2"/>
      <c r="F838" s="2"/>
      <c r="G838" s="2"/>
      <c r="H838" s="2"/>
      <c r="I838" s="5"/>
      <c r="J838" s="2"/>
      <c r="K838" s="2"/>
      <c r="L838" s="2"/>
      <c r="M838" s="2"/>
    </row>
    <row r="839" spans="1:13">
      <c r="A839" s="2"/>
      <c r="B839" s="2"/>
      <c r="C839" s="2"/>
      <c r="D839" s="2"/>
      <c r="E839" s="2"/>
      <c r="F839" s="2"/>
      <c r="G839" s="2"/>
      <c r="H839" s="2"/>
      <c r="I839" s="5"/>
      <c r="J839" s="2"/>
      <c r="K839" s="2"/>
      <c r="L839" s="2"/>
      <c r="M839" s="2"/>
    </row>
    <row r="840" spans="1:13">
      <c r="A840" s="2"/>
      <c r="B840" s="2"/>
      <c r="C840" s="2"/>
      <c r="D840" s="2"/>
      <c r="E840" s="2"/>
      <c r="F840" s="2"/>
      <c r="G840" s="2"/>
      <c r="H840" s="2"/>
      <c r="I840" s="5"/>
      <c r="J840" s="2"/>
      <c r="K840" s="2"/>
      <c r="L840" s="2"/>
      <c r="M840" s="2"/>
    </row>
    <row r="841" spans="1:13">
      <c r="A841" s="2"/>
      <c r="B841" s="2"/>
      <c r="C841" s="2"/>
      <c r="D841" s="2"/>
      <c r="E841" s="2"/>
      <c r="F841" s="2"/>
      <c r="G841" s="2"/>
      <c r="H841" s="2"/>
      <c r="I841" s="5"/>
      <c r="J841" s="2"/>
      <c r="K841" s="2"/>
      <c r="L841" s="2"/>
      <c r="M841" s="2"/>
    </row>
    <row r="842" spans="1:13">
      <c r="A842" s="2"/>
      <c r="B842" s="2"/>
      <c r="C842" s="2"/>
      <c r="D842" s="2"/>
      <c r="E842" s="2"/>
      <c r="F842" s="2"/>
      <c r="G842" s="2"/>
      <c r="H842" s="2"/>
      <c r="I842" s="5"/>
      <c r="J842" s="2"/>
      <c r="K842" s="2"/>
      <c r="L842" s="2"/>
      <c r="M842" s="2"/>
    </row>
    <row r="843" spans="1:13">
      <c r="A843" s="2"/>
      <c r="B843" s="2"/>
      <c r="C843" s="2"/>
      <c r="D843" s="2"/>
      <c r="E843" s="2"/>
      <c r="F843" s="2"/>
      <c r="G843" s="2"/>
      <c r="H843" s="2"/>
      <c r="I843" s="5"/>
      <c r="J843" s="2"/>
      <c r="K843" s="2"/>
      <c r="L843" s="2"/>
      <c r="M843" s="2"/>
    </row>
    <row r="844" spans="1:13">
      <c r="A844" s="2"/>
      <c r="B844" s="2"/>
      <c r="C844" s="2"/>
      <c r="D844" s="2"/>
      <c r="E844" s="2"/>
      <c r="F844" s="2"/>
      <c r="G844" s="2"/>
      <c r="H844" s="2"/>
      <c r="I844" s="5"/>
      <c r="J844" s="2"/>
      <c r="K844" s="2"/>
      <c r="L844" s="2"/>
      <c r="M844" s="2"/>
    </row>
    <row r="845" spans="1:13">
      <c r="A845" s="2"/>
      <c r="B845" s="2"/>
      <c r="C845" s="2"/>
      <c r="D845" s="2"/>
      <c r="E845" s="2"/>
      <c r="F845" s="2"/>
      <c r="G845" s="2"/>
      <c r="H845" s="2"/>
      <c r="I845" s="5"/>
      <c r="J845" s="2"/>
      <c r="K845" s="2"/>
      <c r="L845" s="2"/>
      <c r="M845" s="2"/>
    </row>
    <row r="846" spans="1:13">
      <c r="A846" s="2"/>
      <c r="B846" s="2"/>
      <c r="C846" s="2"/>
      <c r="D846" s="2"/>
      <c r="E846" s="2"/>
      <c r="F846" s="2"/>
      <c r="G846" s="2"/>
      <c r="H846" s="2"/>
      <c r="I846" s="5"/>
      <c r="J846" s="2"/>
      <c r="K846" s="2"/>
      <c r="L846" s="2"/>
      <c r="M846" s="2"/>
    </row>
    <row r="847" spans="1:13">
      <c r="A847" s="2"/>
      <c r="B847" s="2"/>
      <c r="C847" s="2"/>
      <c r="D847" s="2"/>
      <c r="E847" s="2"/>
      <c r="F847" s="2"/>
      <c r="G847" s="2"/>
      <c r="H847" s="2"/>
      <c r="I847" s="5"/>
      <c r="J847" s="2"/>
      <c r="K847" s="2"/>
      <c r="L847" s="2"/>
      <c r="M847" s="2"/>
    </row>
    <row r="848" spans="1:13">
      <c r="A848" s="2"/>
      <c r="B848" s="2"/>
      <c r="C848" s="2"/>
      <c r="D848" s="2"/>
      <c r="E848" s="2"/>
      <c r="F848" s="2"/>
      <c r="G848" s="2"/>
      <c r="H848" s="2"/>
      <c r="I848" s="5"/>
      <c r="J848" s="2"/>
      <c r="K848" s="2"/>
      <c r="L848" s="2"/>
      <c r="M848" s="2"/>
    </row>
    <row r="849" spans="1:13">
      <c r="A849" s="2"/>
      <c r="B849" s="2"/>
      <c r="C849" s="2"/>
      <c r="D849" s="2"/>
      <c r="E849" s="2"/>
      <c r="F849" s="2"/>
      <c r="G849" s="2"/>
      <c r="H849" s="2"/>
      <c r="I849" s="5"/>
      <c r="J849" s="2"/>
      <c r="K849" s="2"/>
      <c r="L849" s="2"/>
      <c r="M849" s="2"/>
    </row>
    <row r="850" spans="1:13">
      <c r="A850" s="2"/>
      <c r="B850" s="2"/>
      <c r="C850" s="2"/>
      <c r="D850" s="2"/>
      <c r="E850" s="2"/>
      <c r="F850" s="2"/>
      <c r="G850" s="2"/>
      <c r="H850" s="2"/>
      <c r="I850" s="5"/>
      <c r="J850" s="2"/>
      <c r="K850" s="2"/>
      <c r="L850" s="2"/>
      <c r="M850" s="2"/>
    </row>
    <row r="851" spans="1:13">
      <c r="A851" s="2"/>
      <c r="B851" s="2"/>
      <c r="C851" s="2"/>
      <c r="D851" s="2"/>
      <c r="E851" s="2"/>
      <c r="F851" s="2"/>
      <c r="G851" s="2"/>
      <c r="H851" s="2"/>
      <c r="I851" s="5"/>
      <c r="J851" s="2"/>
      <c r="K851" s="2"/>
      <c r="L851" s="2"/>
      <c r="M851" s="2"/>
    </row>
    <row r="852" spans="1:13">
      <c r="A852" s="2"/>
      <c r="B852" s="2"/>
      <c r="C852" s="2"/>
      <c r="D852" s="2"/>
      <c r="E852" s="2"/>
      <c r="F852" s="2"/>
      <c r="G852" s="2"/>
      <c r="H852" s="2"/>
      <c r="I852" s="5"/>
      <c r="J852" s="2"/>
      <c r="K852" s="2"/>
      <c r="L852" s="2"/>
      <c r="M852" s="2"/>
    </row>
    <row r="853" spans="1:13">
      <c r="A853" s="2"/>
      <c r="B853" s="2"/>
      <c r="C853" s="2"/>
      <c r="D853" s="2"/>
      <c r="E853" s="2"/>
      <c r="F853" s="2"/>
      <c r="G853" s="2"/>
      <c r="H853" s="2"/>
      <c r="I853" s="5"/>
      <c r="J853" s="2"/>
      <c r="K853" s="2"/>
      <c r="L853" s="2"/>
      <c r="M853" s="2"/>
    </row>
    <row r="854" spans="1:13">
      <c r="A854" s="2"/>
      <c r="B854" s="2"/>
      <c r="C854" s="2"/>
      <c r="D854" s="2"/>
      <c r="E854" s="2"/>
      <c r="F854" s="2"/>
      <c r="G854" s="2"/>
      <c r="H854" s="2"/>
      <c r="I854" s="5"/>
      <c r="J854" s="2"/>
      <c r="K854" s="2"/>
      <c r="L854" s="2"/>
      <c r="M854" s="2"/>
    </row>
    <row r="855" spans="1:13">
      <c r="A855" s="2"/>
      <c r="B855" s="2"/>
      <c r="C855" s="2"/>
      <c r="D855" s="2"/>
      <c r="E855" s="2"/>
      <c r="F855" s="2"/>
      <c r="G855" s="2"/>
      <c r="H855" s="2"/>
      <c r="I855" s="5"/>
      <c r="J855" s="2"/>
      <c r="K855" s="2"/>
      <c r="L855" s="2"/>
      <c r="M855" s="2"/>
    </row>
    <row r="856" spans="1:13">
      <c r="A856" s="2"/>
      <c r="B856" s="2"/>
      <c r="C856" s="2"/>
      <c r="D856" s="2"/>
      <c r="E856" s="2"/>
      <c r="F856" s="2"/>
      <c r="G856" s="2"/>
      <c r="H856" s="2"/>
      <c r="I856" s="5"/>
      <c r="J856" s="2"/>
      <c r="K856" s="2"/>
      <c r="L856" s="2"/>
      <c r="M856" s="2"/>
    </row>
    <row r="857" spans="1:13">
      <c r="A857" s="2"/>
      <c r="B857" s="2"/>
      <c r="C857" s="2"/>
      <c r="D857" s="2"/>
      <c r="E857" s="2"/>
      <c r="F857" s="2"/>
      <c r="G857" s="2"/>
      <c r="H857" s="2"/>
      <c r="I857" s="5"/>
      <c r="J857" s="2"/>
      <c r="K857" s="2"/>
      <c r="L857" s="2"/>
      <c r="M857" s="2"/>
    </row>
    <row r="858" spans="1:13">
      <c r="A858" s="2"/>
      <c r="B858" s="2"/>
      <c r="C858" s="2"/>
      <c r="D858" s="2"/>
      <c r="E858" s="2"/>
      <c r="F858" s="2"/>
      <c r="G858" s="2"/>
      <c r="H858" s="2"/>
      <c r="I858" s="5"/>
      <c r="J858" s="2"/>
      <c r="K858" s="2"/>
      <c r="L858" s="2"/>
      <c r="M858" s="2"/>
    </row>
    <row r="859" spans="1:13">
      <c r="A859" s="2"/>
      <c r="B859" s="2"/>
      <c r="C859" s="2"/>
      <c r="D859" s="2"/>
      <c r="E859" s="2"/>
      <c r="F859" s="2"/>
      <c r="G859" s="2"/>
      <c r="H859" s="2"/>
      <c r="I859" s="5"/>
      <c r="J859" s="2"/>
      <c r="K859" s="2"/>
      <c r="L859" s="2"/>
      <c r="M859" s="2"/>
    </row>
    <row r="860" spans="1:13">
      <c r="A860" s="2"/>
      <c r="B860" s="2"/>
      <c r="C860" s="2"/>
      <c r="D860" s="2"/>
      <c r="E860" s="2"/>
      <c r="F860" s="2"/>
      <c r="G860" s="2"/>
      <c r="H860" s="2"/>
      <c r="I860" s="5"/>
      <c r="J860" s="2"/>
      <c r="K860" s="2"/>
      <c r="L860" s="2"/>
      <c r="M860" s="2"/>
    </row>
    <row r="861" spans="1:13">
      <c r="A861" s="2"/>
      <c r="B861" s="2"/>
      <c r="C861" s="2"/>
      <c r="D861" s="2"/>
      <c r="E861" s="2"/>
      <c r="F861" s="2"/>
      <c r="G861" s="2"/>
      <c r="H861" s="2"/>
      <c r="I861" s="5"/>
      <c r="J861" s="2"/>
      <c r="K861" s="2"/>
      <c r="L861" s="2"/>
      <c r="M861" s="2"/>
    </row>
    <row r="862" spans="1:13">
      <c r="A862" s="2"/>
      <c r="B862" s="2"/>
      <c r="C862" s="2"/>
      <c r="D862" s="2"/>
      <c r="E862" s="2"/>
      <c r="F862" s="2"/>
      <c r="G862" s="2"/>
      <c r="H862" s="2"/>
      <c r="I862" s="5"/>
      <c r="J862" s="2"/>
      <c r="K862" s="2"/>
      <c r="L862" s="2"/>
      <c r="M862" s="2"/>
    </row>
    <row r="863" spans="1:13">
      <c r="A863" s="2"/>
      <c r="B863" s="2"/>
      <c r="C863" s="2"/>
      <c r="D863" s="2"/>
      <c r="E863" s="2"/>
      <c r="F863" s="2"/>
      <c r="G863" s="2"/>
      <c r="H863" s="2"/>
      <c r="I863" s="5"/>
      <c r="J863" s="2"/>
      <c r="K863" s="2"/>
      <c r="L863" s="2"/>
      <c r="M863" s="2"/>
    </row>
    <row r="864" spans="1:13">
      <c r="A864" s="2"/>
      <c r="B864" s="2"/>
      <c r="C864" s="2"/>
      <c r="D864" s="2"/>
      <c r="E864" s="2"/>
      <c r="F864" s="2"/>
      <c r="G864" s="2"/>
      <c r="H864" s="2"/>
      <c r="I864" s="5"/>
      <c r="J864" s="2"/>
      <c r="K864" s="2"/>
      <c r="L864" s="2"/>
      <c r="M864" s="2"/>
    </row>
    <row r="865" spans="1:13">
      <c r="A865" s="2"/>
      <c r="B865" s="2"/>
      <c r="C865" s="2"/>
      <c r="D865" s="2"/>
      <c r="E865" s="2"/>
      <c r="F865" s="2"/>
      <c r="G865" s="2"/>
      <c r="H865" s="2"/>
      <c r="I865" s="5"/>
      <c r="J865" s="2"/>
      <c r="K865" s="2"/>
      <c r="L865" s="2"/>
      <c r="M865" s="2"/>
    </row>
    <row r="866" spans="1:13">
      <c r="A866" s="2"/>
      <c r="B866" s="2"/>
      <c r="C866" s="2"/>
      <c r="D866" s="2"/>
      <c r="E866" s="2"/>
      <c r="F866" s="2"/>
      <c r="G866" s="2"/>
      <c r="H866" s="2"/>
      <c r="I866" s="5"/>
      <c r="J866" s="2"/>
      <c r="K866" s="2"/>
      <c r="L866" s="2"/>
      <c r="M866" s="2"/>
    </row>
    <row r="867" spans="1:13">
      <c r="A867" s="2"/>
      <c r="B867" s="2"/>
      <c r="C867" s="2"/>
      <c r="D867" s="2"/>
      <c r="E867" s="2"/>
      <c r="F867" s="2"/>
      <c r="G867" s="2"/>
      <c r="H867" s="2"/>
      <c r="I867" s="5"/>
      <c r="J867" s="2"/>
      <c r="K867" s="2"/>
      <c r="L867" s="2"/>
      <c r="M867" s="2"/>
    </row>
    <row r="868" spans="1:13">
      <c r="A868" s="2"/>
      <c r="B868" s="2"/>
      <c r="C868" s="2"/>
      <c r="D868" s="2"/>
      <c r="E868" s="2"/>
      <c r="F868" s="2"/>
      <c r="G868" s="2"/>
      <c r="H868" s="2"/>
      <c r="I868" s="5"/>
      <c r="J868" s="2"/>
      <c r="K868" s="2"/>
      <c r="L868" s="2"/>
      <c r="M868" s="2"/>
    </row>
    <row r="869" spans="1:13">
      <c r="A869" s="2"/>
      <c r="B869" s="2"/>
      <c r="C869" s="2"/>
      <c r="D869" s="2"/>
      <c r="E869" s="2"/>
      <c r="F869" s="2"/>
      <c r="G869" s="2"/>
      <c r="H869" s="2"/>
      <c r="I869" s="5"/>
      <c r="J869" s="2"/>
      <c r="K869" s="2"/>
      <c r="L869" s="2"/>
      <c r="M869" s="2"/>
    </row>
    <row r="870" spans="1:13">
      <c r="A870" s="2"/>
      <c r="B870" s="2"/>
      <c r="C870" s="2"/>
      <c r="D870" s="2"/>
      <c r="E870" s="2"/>
      <c r="F870" s="2"/>
      <c r="G870" s="2"/>
      <c r="H870" s="2"/>
      <c r="I870" s="5"/>
      <c r="J870" s="2"/>
      <c r="K870" s="2"/>
      <c r="L870" s="2"/>
      <c r="M87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5"/>
  <sheetViews>
    <sheetView topLeftCell="A12" workbookViewId="0">
      <selection sqref="A1:J1048576"/>
    </sheetView>
  </sheetViews>
  <sheetFormatPr baseColWidth="10" defaultRowHeight="15" x14ac:dyDescent="0"/>
  <cols>
    <col min="1" max="1" width="13.6640625" style="7" customWidth="1"/>
    <col min="2" max="2" width="24.1640625" style="7" customWidth="1"/>
    <col min="3" max="3" width="19.33203125" style="7" customWidth="1"/>
    <col min="4" max="4" width="24.6640625" style="7" customWidth="1"/>
    <col min="5" max="9" width="13.6640625" style="7" customWidth="1"/>
    <col min="10" max="10" width="36.6640625" style="7" customWidth="1"/>
  </cols>
  <sheetData>
    <row r="1" spans="1:10" ht="28">
      <c r="A1" s="8" t="s">
        <v>770</v>
      </c>
      <c r="B1" s="8" t="s">
        <v>771</v>
      </c>
      <c r="C1" s="8" t="s">
        <v>3273</v>
      </c>
      <c r="D1" s="8" t="s">
        <v>3274</v>
      </c>
      <c r="E1" s="8" t="s">
        <v>3275</v>
      </c>
      <c r="F1" s="8" t="s">
        <v>3276</v>
      </c>
      <c r="G1" s="8" t="s">
        <v>3277</v>
      </c>
      <c r="H1" s="8" t="s">
        <v>3278</v>
      </c>
      <c r="I1" s="8" t="s">
        <v>3279</v>
      </c>
      <c r="J1" s="8" t="s">
        <v>3280</v>
      </c>
    </row>
    <row r="2" spans="1:10" ht="24">
      <c r="A2" s="9" t="s">
        <v>772</v>
      </c>
      <c r="B2" s="9" t="s">
        <v>773</v>
      </c>
      <c r="C2" s="9" t="s">
        <v>774</v>
      </c>
      <c r="D2" s="9" t="s">
        <v>775</v>
      </c>
      <c r="E2" s="9" t="s">
        <v>776</v>
      </c>
      <c r="F2" s="9" t="s">
        <v>777</v>
      </c>
      <c r="G2" s="9">
        <v>61.218800000000002</v>
      </c>
      <c r="H2" s="9">
        <v>-149.893581632653</v>
      </c>
      <c r="I2" s="9" t="s">
        <v>778</v>
      </c>
      <c r="J2" s="9" t="s">
        <v>3281</v>
      </c>
    </row>
    <row r="3" spans="1:10" ht="24">
      <c r="A3" s="9" t="s">
        <v>779</v>
      </c>
      <c r="B3" s="9" t="s">
        <v>780</v>
      </c>
      <c r="C3" s="9" t="s">
        <v>781</v>
      </c>
      <c r="D3" s="9" t="s">
        <v>775</v>
      </c>
      <c r="E3" s="9" t="s">
        <v>776</v>
      </c>
      <c r="F3" s="9" t="s">
        <v>782</v>
      </c>
      <c r="G3" s="9">
        <v>61.215400000000002</v>
      </c>
      <c r="H3" s="9">
        <v>-149.884220408163</v>
      </c>
      <c r="I3" s="9" t="s">
        <v>778</v>
      </c>
      <c r="J3" s="9" t="s">
        <v>19</v>
      </c>
    </row>
    <row r="4" spans="1:10" ht="24">
      <c r="A4" s="9" t="s">
        <v>783</v>
      </c>
      <c r="B4" s="9" t="s">
        <v>784</v>
      </c>
      <c r="C4" s="9" t="s">
        <v>785</v>
      </c>
      <c r="D4" s="9" t="s">
        <v>775</v>
      </c>
      <c r="E4" s="9" t="s">
        <v>776</v>
      </c>
      <c r="F4" s="9" t="s">
        <v>786</v>
      </c>
      <c r="G4" s="9">
        <v>61.214399999999998</v>
      </c>
      <c r="H4" s="9">
        <v>-149.88577142857099</v>
      </c>
      <c r="I4" s="9" t="s">
        <v>778</v>
      </c>
      <c r="J4" s="9" t="s">
        <v>787</v>
      </c>
    </row>
    <row r="5" spans="1:10" ht="24">
      <c r="A5" s="9" t="s">
        <v>3282</v>
      </c>
      <c r="B5" s="9" t="s">
        <v>3283</v>
      </c>
      <c r="C5" s="9" t="s">
        <v>3284</v>
      </c>
      <c r="D5" s="9" t="s">
        <v>3285</v>
      </c>
      <c r="E5" s="9" t="s">
        <v>776</v>
      </c>
      <c r="F5" s="9" t="s">
        <v>3286</v>
      </c>
      <c r="G5" s="9">
        <v>61.5899</v>
      </c>
      <c r="H5" s="9">
        <v>-149.09530000000001</v>
      </c>
      <c r="I5" s="9" t="s">
        <v>778</v>
      </c>
      <c r="J5" s="9" t="s">
        <v>3287</v>
      </c>
    </row>
    <row r="6" spans="1:10">
      <c r="A6" s="9" t="s">
        <v>3035</v>
      </c>
      <c r="B6" s="9" t="s">
        <v>3036</v>
      </c>
      <c r="C6" s="9" t="s">
        <v>3037</v>
      </c>
      <c r="D6" s="9" t="s">
        <v>791</v>
      </c>
      <c r="E6" s="9" t="s">
        <v>792</v>
      </c>
      <c r="F6" s="9" t="s">
        <v>3038</v>
      </c>
      <c r="G6" s="9">
        <v>33.440199999999997</v>
      </c>
      <c r="H6" s="9">
        <v>-86.862399999999994</v>
      </c>
      <c r="I6" s="9" t="s">
        <v>794</v>
      </c>
      <c r="J6" s="9" t="s">
        <v>19</v>
      </c>
    </row>
    <row r="7" spans="1:10">
      <c r="A7" s="9" t="s">
        <v>788</v>
      </c>
      <c r="B7" s="9" t="s">
        <v>789</v>
      </c>
      <c r="C7" s="9" t="s">
        <v>790</v>
      </c>
      <c r="D7" s="9" t="s">
        <v>791</v>
      </c>
      <c r="E7" s="9" t="s">
        <v>792</v>
      </c>
      <c r="F7" s="9" t="s">
        <v>793</v>
      </c>
      <c r="G7" s="9">
        <v>33.4618768085749</v>
      </c>
      <c r="H7" s="9">
        <v>-86.837599169254702</v>
      </c>
      <c r="I7" s="9" t="s">
        <v>794</v>
      </c>
      <c r="J7" s="9" t="s">
        <v>19</v>
      </c>
    </row>
    <row r="8" spans="1:10">
      <c r="A8" s="9" t="s">
        <v>795</v>
      </c>
      <c r="B8" s="9" t="s">
        <v>796</v>
      </c>
      <c r="C8" s="9" t="s">
        <v>796</v>
      </c>
      <c r="D8" s="9" t="s">
        <v>797</v>
      </c>
      <c r="E8" s="9" t="s">
        <v>792</v>
      </c>
      <c r="F8" s="9" t="s">
        <v>798</v>
      </c>
      <c r="G8" s="9">
        <v>34.74165741897</v>
      </c>
      <c r="H8" s="9">
        <v>-86.653899999999993</v>
      </c>
      <c r="I8" s="9" t="s">
        <v>794</v>
      </c>
      <c r="J8" s="9" t="s">
        <v>39</v>
      </c>
    </row>
    <row r="9" spans="1:10">
      <c r="A9" s="9" t="s">
        <v>799</v>
      </c>
      <c r="B9" s="9" t="s">
        <v>800</v>
      </c>
      <c r="C9" s="9" t="s">
        <v>801</v>
      </c>
      <c r="D9" s="9" t="s">
        <v>791</v>
      </c>
      <c r="E9" s="9" t="s">
        <v>792</v>
      </c>
      <c r="F9" s="9" t="s">
        <v>802</v>
      </c>
      <c r="G9" s="9">
        <v>33.524299999999997</v>
      </c>
      <c r="H9" s="9">
        <v>-86.808599999999998</v>
      </c>
      <c r="I9" s="9" t="s">
        <v>794</v>
      </c>
      <c r="J9" s="9" t="s">
        <v>3288</v>
      </c>
    </row>
    <row r="10" spans="1:10">
      <c r="A10" s="9" t="s">
        <v>803</v>
      </c>
      <c r="B10" s="9" t="s">
        <v>804</v>
      </c>
      <c r="C10" s="9" t="s">
        <v>805</v>
      </c>
      <c r="D10" s="9" t="s">
        <v>806</v>
      </c>
      <c r="E10" s="9" t="s">
        <v>792</v>
      </c>
      <c r="F10" s="9" t="s">
        <v>807</v>
      </c>
      <c r="G10" s="9">
        <v>34.823</v>
      </c>
      <c r="H10" s="9">
        <v>-87.661699999999996</v>
      </c>
      <c r="I10" s="9" t="s">
        <v>794</v>
      </c>
      <c r="J10" s="9" t="s">
        <v>808</v>
      </c>
    </row>
    <row r="11" spans="1:10">
      <c r="A11" s="9" t="s">
        <v>809</v>
      </c>
      <c r="B11" s="9" t="s">
        <v>810</v>
      </c>
      <c r="C11" s="9" t="s">
        <v>811</v>
      </c>
      <c r="D11" s="9" t="s">
        <v>812</v>
      </c>
      <c r="E11" s="9" t="s">
        <v>792</v>
      </c>
      <c r="F11" s="9" t="s">
        <v>813</v>
      </c>
      <c r="G11" s="9">
        <v>32.352800000000002</v>
      </c>
      <c r="H11" s="9">
        <v>-86.257599999999996</v>
      </c>
      <c r="I11" s="9" t="s">
        <v>794</v>
      </c>
      <c r="J11" s="9" t="s">
        <v>39</v>
      </c>
    </row>
    <row r="12" spans="1:10">
      <c r="A12" s="9" t="s">
        <v>814</v>
      </c>
      <c r="B12" s="9" t="s">
        <v>815</v>
      </c>
      <c r="C12" s="9" t="s">
        <v>816</v>
      </c>
      <c r="D12" s="9" t="s">
        <v>817</v>
      </c>
      <c r="E12" s="9" t="s">
        <v>792</v>
      </c>
      <c r="F12" s="9" t="s">
        <v>818</v>
      </c>
      <c r="G12" s="9">
        <v>30.666899999999998</v>
      </c>
      <c r="H12" s="9">
        <v>-88.133200000000002</v>
      </c>
      <c r="I12" s="9" t="s">
        <v>794</v>
      </c>
      <c r="J12" s="9" t="s">
        <v>30</v>
      </c>
    </row>
    <row r="13" spans="1:10">
      <c r="A13" s="9" t="s">
        <v>819</v>
      </c>
      <c r="B13" s="9" t="s">
        <v>820</v>
      </c>
      <c r="C13" s="9" t="s">
        <v>821</v>
      </c>
      <c r="D13" s="9" t="s">
        <v>822</v>
      </c>
      <c r="E13" s="9" t="s">
        <v>792</v>
      </c>
      <c r="F13" s="9" t="s">
        <v>823</v>
      </c>
      <c r="G13" s="9">
        <v>33.340832446059999</v>
      </c>
      <c r="H13" s="9">
        <v>-86.9157695503051</v>
      </c>
      <c r="I13" s="9" t="s">
        <v>794</v>
      </c>
      <c r="J13" s="9" t="s">
        <v>19</v>
      </c>
    </row>
    <row r="14" spans="1:10">
      <c r="A14" s="9" t="s">
        <v>3289</v>
      </c>
      <c r="B14" s="9" t="s">
        <v>3290</v>
      </c>
      <c r="C14" s="9" t="s">
        <v>3291</v>
      </c>
      <c r="D14" s="9" t="s">
        <v>3292</v>
      </c>
      <c r="E14" s="9" t="s">
        <v>792</v>
      </c>
      <c r="F14" s="9" t="s">
        <v>3293</v>
      </c>
      <c r="G14" s="9">
        <v>34.026000000000003</v>
      </c>
      <c r="H14" s="9">
        <v>-85.994600000000005</v>
      </c>
      <c r="I14" s="9" t="s">
        <v>794</v>
      </c>
      <c r="J14" s="9" t="s">
        <v>3287</v>
      </c>
    </row>
    <row r="15" spans="1:10">
      <c r="A15" s="9" t="s">
        <v>3294</v>
      </c>
      <c r="B15" s="9" t="s">
        <v>3295</v>
      </c>
      <c r="C15" s="9" t="s">
        <v>3296</v>
      </c>
      <c r="D15" s="9" t="s">
        <v>3068</v>
      </c>
      <c r="E15" s="9" t="s">
        <v>792</v>
      </c>
      <c r="F15" s="9" t="s">
        <v>3297</v>
      </c>
      <c r="G15" s="9">
        <v>32.352502925937998</v>
      </c>
      <c r="H15" s="9">
        <v>-86.345664434346702</v>
      </c>
      <c r="I15" s="9" t="s">
        <v>794</v>
      </c>
      <c r="J15" s="9" t="s">
        <v>3287</v>
      </c>
    </row>
    <row r="16" spans="1:10">
      <c r="A16" s="9" t="s">
        <v>2735</v>
      </c>
      <c r="B16" s="9" t="s">
        <v>2736</v>
      </c>
      <c r="C16" s="9" t="s">
        <v>2737</v>
      </c>
      <c r="D16" s="9" t="s">
        <v>2738</v>
      </c>
      <c r="E16" s="9" t="s">
        <v>828</v>
      </c>
      <c r="F16" s="9" t="s">
        <v>2739</v>
      </c>
      <c r="G16" s="9">
        <v>35.386408088022897</v>
      </c>
      <c r="H16" s="9">
        <v>-94.426374754689604</v>
      </c>
      <c r="I16" s="9" t="s">
        <v>830</v>
      </c>
      <c r="J16" s="9" t="s">
        <v>39</v>
      </c>
    </row>
    <row r="17" spans="1:10">
      <c r="A17" s="9" t="s">
        <v>824</v>
      </c>
      <c r="B17" s="9" t="s">
        <v>825</v>
      </c>
      <c r="C17" s="9" t="s">
        <v>826</v>
      </c>
      <c r="D17" s="9" t="s">
        <v>827</v>
      </c>
      <c r="E17" s="9" t="s">
        <v>828</v>
      </c>
      <c r="F17" s="9" t="s">
        <v>829</v>
      </c>
      <c r="G17" s="9">
        <v>33.428400000000003</v>
      </c>
      <c r="H17" s="9">
        <v>-94.043099999999995</v>
      </c>
      <c r="I17" s="9" t="s">
        <v>830</v>
      </c>
      <c r="J17" s="9" t="s">
        <v>39</v>
      </c>
    </row>
    <row r="18" spans="1:10">
      <c r="A18" s="9" t="s">
        <v>831</v>
      </c>
      <c r="B18" s="9" t="s">
        <v>832</v>
      </c>
      <c r="C18" s="9" t="s">
        <v>833</v>
      </c>
      <c r="D18" s="9" t="s">
        <v>834</v>
      </c>
      <c r="E18" s="9" t="s">
        <v>828</v>
      </c>
      <c r="F18" s="9" t="s">
        <v>835</v>
      </c>
      <c r="G18" s="9">
        <v>34.743099999999998</v>
      </c>
      <c r="H18" s="9">
        <v>-92.251400000000004</v>
      </c>
      <c r="I18" s="9" t="s">
        <v>830</v>
      </c>
      <c r="J18" s="9" t="s">
        <v>3298</v>
      </c>
    </row>
    <row r="19" spans="1:10">
      <c r="A19" s="9" t="s">
        <v>836</v>
      </c>
      <c r="B19" s="9" t="s">
        <v>837</v>
      </c>
      <c r="C19" s="9" t="s">
        <v>838</v>
      </c>
      <c r="D19" s="9" t="s">
        <v>839</v>
      </c>
      <c r="E19" s="9" t="s">
        <v>828</v>
      </c>
      <c r="F19" s="9" t="s">
        <v>840</v>
      </c>
      <c r="G19" s="9">
        <v>34.222000000000001</v>
      </c>
      <c r="H19" s="9">
        <v>-91.9863</v>
      </c>
      <c r="I19" s="9" t="s">
        <v>830</v>
      </c>
      <c r="J19" s="9" t="s">
        <v>841</v>
      </c>
    </row>
    <row r="20" spans="1:10">
      <c r="A20" s="9" t="s">
        <v>842</v>
      </c>
      <c r="B20" s="9" t="s">
        <v>843</v>
      </c>
      <c r="C20" s="9" t="s">
        <v>844</v>
      </c>
      <c r="D20" s="9" t="s">
        <v>834</v>
      </c>
      <c r="E20" s="9" t="s">
        <v>828</v>
      </c>
      <c r="F20" s="9" t="s">
        <v>845</v>
      </c>
      <c r="G20" s="9">
        <v>34.746243112118101</v>
      </c>
      <c r="H20" s="9">
        <v>-92.277142120202498</v>
      </c>
      <c r="I20" s="9" t="s">
        <v>830</v>
      </c>
      <c r="J20" s="9" t="s">
        <v>19</v>
      </c>
    </row>
    <row r="21" spans="1:10" ht="24">
      <c r="A21" s="9" t="s">
        <v>846</v>
      </c>
      <c r="B21" s="9" t="s">
        <v>847</v>
      </c>
      <c r="C21" s="9" t="s">
        <v>848</v>
      </c>
      <c r="D21" s="9" t="s">
        <v>849</v>
      </c>
      <c r="E21" s="9" t="s">
        <v>828</v>
      </c>
      <c r="F21" s="9" t="s">
        <v>850</v>
      </c>
      <c r="G21" s="9">
        <v>35.837592857142901</v>
      </c>
      <c r="H21" s="9">
        <v>-90.704999999999998</v>
      </c>
      <c r="I21" s="9" t="s">
        <v>830</v>
      </c>
      <c r="J21" s="9" t="s">
        <v>39</v>
      </c>
    </row>
    <row r="22" spans="1:10">
      <c r="A22" s="9" t="s">
        <v>851</v>
      </c>
      <c r="B22" s="9" t="s">
        <v>852</v>
      </c>
      <c r="C22" s="9" t="s">
        <v>853</v>
      </c>
      <c r="D22" s="9" t="s">
        <v>834</v>
      </c>
      <c r="E22" s="9" t="s">
        <v>828</v>
      </c>
      <c r="F22" s="9" t="s">
        <v>854</v>
      </c>
      <c r="G22" s="9">
        <v>34.972999999999999</v>
      </c>
      <c r="H22" s="9">
        <v>-91.496399999999994</v>
      </c>
      <c r="I22" s="9" t="s">
        <v>830</v>
      </c>
      <c r="J22" s="9" t="s">
        <v>19</v>
      </c>
    </row>
    <row r="23" spans="1:10" ht="24">
      <c r="A23" s="9" t="s">
        <v>855</v>
      </c>
      <c r="B23" s="9" t="s">
        <v>856</v>
      </c>
      <c r="C23" s="9" t="s">
        <v>856</v>
      </c>
      <c r="D23" s="9" t="s">
        <v>834</v>
      </c>
      <c r="E23" s="9" t="s">
        <v>828</v>
      </c>
      <c r="F23" s="9" t="s">
        <v>857</v>
      </c>
      <c r="G23" s="9">
        <v>34.7395</v>
      </c>
      <c r="H23" s="9">
        <v>-92.3944808080808</v>
      </c>
      <c r="I23" s="9" t="s">
        <v>830</v>
      </c>
      <c r="J23" s="9" t="s">
        <v>30</v>
      </c>
    </row>
    <row r="24" spans="1:10">
      <c r="A24" s="9" t="s">
        <v>2884</v>
      </c>
      <c r="B24" s="9" t="s">
        <v>2885</v>
      </c>
      <c r="C24" s="9" t="s">
        <v>2886</v>
      </c>
      <c r="D24" s="9" t="s">
        <v>1657</v>
      </c>
      <c r="E24" s="9" t="s">
        <v>828</v>
      </c>
      <c r="F24" s="9" t="s">
        <v>2887</v>
      </c>
      <c r="G24" s="9">
        <v>36.088788950124403</v>
      </c>
      <c r="H24" s="9">
        <v>-93.735299999999995</v>
      </c>
      <c r="I24" s="9" t="s">
        <v>830</v>
      </c>
      <c r="J24" s="9" t="s">
        <v>39</v>
      </c>
    </row>
    <row r="25" spans="1:10" ht="24">
      <c r="A25" s="9" t="s">
        <v>3299</v>
      </c>
      <c r="B25" s="9" t="s">
        <v>3300</v>
      </c>
      <c r="C25" s="9" t="s">
        <v>3301</v>
      </c>
      <c r="D25" s="9" t="s">
        <v>3302</v>
      </c>
      <c r="E25" s="9" t="s">
        <v>828</v>
      </c>
      <c r="F25" s="9" t="s">
        <v>3303</v>
      </c>
      <c r="G25" s="9">
        <v>35.688499999999998</v>
      </c>
      <c r="H25" s="9">
        <v>-93.819299999999998</v>
      </c>
      <c r="I25" s="9" t="s">
        <v>830</v>
      </c>
      <c r="J25" s="9" t="s">
        <v>3287</v>
      </c>
    </row>
    <row r="26" spans="1:10">
      <c r="A26" s="9" t="s">
        <v>3304</v>
      </c>
      <c r="B26" s="9" t="s">
        <v>3305</v>
      </c>
      <c r="C26" s="9" t="s">
        <v>3306</v>
      </c>
      <c r="D26" s="9" t="s">
        <v>3070</v>
      </c>
      <c r="E26" s="9" t="s">
        <v>828</v>
      </c>
      <c r="F26" s="9" t="s">
        <v>3307</v>
      </c>
      <c r="G26" s="9">
        <v>34.728803061224497</v>
      </c>
      <c r="H26" s="9">
        <v>-92.265000000000001</v>
      </c>
      <c r="I26" s="9" t="s">
        <v>830</v>
      </c>
      <c r="J26" s="9" t="s">
        <v>3287</v>
      </c>
    </row>
    <row r="27" spans="1:10" ht="24">
      <c r="A27" s="9" t="s">
        <v>3308</v>
      </c>
      <c r="B27" s="9" t="s">
        <v>3309</v>
      </c>
      <c r="C27" s="9" t="s">
        <v>3310</v>
      </c>
      <c r="D27" s="9" t="s">
        <v>3311</v>
      </c>
      <c r="E27" s="9" t="s">
        <v>828</v>
      </c>
      <c r="F27" s="9" t="s">
        <v>3312</v>
      </c>
      <c r="G27" s="9">
        <v>34.5388557867972</v>
      </c>
      <c r="H27" s="9">
        <v>-93.198841212809995</v>
      </c>
      <c r="I27" s="9" t="s">
        <v>830</v>
      </c>
      <c r="J27" s="9" t="s">
        <v>3287</v>
      </c>
    </row>
    <row r="28" spans="1:10" ht="24">
      <c r="A28" s="9" t="s">
        <v>858</v>
      </c>
      <c r="B28" s="9" t="s">
        <v>859</v>
      </c>
      <c r="C28" s="9" t="s">
        <v>860</v>
      </c>
      <c r="D28" s="9" t="s">
        <v>861</v>
      </c>
      <c r="E28" s="9" t="s">
        <v>862</v>
      </c>
      <c r="F28" s="9" t="s">
        <v>863</v>
      </c>
      <c r="G28" s="9">
        <v>33.450706122448999</v>
      </c>
      <c r="H28" s="9">
        <v>-112.0753</v>
      </c>
      <c r="I28" s="9" t="s">
        <v>778</v>
      </c>
      <c r="J28" s="9" t="s">
        <v>864</v>
      </c>
    </row>
    <row r="29" spans="1:10" ht="24">
      <c r="A29" s="9" t="s">
        <v>865</v>
      </c>
      <c r="B29" s="9" t="s">
        <v>866</v>
      </c>
      <c r="C29" s="9" t="s">
        <v>867</v>
      </c>
      <c r="D29" s="9" t="s">
        <v>868</v>
      </c>
      <c r="E29" s="9" t="s">
        <v>862</v>
      </c>
      <c r="F29" s="9" t="s">
        <v>869</v>
      </c>
      <c r="G29" s="9">
        <v>32.221400000000003</v>
      </c>
      <c r="H29" s="9">
        <v>-110.97499999999999</v>
      </c>
      <c r="I29" s="9" t="s">
        <v>778</v>
      </c>
      <c r="J29" s="9" t="s">
        <v>39</v>
      </c>
    </row>
    <row r="30" spans="1:10" ht="24">
      <c r="A30" s="9" t="s">
        <v>870</v>
      </c>
      <c r="B30" s="9" t="s">
        <v>871</v>
      </c>
      <c r="C30" s="9" t="s">
        <v>872</v>
      </c>
      <c r="D30" s="9" t="s">
        <v>873</v>
      </c>
      <c r="E30" s="9" t="s">
        <v>862</v>
      </c>
      <c r="F30" s="9" t="s">
        <v>874</v>
      </c>
      <c r="G30" s="9">
        <v>33.414900000000003</v>
      </c>
      <c r="H30" s="9">
        <v>-111.829963636364</v>
      </c>
      <c r="I30" s="9" t="s">
        <v>778</v>
      </c>
      <c r="J30" s="9" t="s">
        <v>19</v>
      </c>
    </row>
    <row r="31" spans="1:10" ht="24">
      <c r="A31" s="9" t="s">
        <v>2852</v>
      </c>
      <c r="B31" s="9" t="s">
        <v>2853</v>
      </c>
      <c r="C31" s="9" t="s">
        <v>2854</v>
      </c>
      <c r="D31" s="9" t="s">
        <v>2855</v>
      </c>
      <c r="E31" s="9" t="s">
        <v>862</v>
      </c>
      <c r="F31" s="9" t="s">
        <v>2856</v>
      </c>
      <c r="G31" s="9">
        <v>35.184527819177603</v>
      </c>
      <c r="H31" s="9">
        <v>-111.671551233755</v>
      </c>
      <c r="I31" s="9" t="s">
        <v>778</v>
      </c>
      <c r="J31" s="9" t="s">
        <v>39</v>
      </c>
    </row>
    <row r="32" spans="1:10" ht="24">
      <c r="A32" s="9" t="s">
        <v>3313</v>
      </c>
      <c r="B32" s="9" t="s">
        <v>3314</v>
      </c>
      <c r="C32" s="9" t="s">
        <v>3315</v>
      </c>
      <c r="D32" s="9" t="s">
        <v>3316</v>
      </c>
      <c r="E32" s="9" t="s">
        <v>862</v>
      </c>
      <c r="F32" s="9"/>
      <c r="G32" s="9">
        <v>32.128500000000003</v>
      </c>
      <c r="H32" s="9">
        <v>-111.783</v>
      </c>
      <c r="I32" s="9" t="s">
        <v>778</v>
      </c>
      <c r="J32" s="9" t="s">
        <v>3287</v>
      </c>
    </row>
    <row r="33" spans="1:10" ht="24">
      <c r="A33" s="9" t="s">
        <v>3317</v>
      </c>
      <c r="B33" s="9" t="s">
        <v>3318</v>
      </c>
      <c r="C33" s="9" t="s">
        <v>3319</v>
      </c>
      <c r="D33" s="9" t="s">
        <v>3320</v>
      </c>
      <c r="E33" s="9" t="s">
        <v>862</v>
      </c>
      <c r="F33" s="9" t="s">
        <v>3321</v>
      </c>
      <c r="G33" s="9">
        <v>33.443016326530604</v>
      </c>
      <c r="H33" s="9">
        <v>-112.0701</v>
      </c>
      <c r="I33" s="9" t="s">
        <v>778</v>
      </c>
      <c r="J33" s="9" t="s">
        <v>3287</v>
      </c>
    </row>
    <row r="34" spans="1:10" ht="24">
      <c r="A34" s="9" t="s">
        <v>2645</v>
      </c>
      <c r="B34" s="9" t="s">
        <v>866</v>
      </c>
      <c r="C34" s="9" t="s">
        <v>2646</v>
      </c>
      <c r="D34" s="9" t="s">
        <v>877</v>
      </c>
      <c r="E34" s="9" t="s">
        <v>878</v>
      </c>
      <c r="F34" s="9" t="s">
        <v>2647</v>
      </c>
      <c r="G34" s="9">
        <v>38.580500000000001</v>
      </c>
      <c r="H34" s="9">
        <v>-121.4956</v>
      </c>
      <c r="I34" s="9" t="s">
        <v>778</v>
      </c>
      <c r="J34" s="9" t="s">
        <v>3322</v>
      </c>
    </row>
    <row r="35" spans="1:10" ht="24">
      <c r="A35" s="9" t="s">
        <v>3015</v>
      </c>
      <c r="B35" s="9" t="s">
        <v>3016</v>
      </c>
      <c r="C35" s="9" t="s">
        <v>3017</v>
      </c>
      <c r="D35" s="9" t="s">
        <v>3018</v>
      </c>
      <c r="E35" s="9" t="s">
        <v>878</v>
      </c>
      <c r="F35" s="9" t="s">
        <v>3019</v>
      </c>
      <c r="G35" s="9">
        <v>34.183433333333298</v>
      </c>
      <c r="H35" s="9">
        <v>-118.4485</v>
      </c>
      <c r="I35" s="9" t="s">
        <v>778</v>
      </c>
      <c r="J35" s="9" t="s">
        <v>39</v>
      </c>
    </row>
    <row r="36" spans="1:10" ht="24">
      <c r="A36" s="9" t="s">
        <v>875</v>
      </c>
      <c r="B36" s="9" t="s">
        <v>866</v>
      </c>
      <c r="C36" s="9" t="s">
        <v>876</v>
      </c>
      <c r="D36" s="9" t="s">
        <v>877</v>
      </c>
      <c r="E36" s="9" t="s">
        <v>878</v>
      </c>
      <c r="F36" s="9" t="s">
        <v>879</v>
      </c>
      <c r="G36" s="9">
        <v>38.603162198862798</v>
      </c>
      <c r="H36" s="9">
        <v>-121.396970866793</v>
      </c>
      <c r="I36" s="9" t="s">
        <v>778</v>
      </c>
      <c r="J36" s="9" t="s">
        <v>39</v>
      </c>
    </row>
    <row r="37" spans="1:10" ht="24">
      <c r="A37" s="9" t="s">
        <v>880</v>
      </c>
      <c r="B37" s="9" t="s">
        <v>881</v>
      </c>
      <c r="C37" s="9" t="s">
        <v>882</v>
      </c>
      <c r="D37" s="9" t="s">
        <v>883</v>
      </c>
      <c r="E37" s="9" t="s">
        <v>878</v>
      </c>
      <c r="F37" s="9" t="s">
        <v>884</v>
      </c>
      <c r="G37" s="9">
        <v>33.767099999999999</v>
      </c>
      <c r="H37" s="9">
        <v>-118.19799999999999</v>
      </c>
      <c r="I37" s="9" t="s">
        <v>778</v>
      </c>
      <c r="J37" s="9" t="s">
        <v>3323</v>
      </c>
    </row>
    <row r="38" spans="1:10" ht="24">
      <c r="A38" s="9" t="s">
        <v>885</v>
      </c>
      <c r="B38" s="9" t="s">
        <v>886</v>
      </c>
      <c r="C38" s="9" t="s">
        <v>887</v>
      </c>
      <c r="D38" s="9" t="s">
        <v>888</v>
      </c>
      <c r="E38" s="9" t="s">
        <v>878</v>
      </c>
      <c r="F38" s="9" t="s">
        <v>889</v>
      </c>
      <c r="G38" s="9">
        <v>37.8048</v>
      </c>
      <c r="H38" s="9">
        <v>-122.2741</v>
      </c>
      <c r="I38" s="9" t="s">
        <v>778</v>
      </c>
      <c r="J38" s="9" t="s">
        <v>21</v>
      </c>
    </row>
    <row r="39" spans="1:10" ht="36">
      <c r="A39" s="9" t="s">
        <v>890</v>
      </c>
      <c r="B39" s="9" t="s">
        <v>891</v>
      </c>
      <c r="C39" s="9" t="s">
        <v>892</v>
      </c>
      <c r="D39" s="9" t="s">
        <v>893</v>
      </c>
      <c r="E39" s="9" t="s">
        <v>878</v>
      </c>
      <c r="F39" s="9" t="s">
        <v>894</v>
      </c>
      <c r="G39" s="9">
        <v>37.779147875655397</v>
      </c>
      <c r="H39" s="9">
        <v>-122.41118236861099</v>
      </c>
      <c r="I39" s="9" t="s">
        <v>778</v>
      </c>
      <c r="J39" s="9" t="s">
        <v>3324</v>
      </c>
    </row>
    <row r="40" spans="1:10" ht="24">
      <c r="A40" s="9" t="s">
        <v>895</v>
      </c>
      <c r="B40" s="9" t="s">
        <v>896</v>
      </c>
      <c r="C40" s="9" t="s">
        <v>897</v>
      </c>
      <c r="D40" s="9" t="s">
        <v>898</v>
      </c>
      <c r="E40" s="9" t="s">
        <v>878</v>
      </c>
      <c r="F40" s="9" t="s">
        <v>899</v>
      </c>
      <c r="G40" s="9">
        <v>34.052900000000001</v>
      </c>
      <c r="H40" s="9">
        <v>-118.25490000000001</v>
      </c>
      <c r="I40" s="9" t="s">
        <v>778</v>
      </c>
      <c r="J40" s="9" t="s">
        <v>519</v>
      </c>
    </row>
    <row r="41" spans="1:10" ht="24">
      <c r="A41" s="9" t="s">
        <v>900</v>
      </c>
      <c r="B41" s="9" t="s">
        <v>901</v>
      </c>
      <c r="C41" s="9" t="s">
        <v>902</v>
      </c>
      <c r="D41" s="9" t="s">
        <v>903</v>
      </c>
      <c r="E41" s="9" t="s">
        <v>878</v>
      </c>
      <c r="F41" s="9" t="s">
        <v>904</v>
      </c>
      <c r="G41" s="9">
        <v>36.7363</v>
      </c>
      <c r="H41" s="9">
        <v>-119.7855</v>
      </c>
      <c r="I41" s="9" t="s">
        <v>778</v>
      </c>
      <c r="J41" s="9" t="s">
        <v>39</v>
      </c>
    </row>
    <row r="42" spans="1:10" ht="24">
      <c r="A42" s="9" t="s">
        <v>2808</v>
      </c>
      <c r="B42" s="9" t="s">
        <v>2809</v>
      </c>
      <c r="C42" s="9" t="s">
        <v>2810</v>
      </c>
      <c r="D42" s="9" t="s">
        <v>2811</v>
      </c>
      <c r="E42" s="9" t="s">
        <v>878</v>
      </c>
      <c r="F42" s="9" t="s">
        <v>2812</v>
      </c>
      <c r="G42" s="9">
        <v>37.338813859547699</v>
      </c>
      <c r="H42" s="9">
        <v>-121.889431016835</v>
      </c>
      <c r="I42" s="9" t="s">
        <v>778</v>
      </c>
      <c r="J42" s="9" t="s">
        <v>931</v>
      </c>
    </row>
    <row r="43" spans="1:10" ht="24">
      <c r="A43" s="9" t="s">
        <v>905</v>
      </c>
      <c r="B43" s="9" t="s">
        <v>906</v>
      </c>
      <c r="C43" s="9" t="s">
        <v>906</v>
      </c>
      <c r="D43" s="9" t="s">
        <v>907</v>
      </c>
      <c r="E43" s="9" t="s">
        <v>878</v>
      </c>
      <c r="F43" s="9" t="s">
        <v>908</v>
      </c>
      <c r="G43" s="9">
        <v>34.070399999999999</v>
      </c>
      <c r="H43" s="9">
        <v>-117.577447474747</v>
      </c>
      <c r="I43" s="9" t="s">
        <v>778</v>
      </c>
      <c r="J43" s="9" t="s">
        <v>39</v>
      </c>
    </row>
    <row r="44" spans="1:10" ht="24">
      <c r="A44" s="9" t="s">
        <v>2623</v>
      </c>
      <c r="B44" s="9" t="s">
        <v>2624</v>
      </c>
      <c r="C44" s="9" t="s">
        <v>2625</v>
      </c>
      <c r="D44" s="9" t="s">
        <v>2626</v>
      </c>
      <c r="E44" s="9" t="s">
        <v>878</v>
      </c>
      <c r="F44" s="9" t="s">
        <v>2627</v>
      </c>
      <c r="G44" s="9">
        <v>32.716900000000003</v>
      </c>
      <c r="H44" s="9">
        <v>-117.167859183673</v>
      </c>
      <c r="I44" s="9" t="s">
        <v>778</v>
      </c>
      <c r="J44" s="9" t="s">
        <v>3288</v>
      </c>
    </row>
    <row r="45" spans="1:10" ht="24">
      <c r="A45" s="9" t="s">
        <v>909</v>
      </c>
      <c r="B45" s="9" t="s">
        <v>910</v>
      </c>
      <c r="C45" s="9" t="s">
        <v>910</v>
      </c>
      <c r="D45" s="9" t="s">
        <v>898</v>
      </c>
      <c r="E45" s="9" t="s">
        <v>878</v>
      </c>
      <c r="F45" s="9" t="s">
        <v>911</v>
      </c>
      <c r="G45" s="9">
        <v>34.050503664996697</v>
      </c>
      <c r="H45" s="9">
        <v>-118.25947434718201</v>
      </c>
      <c r="I45" s="9" t="s">
        <v>778</v>
      </c>
      <c r="J45" s="9" t="s">
        <v>912</v>
      </c>
    </row>
    <row r="46" spans="1:10" ht="24">
      <c r="A46" s="9" t="s">
        <v>3325</v>
      </c>
      <c r="B46" s="9" t="s">
        <v>3326</v>
      </c>
      <c r="C46" s="9" t="s">
        <v>3326</v>
      </c>
      <c r="D46" s="9" t="s">
        <v>2717</v>
      </c>
      <c r="E46" s="9" t="s">
        <v>878</v>
      </c>
      <c r="F46" s="9" t="s">
        <v>3327</v>
      </c>
      <c r="G46" s="9">
        <v>40.585077464296901</v>
      </c>
      <c r="H46" s="9">
        <v>-122.375454928594</v>
      </c>
      <c r="I46" s="9" t="s">
        <v>778</v>
      </c>
      <c r="J46" s="9"/>
    </row>
    <row r="47" spans="1:10" ht="24">
      <c r="A47" s="9" t="s">
        <v>913</v>
      </c>
      <c r="B47" s="9" t="s">
        <v>914</v>
      </c>
      <c r="C47" s="9" t="s">
        <v>914</v>
      </c>
      <c r="D47" s="9" t="s">
        <v>915</v>
      </c>
      <c r="E47" s="9" t="s">
        <v>878</v>
      </c>
      <c r="F47" s="9" t="s">
        <v>916</v>
      </c>
      <c r="G47" s="9">
        <v>34.071800000000003</v>
      </c>
      <c r="H47" s="9">
        <v>-117.881</v>
      </c>
      <c r="I47" s="9" t="s">
        <v>778</v>
      </c>
      <c r="J47" s="9" t="s">
        <v>917</v>
      </c>
    </row>
    <row r="48" spans="1:10" ht="24">
      <c r="A48" s="9" t="s">
        <v>2888</v>
      </c>
      <c r="B48" s="9" t="s">
        <v>2889</v>
      </c>
      <c r="C48" s="9" t="s">
        <v>2890</v>
      </c>
      <c r="D48" s="9" t="s">
        <v>2891</v>
      </c>
      <c r="E48" s="9" t="s">
        <v>878</v>
      </c>
      <c r="F48" s="9" t="s">
        <v>2892</v>
      </c>
      <c r="G48" s="9">
        <v>37.7059</v>
      </c>
      <c r="H48" s="9">
        <v>-121.9231125</v>
      </c>
      <c r="I48" s="9" t="s">
        <v>778</v>
      </c>
      <c r="J48" s="9" t="s">
        <v>149</v>
      </c>
    </row>
    <row r="49" spans="1:10" ht="24">
      <c r="A49" s="9" t="s">
        <v>918</v>
      </c>
      <c r="B49" s="9" t="s">
        <v>919</v>
      </c>
      <c r="C49" s="9" t="s">
        <v>920</v>
      </c>
      <c r="D49" s="9" t="s">
        <v>921</v>
      </c>
      <c r="E49" s="9" t="s">
        <v>878</v>
      </c>
      <c r="F49" s="9" t="s">
        <v>922</v>
      </c>
      <c r="G49" s="9">
        <v>33.753399999999999</v>
      </c>
      <c r="H49" s="9">
        <v>-117.8297</v>
      </c>
      <c r="I49" s="9" t="s">
        <v>778</v>
      </c>
      <c r="J49" s="9" t="s">
        <v>808</v>
      </c>
    </row>
    <row r="50" spans="1:10" ht="24">
      <c r="A50" s="9" t="s">
        <v>923</v>
      </c>
      <c r="B50" s="9" t="s">
        <v>924</v>
      </c>
      <c r="C50" s="9" t="s">
        <v>925</v>
      </c>
      <c r="D50" s="9" t="s">
        <v>926</v>
      </c>
      <c r="E50" s="9" t="s">
        <v>878</v>
      </c>
      <c r="F50" s="9" t="s">
        <v>927</v>
      </c>
      <c r="G50" s="9">
        <v>34.146099999999997</v>
      </c>
      <c r="H50" s="9">
        <v>-118.128617647059</v>
      </c>
      <c r="I50" s="9" t="s">
        <v>778</v>
      </c>
      <c r="J50" s="9" t="s">
        <v>36</v>
      </c>
    </row>
    <row r="51" spans="1:10" ht="24">
      <c r="A51" s="9" t="s">
        <v>928</v>
      </c>
      <c r="B51" s="9" t="s">
        <v>929</v>
      </c>
      <c r="C51" s="9" t="s">
        <v>929</v>
      </c>
      <c r="D51" s="9" t="s">
        <v>921</v>
      </c>
      <c r="E51" s="9" t="s">
        <v>878</v>
      </c>
      <c r="F51" s="9" t="s">
        <v>930</v>
      </c>
      <c r="G51" s="9">
        <v>33.778672506119698</v>
      </c>
      <c r="H51" s="9">
        <v>-117.88900687347</v>
      </c>
      <c r="I51" s="9" t="s">
        <v>778</v>
      </c>
      <c r="J51" s="9" t="s">
        <v>931</v>
      </c>
    </row>
    <row r="52" spans="1:10" ht="24">
      <c r="A52" s="9" t="s">
        <v>932</v>
      </c>
      <c r="B52" s="9" t="s">
        <v>933</v>
      </c>
      <c r="C52" s="9" t="s">
        <v>934</v>
      </c>
      <c r="D52" s="9" t="s">
        <v>935</v>
      </c>
      <c r="E52" s="9" t="s">
        <v>878</v>
      </c>
      <c r="F52" s="9" t="s">
        <v>936</v>
      </c>
      <c r="G52" s="9">
        <v>34.069600000000001</v>
      </c>
      <c r="H52" s="9">
        <v>-117.27170740740701</v>
      </c>
      <c r="I52" s="9" t="s">
        <v>778</v>
      </c>
      <c r="J52" s="9" t="s">
        <v>19</v>
      </c>
    </row>
    <row r="53" spans="1:10" ht="24">
      <c r="A53" s="9" t="s">
        <v>2700</v>
      </c>
      <c r="B53" s="9" t="s">
        <v>2701</v>
      </c>
      <c r="C53" s="9" t="s">
        <v>2702</v>
      </c>
      <c r="D53" s="9" t="s">
        <v>2703</v>
      </c>
      <c r="E53" s="9" t="s">
        <v>878</v>
      </c>
      <c r="F53" s="9" t="s">
        <v>2704</v>
      </c>
      <c r="G53" s="9">
        <v>35.366148176346499</v>
      </c>
      <c r="H53" s="9">
        <v>-119.05325086090301</v>
      </c>
      <c r="I53" s="9" t="s">
        <v>778</v>
      </c>
      <c r="J53" s="9" t="s">
        <v>39</v>
      </c>
    </row>
    <row r="54" spans="1:10" ht="24">
      <c r="A54" s="9" t="s">
        <v>2763</v>
      </c>
      <c r="B54" s="9" t="s">
        <v>2764</v>
      </c>
      <c r="C54" s="9" t="s">
        <v>2765</v>
      </c>
      <c r="D54" s="9" t="s">
        <v>898</v>
      </c>
      <c r="E54" s="9" t="s">
        <v>878</v>
      </c>
      <c r="F54" s="9" t="s">
        <v>2766</v>
      </c>
      <c r="G54" s="9">
        <v>34.048484298584299</v>
      </c>
      <c r="H54" s="9">
        <v>-118.44477679624499</v>
      </c>
      <c r="I54" s="9" t="s">
        <v>778</v>
      </c>
      <c r="J54" s="9" t="s">
        <v>2235</v>
      </c>
    </row>
    <row r="55" spans="1:10" ht="24">
      <c r="A55" s="9" t="s">
        <v>2813</v>
      </c>
      <c r="B55" s="9" t="s">
        <v>2814</v>
      </c>
      <c r="C55" s="9" t="s">
        <v>2815</v>
      </c>
      <c r="D55" s="9" t="s">
        <v>2816</v>
      </c>
      <c r="E55" s="9" t="s">
        <v>878</v>
      </c>
      <c r="F55" s="9" t="s">
        <v>2817</v>
      </c>
      <c r="G55" s="9">
        <v>38.356930110686299</v>
      </c>
      <c r="H55" s="9">
        <v>-121.9532</v>
      </c>
      <c r="I55" s="9" t="s">
        <v>778</v>
      </c>
      <c r="J55" s="9" t="s">
        <v>19</v>
      </c>
    </row>
    <row r="56" spans="1:10" ht="24">
      <c r="A56" s="9" t="s">
        <v>2652</v>
      </c>
      <c r="B56" s="9" t="s">
        <v>2653</v>
      </c>
      <c r="C56" s="9" t="s">
        <v>2653</v>
      </c>
      <c r="D56" s="9" t="s">
        <v>2654</v>
      </c>
      <c r="E56" s="9" t="s">
        <v>878</v>
      </c>
      <c r="F56" s="9" t="s">
        <v>2655</v>
      </c>
      <c r="G56" s="9">
        <v>37.905000000000001</v>
      </c>
      <c r="H56" s="9">
        <v>-122.06570000000001</v>
      </c>
      <c r="I56" s="9" t="s">
        <v>778</v>
      </c>
      <c r="J56" s="9" t="s">
        <v>39</v>
      </c>
    </row>
    <row r="57" spans="1:10" ht="24">
      <c r="A57" s="9" t="s">
        <v>2714</v>
      </c>
      <c r="B57" s="9" t="s">
        <v>2715</v>
      </c>
      <c r="C57" s="9" t="s">
        <v>2716</v>
      </c>
      <c r="D57" s="9" t="s">
        <v>2717</v>
      </c>
      <c r="E57" s="9" t="s">
        <v>878</v>
      </c>
      <c r="F57" s="9" t="s">
        <v>2718</v>
      </c>
      <c r="G57" s="9">
        <v>40.669199999999996</v>
      </c>
      <c r="H57" s="9">
        <v>-122.3544</v>
      </c>
      <c r="I57" s="9" t="s">
        <v>778</v>
      </c>
      <c r="J57" s="9" t="s">
        <v>39</v>
      </c>
    </row>
    <row r="58" spans="1:10" ht="24">
      <c r="A58" s="9" t="s">
        <v>3328</v>
      </c>
      <c r="B58" s="9" t="s">
        <v>3329</v>
      </c>
      <c r="C58" s="9" t="s">
        <v>3330</v>
      </c>
      <c r="D58" s="9" t="s">
        <v>3331</v>
      </c>
      <c r="E58" s="9" t="s">
        <v>878</v>
      </c>
      <c r="F58" s="9" t="s">
        <v>3332</v>
      </c>
      <c r="G58" s="9">
        <v>34.153119191919203</v>
      </c>
      <c r="H58" s="9">
        <v>-117.3385</v>
      </c>
      <c r="I58" s="9" t="s">
        <v>778</v>
      </c>
      <c r="J58" s="9" t="s">
        <v>3287</v>
      </c>
    </row>
    <row r="59" spans="1:10" ht="24">
      <c r="A59" s="9" t="s">
        <v>3333</v>
      </c>
      <c r="B59" s="9" t="s">
        <v>3334</v>
      </c>
      <c r="C59" s="9" t="s">
        <v>3335</v>
      </c>
      <c r="D59" s="9" t="s">
        <v>3336</v>
      </c>
      <c r="E59" s="9" t="s">
        <v>878</v>
      </c>
      <c r="F59" s="9"/>
      <c r="G59" s="9">
        <v>33.789900000000003</v>
      </c>
      <c r="H59" s="9">
        <v>-118.21550000000001</v>
      </c>
      <c r="I59" s="9" t="s">
        <v>778</v>
      </c>
      <c r="J59" s="9" t="s">
        <v>3287</v>
      </c>
    </row>
    <row r="60" spans="1:10" ht="24">
      <c r="A60" s="9" t="s">
        <v>3337</v>
      </c>
      <c r="B60" s="9" t="s">
        <v>3338</v>
      </c>
      <c r="C60" s="9" t="s">
        <v>3339</v>
      </c>
      <c r="D60" s="9" t="s">
        <v>3340</v>
      </c>
      <c r="E60" s="9" t="s">
        <v>878</v>
      </c>
      <c r="F60" s="9" t="s">
        <v>3341</v>
      </c>
      <c r="G60" s="9">
        <v>34.0393781954944</v>
      </c>
      <c r="H60" s="9">
        <v>-118.25893303313801</v>
      </c>
      <c r="I60" s="9" t="s">
        <v>778</v>
      </c>
      <c r="J60" s="9" t="s">
        <v>3287</v>
      </c>
    </row>
    <row r="61" spans="1:10" ht="24">
      <c r="A61" s="9" t="s">
        <v>3342</v>
      </c>
      <c r="B61" s="9" t="s">
        <v>3343</v>
      </c>
      <c r="C61" s="9" t="s">
        <v>3344</v>
      </c>
      <c r="D61" s="9" t="s">
        <v>3071</v>
      </c>
      <c r="E61" s="9" t="s">
        <v>878</v>
      </c>
      <c r="F61" s="9"/>
      <c r="G61" s="9">
        <v>38.481299999999997</v>
      </c>
      <c r="H61" s="9">
        <v>-121.4637</v>
      </c>
      <c r="I61" s="9" t="s">
        <v>778</v>
      </c>
      <c r="J61" s="9" t="s">
        <v>3287</v>
      </c>
    </row>
    <row r="62" spans="1:10" ht="24">
      <c r="A62" s="9" t="s">
        <v>3345</v>
      </c>
      <c r="B62" s="9" t="s">
        <v>3346</v>
      </c>
      <c r="C62" s="9" t="s">
        <v>3347</v>
      </c>
      <c r="D62" s="9" t="s">
        <v>3348</v>
      </c>
      <c r="E62" s="9" t="s">
        <v>878</v>
      </c>
      <c r="F62" s="9" t="s">
        <v>3349</v>
      </c>
      <c r="G62" s="9">
        <v>38.618299999999998</v>
      </c>
      <c r="H62" s="9">
        <v>-121.4254</v>
      </c>
      <c r="I62" s="9" t="s">
        <v>778</v>
      </c>
      <c r="J62" s="9" t="s">
        <v>3287</v>
      </c>
    </row>
    <row r="63" spans="1:10" ht="24">
      <c r="A63" s="9" t="s">
        <v>3350</v>
      </c>
      <c r="B63" s="9" t="s">
        <v>3351</v>
      </c>
      <c r="C63" s="9" t="s">
        <v>3352</v>
      </c>
      <c r="D63" s="9" t="s">
        <v>3353</v>
      </c>
      <c r="E63" s="9" t="s">
        <v>878</v>
      </c>
      <c r="F63" s="9"/>
      <c r="G63" s="9">
        <v>37.3661971490721</v>
      </c>
      <c r="H63" s="9">
        <v>-121.819002850928</v>
      </c>
      <c r="I63" s="9" t="s">
        <v>778</v>
      </c>
      <c r="J63" s="9" t="s">
        <v>3287</v>
      </c>
    </row>
    <row r="64" spans="1:10" ht="24">
      <c r="A64" s="9" t="s">
        <v>3354</v>
      </c>
      <c r="B64" s="9" t="s">
        <v>3355</v>
      </c>
      <c r="C64" s="9" t="s">
        <v>3356</v>
      </c>
      <c r="D64" s="9" t="s">
        <v>3357</v>
      </c>
      <c r="E64" s="9" t="s">
        <v>878</v>
      </c>
      <c r="F64" s="9"/>
      <c r="G64" s="9">
        <v>37.718299999999999</v>
      </c>
      <c r="H64" s="9">
        <v>-122.3651</v>
      </c>
      <c r="I64" s="9" t="s">
        <v>778</v>
      </c>
      <c r="J64" s="9" t="s">
        <v>3287</v>
      </c>
    </row>
    <row r="65" spans="1:10">
      <c r="A65" s="9" t="s">
        <v>937</v>
      </c>
      <c r="B65" s="9" t="s">
        <v>938</v>
      </c>
      <c r="C65" s="9" t="s">
        <v>939</v>
      </c>
      <c r="D65" s="9" t="s">
        <v>940</v>
      </c>
      <c r="E65" s="9" t="s">
        <v>941</v>
      </c>
      <c r="F65" s="9" t="s">
        <v>942</v>
      </c>
      <c r="G65" s="9">
        <v>39.748301615218701</v>
      </c>
      <c r="H65" s="9">
        <v>-104.98864186770101</v>
      </c>
      <c r="I65" s="9" t="s">
        <v>830</v>
      </c>
      <c r="J65" s="9" t="s">
        <v>3322</v>
      </c>
    </row>
    <row r="66" spans="1:10">
      <c r="A66" s="9" t="s">
        <v>943</v>
      </c>
      <c r="B66" s="9" t="s">
        <v>944</v>
      </c>
      <c r="C66" s="9" t="s">
        <v>945</v>
      </c>
      <c r="D66" s="9" t="s">
        <v>940</v>
      </c>
      <c r="E66" s="9" t="s">
        <v>941</v>
      </c>
      <c r="F66" s="9" t="s">
        <v>946</v>
      </c>
      <c r="G66" s="9">
        <v>39.758800000000001</v>
      </c>
      <c r="H66" s="9">
        <v>-104.9628</v>
      </c>
      <c r="I66" s="9" t="s">
        <v>830</v>
      </c>
      <c r="J66" s="9" t="s">
        <v>3322</v>
      </c>
    </row>
    <row r="67" spans="1:10">
      <c r="A67" s="9" t="s">
        <v>2549</v>
      </c>
      <c r="B67" s="9" t="s">
        <v>2550</v>
      </c>
      <c r="C67" s="9" t="s">
        <v>2551</v>
      </c>
      <c r="D67" s="9" t="s">
        <v>940</v>
      </c>
      <c r="E67" s="9" t="s">
        <v>941</v>
      </c>
      <c r="F67" s="9" t="s">
        <v>2552</v>
      </c>
      <c r="G67" s="9">
        <v>39.736547228652299</v>
      </c>
      <c r="H67" s="9">
        <v>-104.995498152435</v>
      </c>
      <c r="I67" s="9" t="s">
        <v>830</v>
      </c>
      <c r="J67" s="9" t="s">
        <v>3358</v>
      </c>
    </row>
    <row r="68" spans="1:10">
      <c r="A68" s="9" t="s">
        <v>947</v>
      </c>
      <c r="B68" s="9" t="s">
        <v>948</v>
      </c>
      <c r="C68" s="9" t="s">
        <v>949</v>
      </c>
      <c r="D68" s="9" t="s">
        <v>950</v>
      </c>
      <c r="E68" s="9" t="s">
        <v>941</v>
      </c>
      <c r="F68" s="9" t="s">
        <v>951</v>
      </c>
      <c r="G68" s="9">
        <v>39.727200000000003</v>
      </c>
      <c r="H68" s="9">
        <v>-105.10980000000001</v>
      </c>
      <c r="I68" s="9" t="s">
        <v>830</v>
      </c>
      <c r="J68" s="9" t="s">
        <v>19</v>
      </c>
    </row>
    <row r="69" spans="1:10">
      <c r="A69" s="9" t="s">
        <v>2995</v>
      </c>
      <c r="B69" s="9" t="s">
        <v>2996</v>
      </c>
      <c r="C69" s="9" t="s">
        <v>949</v>
      </c>
      <c r="D69" s="9" t="s">
        <v>2698</v>
      </c>
      <c r="E69" s="9" t="s">
        <v>941</v>
      </c>
      <c r="F69" s="9" t="s">
        <v>951</v>
      </c>
      <c r="G69" s="9">
        <v>39.727200000000003</v>
      </c>
      <c r="H69" s="9">
        <v>-105.10980000000001</v>
      </c>
      <c r="I69" s="9" t="s">
        <v>830</v>
      </c>
      <c r="J69" s="9" t="s">
        <v>19</v>
      </c>
    </row>
    <row r="70" spans="1:10">
      <c r="A70" s="9" t="s">
        <v>2696</v>
      </c>
      <c r="B70" s="9" t="s">
        <v>2697</v>
      </c>
      <c r="C70" s="9" t="s">
        <v>949</v>
      </c>
      <c r="D70" s="9" t="s">
        <v>2698</v>
      </c>
      <c r="E70" s="9" t="s">
        <v>941</v>
      </c>
      <c r="F70" s="9" t="s">
        <v>951</v>
      </c>
      <c r="G70" s="9">
        <v>39.727200000000003</v>
      </c>
      <c r="H70" s="9">
        <v>-105.10980000000001</v>
      </c>
      <c r="I70" s="9" t="s">
        <v>830</v>
      </c>
      <c r="J70" s="9" t="s">
        <v>2699</v>
      </c>
    </row>
    <row r="71" spans="1:10">
      <c r="A71" s="9" t="s">
        <v>952</v>
      </c>
      <c r="B71" s="9" t="s">
        <v>953</v>
      </c>
      <c r="C71" s="9" t="s">
        <v>954</v>
      </c>
      <c r="D71" s="9" t="s">
        <v>955</v>
      </c>
      <c r="E71" s="9" t="s">
        <v>941</v>
      </c>
      <c r="F71" s="9" t="s">
        <v>956</v>
      </c>
      <c r="G71" s="9">
        <v>39.620399999999997</v>
      </c>
      <c r="H71" s="9">
        <v>-104.89641789106901</v>
      </c>
      <c r="I71" s="9" t="s">
        <v>830</v>
      </c>
      <c r="J71" s="9" t="s">
        <v>21</v>
      </c>
    </row>
    <row r="72" spans="1:10">
      <c r="A72" s="9" t="s">
        <v>957</v>
      </c>
      <c r="B72" s="9" t="s">
        <v>958</v>
      </c>
      <c r="C72" s="9" t="s">
        <v>959</v>
      </c>
      <c r="D72" s="9" t="s">
        <v>940</v>
      </c>
      <c r="E72" s="9" t="s">
        <v>941</v>
      </c>
      <c r="F72" s="9" t="s">
        <v>960</v>
      </c>
      <c r="G72" s="9">
        <v>39.738293958807297</v>
      </c>
      <c r="H72" s="9">
        <v>-104.996795972538</v>
      </c>
      <c r="I72" s="9" t="s">
        <v>830</v>
      </c>
      <c r="J72" s="9" t="s">
        <v>21</v>
      </c>
    </row>
    <row r="73" spans="1:10">
      <c r="A73" s="9" t="s">
        <v>961</v>
      </c>
      <c r="B73" s="9" t="s">
        <v>962</v>
      </c>
      <c r="C73" s="9" t="s">
        <v>963</v>
      </c>
      <c r="D73" s="9" t="s">
        <v>940</v>
      </c>
      <c r="E73" s="9" t="s">
        <v>941</v>
      </c>
      <c r="F73" s="9" t="s">
        <v>964</v>
      </c>
      <c r="G73" s="9">
        <v>39.747399999999999</v>
      </c>
      <c r="H73" s="9">
        <v>-104.98739999999999</v>
      </c>
      <c r="I73" s="9" t="s">
        <v>830</v>
      </c>
      <c r="J73" s="9" t="s">
        <v>39</v>
      </c>
    </row>
    <row r="74" spans="1:10">
      <c r="A74" s="9" t="s">
        <v>965</v>
      </c>
      <c r="B74" s="9" t="s">
        <v>966</v>
      </c>
      <c r="C74" s="9" t="s">
        <v>967</v>
      </c>
      <c r="D74" s="9" t="s">
        <v>968</v>
      </c>
      <c r="E74" s="9" t="s">
        <v>941</v>
      </c>
      <c r="F74" s="9" t="s">
        <v>969</v>
      </c>
      <c r="G74" s="9">
        <v>38.945300000000003</v>
      </c>
      <c r="H74" s="9">
        <v>-104.806665079365</v>
      </c>
      <c r="I74" s="9" t="s">
        <v>830</v>
      </c>
      <c r="J74" s="9" t="s">
        <v>39</v>
      </c>
    </row>
    <row r="75" spans="1:10" ht="24">
      <c r="A75" s="9" t="s">
        <v>970</v>
      </c>
      <c r="B75" s="9" t="s">
        <v>3359</v>
      </c>
      <c r="C75" s="9" t="s">
        <v>971</v>
      </c>
      <c r="D75" s="9" t="s">
        <v>972</v>
      </c>
      <c r="E75" s="9" t="s">
        <v>941</v>
      </c>
      <c r="F75" s="9" t="s">
        <v>973</v>
      </c>
      <c r="G75" s="9">
        <v>39.856017977528097</v>
      </c>
      <c r="H75" s="9">
        <v>-105.0491</v>
      </c>
      <c r="I75" s="9" t="s">
        <v>830</v>
      </c>
      <c r="J75" s="9" t="s">
        <v>149</v>
      </c>
    </row>
    <row r="76" spans="1:10">
      <c r="A76" s="9" t="s">
        <v>2674</v>
      </c>
      <c r="B76" s="9" t="s">
        <v>2675</v>
      </c>
      <c r="C76" s="9" t="s">
        <v>2675</v>
      </c>
      <c r="D76" s="9" t="s">
        <v>2676</v>
      </c>
      <c r="E76" s="9" t="s">
        <v>941</v>
      </c>
      <c r="F76" s="9" t="s">
        <v>2677</v>
      </c>
      <c r="G76" s="9">
        <v>40.511908333333302</v>
      </c>
      <c r="H76" s="9">
        <v>-107.55540000000001</v>
      </c>
      <c r="I76" s="9" t="s">
        <v>830</v>
      </c>
      <c r="J76" s="9" t="s">
        <v>19</v>
      </c>
    </row>
    <row r="77" spans="1:10">
      <c r="A77" s="9" t="s">
        <v>2789</v>
      </c>
      <c r="B77" s="9" t="s">
        <v>2790</v>
      </c>
      <c r="C77" s="9" t="s">
        <v>2791</v>
      </c>
      <c r="D77" s="9" t="s">
        <v>2792</v>
      </c>
      <c r="E77" s="9" t="s">
        <v>941</v>
      </c>
      <c r="F77" s="9" t="s">
        <v>2793</v>
      </c>
      <c r="G77" s="9">
        <v>38.754822776907297</v>
      </c>
      <c r="H77" s="9">
        <v>-108.034547141434</v>
      </c>
      <c r="I77" s="9" t="s">
        <v>830</v>
      </c>
      <c r="J77" s="9" t="s">
        <v>19</v>
      </c>
    </row>
    <row r="78" spans="1:10">
      <c r="A78" s="9" t="s">
        <v>2664</v>
      </c>
      <c r="B78" s="9" t="s">
        <v>2665</v>
      </c>
      <c r="C78" s="9" t="s">
        <v>2666</v>
      </c>
      <c r="D78" s="9" t="s">
        <v>2667</v>
      </c>
      <c r="E78" s="9" t="s">
        <v>941</v>
      </c>
      <c r="F78" s="9" t="s">
        <v>2668</v>
      </c>
      <c r="G78" s="9">
        <v>40.164299999999997</v>
      </c>
      <c r="H78" s="9">
        <v>-105.12130000000001</v>
      </c>
      <c r="I78" s="9" t="s">
        <v>830</v>
      </c>
      <c r="J78" s="9" t="s">
        <v>39</v>
      </c>
    </row>
    <row r="79" spans="1:10" ht="24">
      <c r="A79" s="9" t="s">
        <v>3360</v>
      </c>
      <c r="B79" s="9" t="s">
        <v>3361</v>
      </c>
      <c r="C79" s="9" t="s">
        <v>3362</v>
      </c>
      <c r="D79" s="9" t="s">
        <v>3363</v>
      </c>
      <c r="E79" s="9" t="s">
        <v>941</v>
      </c>
      <c r="F79" s="9"/>
      <c r="G79" s="9">
        <v>39.188600000000001</v>
      </c>
      <c r="H79" s="9">
        <v>-108.0822</v>
      </c>
      <c r="I79" s="9" t="s">
        <v>830</v>
      </c>
      <c r="J79" s="9" t="s">
        <v>3287</v>
      </c>
    </row>
    <row r="80" spans="1:10">
      <c r="A80" s="9" t="s">
        <v>974</v>
      </c>
      <c r="B80" s="9" t="s">
        <v>975</v>
      </c>
      <c r="C80" s="9" t="s">
        <v>976</v>
      </c>
      <c r="D80" s="9" t="s">
        <v>977</v>
      </c>
      <c r="E80" s="9" t="s">
        <v>978</v>
      </c>
      <c r="F80" s="9" t="s">
        <v>979</v>
      </c>
      <c r="G80" s="9">
        <v>41.769680395296803</v>
      </c>
      <c r="H80" s="9">
        <v>-72.680099999999996</v>
      </c>
      <c r="I80" s="9" t="s">
        <v>981</v>
      </c>
      <c r="J80" s="9" t="s">
        <v>980</v>
      </c>
    </row>
    <row r="81" spans="1:10">
      <c r="A81" s="9" t="s">
        <v>982</v>
      </c>
      <c r="B81" s="9" t="s">
        <v>983</v>
      </c>
      <c r="C81" s="9" t="s">
        <v>984</v>
      </c>
      <c r="D81" s="9" t="s">
        <v>985</v>
      </c>
      <c r="E81" s="9" t="s">
        <v>978</v>
      </c>
      <c r="F81" s="9" t="s">
        <v>986</v>
      </c>
      <c r="G81" s="9">
        <v>41.305879420940897</v>
      </c>
      <c r="H81" s="9">
        <v>-72.922737068832902</v>
      </c>
      <c r="I81" s="9" t="s">
        <v>981</v>
      </c>
      <c r="J81" s="9" t="s">
        <v>39</v>
      </c>
    </row>
    <row r="82" spans="1:10">
      <c r="A82" s="9" t="s">
        <v>987</v>
      </c>
      <c r="B82" s="9" t="s">
        <v>988</v>
      </c>
      <c r="C82" s="9" t="s">
        <v>989</v>
      </c>
      <c r="D82" s="9" t="s">
        <v>990</v>
      </c>
      <c r="E82" s="9" t="s">
        <v>978</v>
      </c>
      <c r="F82" s="9" t="s">
        <v>991</v>
      </c>
      <c r="G82" s="9">
        <v>41.540328989690302</v>
      </c>
      <c r="H82" s="9">
        <v>-72.751790874134002</v>
      </c>
      <c r="I82" s="9" t="s">
        <v>981</v>
      </c>
      <c r="J82" s="9" t="s">
        <v>204</v>
      </c>
    </row>
    <row r="83" spans="1:10">
      <c r="A83" s="9" t="s">
        <v>992</v>
      </c>
      <c r="B83" s="9" t="s">
        <v>993</v>
      </c>
      <c r="C83" s="9" t="s">
        <v>994</v>
      </c>
      <c r="D83" s="9" t="s">
        <v>995</v>
      </c>
      <c r="E83" s="9" t="s">
        <v>978</v>
      </c>
      <c r="F83" s="9" t="s">
        <v>996</v>
      </c>
      <c r="G83" s="9">
        <v>41.177493677890702</v>
      </c>
      <c r="H83" s="9">
        <v>-73.190975377807604</v>
      </c>
      <c r="I83" s="9" t="s">
        <v>981</v>
      </c>
      <c r="J83" s="9" t="s">
        <v>21</v>
      </c>
    </row>
    <row r="84" spans="1:10">
      <c r="A84" s="9" t="s">
        <v>997</v>
      </c>
      <c r="B84" s="9" t="s">
        <v>998</v>
      </c>
      <c r="C84" s="9" t="s">
        <v>999</v>
      </c>
      <c r="D84" s="9" t="s">
        <v>1000</v>
      </c>
      <c r="E84" s="9" t="s">
        <v>978</v>
      </c>
      <c r="F84" s="9" t="s">
        <v>1001</v>
      </c>
      <c r="G84" s="9">
        <v>41.3474</v>
      </c>
      <c r="H84" s="9">
        <v>-72.101600000000005</v>
      </c>
      <c r="I84" s="9" t="s">
        <v>981</v>
      </c>
      <c r="J84" s="9" t="s">
        <v>75</v>
      </c>
    </row>
    <row r="85" spans="1:10">
      <c r="A85" s="9" t="s">
        <v>2669</v>
      </c>
      <c r="B85" s="9" t="s">
        <v>2670</v>
      </c>
      <c r="C85" s="9" t="s">
        <v>2671</v>
      </c>
      <c r="D85" s="9" t="s">
        <v>2672</v>
      </c>
      <c r="E85" s="9" t="s">
        <v>978</v>
      </c>
      <c r="F85" s="9" t="s">
        <v>2673</v>
      </c>
      <c r="G85" s="9">
        <v>41.392699999999998</v>
      </c>
      <c r="H85" s="9">
        <v>-73.519099999999995</v>
      </c>
      <c r="I85" s="9" t="s">
        <v>981</v>
      </c>
      <c r="J85" s="9" t="s">
        <v>808</v>
      </c>
    </row>
    <row r="86" spans="1:10">
      <c r="A86" s="9" t="s">
        <v>3364</v>
      </c>
      <c r="B86" s="9" t="s">
        <v>3365</v>
      </c>
      <c r="C86" s="9" t="s">
        <v>3366</v>
      </c>
      <c r="D86" s="9" t="s">
        <v>3077</v>
      </c>
      <c r="E86" s="9" t="s">
        <v>978</v>
      </c>
      <c r="F86" s="9" t="s">
        <v>3367</v>
      </c>
      <c r="G86" s="9">
        <v>41.7376</v>
      </c>
      <c r="H86" s="9">
        <v>-72.711604929815294</v>
      </c>
      <c r="I86" s="9" t="s">
        <v>981</v>
      </c>
      <c r="J86" s="9" t="s">
        <v>3287</v>
      </c>
    </row>
    <row r="87" spans="1:10">
      <c r="A87" s="9" t="s">
        <v>3368</v>
      </c>
      <c r="B87" s="9" t="s">
        <v>3369</v>
      </c>
      <c r="C87" s="9" t="s">
        <v>3370</v>
      </c>
      <c r="D87" s="9" t="s">
        <v>3078</v>
      </c>
      <c r="E87" s="9" t="s">
        <v>978</v>
      </c>
      <c r="F87" s="9" t="s">
        <v>3371</v>
      </c>
      <c r="G87" s="9">
        <v>41.3431</v>
      </c>
      <c r="H87" s="9">
        <v>-72.962000000000003</v>
      </c>
      <c r="I87" s="9" t="s">
        <v>981</v>
      </c>
      <c r="J87" s="9" t="s">
        <v>3287</v>
      </c>
    </row>
    <row r="88" spans="1:10">
      <c r="A88" s="9" t="s">
        <v>1002</v>
      </c>
      <c r="B88" s="9" t="s">
        <v>1003</v>
      </c>
      <c r="C88" s="9" t="s">
        <v>1004</v>
      </c>
      <c r="D88" s="9" t="s">
        <v>1005</v>
      </c>
      <c r="E88" s="9" t="s">
        <v>1006</v>
      </c>
      <c r="F88" s="9" t="s">
        <v>1007</v>
      </c>
      <c r="G88" s="9">
        <v>38.897799999999997</v>
      </c>
      <c r="H88" s="9">
        <v>-77.009100000000004</v>
      </c>
      <c r="I88" s="9" t="s">
        <v>1008</v>
      </c>
      <c r="J88" s="9" t="s">
        <v>808</v>
      </c>
    </row>
    <row r="89" spans="1:10" ht="96">
      <c r="A89" s="9" t="s">
        <v>1009</v>
      </c>
      <c r="B89" s="9" t="s">
        <v>1010</v>
      </c>
      <c r="C89" s="9" t="s">
        <v>1011</v>
      </c>
      <c r="D89" s="9" t="s">
        <v>1005</v>
      </c>
      <c r="E89" s="9" t="s">
        <v>1006</v>
      </c>
      <c r="F89" s="9" t="s">
        <v>1012</v>
      </c>
      <c r="G89" s="9">
        <v>38.892099999999999</v>
      </c>
      <c r="H89" s="9">
        <v>-77.013599999999997</v>
      </c>
      <c r="I89" s="9" t="s">
        <v>1008</v>
      </c>
      <c r="J89" s="9" t="s">
        <v>3372</v>
      </c>
    </row>
    <row r="90" spans="1:10">
      <c r="A90" s="9" t="s">
        <v>1014</v>
      </c>
      <c r="B90" s="9" t="s">
        <v>1015</v>
      </c>
      <c r="C90" s="9" t="s">
        <v>1016</v>
      </c>
      <c r="D90" s="9" t="s">
        <v>1005</v>
      </c>
      <c r="E90" s="9" t="s">
        <v>1006</v>
      </c>
      <c r="F90" s="9" t="s">
        <v>1017</v>
      </c>
      <c r="G90" s="9">
        <v>38.902099999999997</v>
      </c>
      <c r="H90" s="9">
        <v>-77.022800000000004</v>
      </c>
      <c r="I90" s="9" t="s">
        <v>1008</v>
      </c>
      <c r="J90" s="9" t="s">
        <v>3373</v>
      </c>
    </row>
    <row r="91" spans="1:10">
      <c r="A91" s="9" t="s">
        <v>1018</v>
      </c>
      <c r="B91" s="9" t="s">
        <v>1019</v>
      </c>
      <c r="C91" s="9" t="s">
        <v>1020</v>
      </c>
      <c r="D91" s="9" t="s">
        <v>1005</v>
      </c>
      <c r="E91" s="9" t="s">
        <v>1006</v>
      </c>
      <c r="F91" s="9" t="s">
        <v>1021</v>
      </c>
      <c r="G91" s="9">
        <v>38.900653183514599</v>
      </c>
      <c r="H91" s="9">
        <v>-77.006759757339097</v>
      </c>
      <c r="I91" s="9" t="s">
        <v>1008</v>
      </c>
      <c r="J91" s="9" t="s">
        <v>39</v>
      </c>
    </row>
    <row r="92" spans="1:10">
      <c r="A92" s="9" t="s">
        <v>1022</v>
      </c>
      <c r="B92" s="9" t="s">
        <v>1023</v>
      </c>
      <c r="C92" s="9" t="s">
        <v>1023</v>
      </c>
      <c r="D92" s="9" t="s">
        <v>1005</v>
      </c>
      <c r="E92" s="9" t="s">
        <v>1006</v>
      </c>
      <c r="F92" s="9" t="s">
        <v>1024</v>
      </c>
      <c r="G92" s="9">
        <v>38.900199999999998</v>
      </c>
      <c r="H92" s="9">
        <v>-77.009100000000004</v>
      </c>
      <c r="I92" s="9" t="s">
        <v>1008</v>
      </c>
      <c r="J92" s="9" t="s">
        <v>1025</v>
      </c>
    </row>
    <row r="93" spans="1:10">
      <c r="A93" s="9" t="s">
        <v>1026</v>
      </c>
      <c r="B93" s="9" t="s">
        <v>1027</v>
      </c>
      <c r="C93" s="9" t="s">
        <v>1027</v>
      </c>
      <c r="D93" s="9" t="s">
        <v>1005</v>
      </c>
      <c r="E93" s="9" t="s">
        <v>1006</v>
      </c>
      <c r="F93" s="9" t="s">
        <v>1028</v>
      </c>
      <c r="G93" s="9">
        <v>38.893599999999999</v>
      </c>
      <c r="H93" s="9">
        <v>-77.012474407768195</v>
      </c>
      <c r="I93" s="9" t="s">
        <v>1008</v>
      </c>
      <c r="J93" s="9" t="s">
        <v>36</v>
      </c>
    </row>
    <row r="94" spans="1:10">
      <c r="A94" s="9" t="s">
        <v>1029</v>
      </c>
      <c r="B94" s="9" t="s">
        <v>1030</v>
      </c>
      <c r="C94" s="9" t="s">
        <v>1031</v>
      </c>
      <c r="D94" s="9" t="s">
        <v>1005</v>
      </c>
      <c r="E94" s="9" t="s">
        <v>1006</v>
      </c>
      <c r="F94" s="9" t="s">
        <v>1032</v>
      </c>
      <c r="G94" s="9">
        <v>38.898499999999999</v>
      </c>
      <c r="H94" s="9">
        <v>-77.030579591836698</v>
      </c>
      <c r="I94" s="9" t="s">
        <v>1008</v>
      </c>
      <c r="J94" s="9" t="s">
        <v>3374</v>
      </c>
    </row>
    <row r="95" spans="1:10">
      <c r="A95" s="9" t="s">
        <v>3375</v>
      </c>
      <c r="B95" s="9" t="s">
        <v>3376</v>
      </c>
      <c r="C95" s="9" t="s">
        <v>3377</v>
      </c>
      <c r="D95" s="9" t="s">
        <v>3081</v>
      </c>
      <c r="E95" s="9" t="s">
        <v>1006</v>
      </c>
      <c r="F95" s="9" t="s">
        <v>3378</v>
      </c>
      <c r="G95" s="9">
        <v>38.8337</v>
      </c>
      <c r="H95" s="9">
        <v>-77.006600000000006</v>
      </c>
      <c r="I95" s="9" t="s">
        <v>1008</v>
      </c>
      <c r="J95" s="9" t="s">
        <v>3287</v>
      </c>
    </row>
    <row r="96" spans="1:10">
      <c r="A96" s="9" t="s">
        <v>1033</v>
      </c>
      <c r="B96" s="9" t="s">
        <v>1034</v>
      </c>
      <c r="C96" s="9" t="s">
        <v>1035</v>
      </c>
      <c r="D96" s="9" t="s">
        <v>1036</v>
      </c>
      <c r="E96" s="9" t="s">
        <v>1037</v>
      </c>
      <c r="F96" s="9" t="s">
        <v>1038</v>
      </c>
      <c r="G96" s="9">
        <v>39.726207005595597</v>
      </c>
      <c r="H96" s="9">
        <v>-75.556065463698204</v>
      </c>
      <c r="I96" s="9" t="s">
        <v>1039</v>
      </c>
      <c r="J96" s="9" t="s">
        <v>30</v>
      </c>
    </row>
    <row r="97" spans="1:10">
      <c r="A97" s="9" t="s">
        <v>3379</v>
      </c>
      <c r="B97" s="9" t="s">
        <v>3380</v>
      </c>
      <c r="C97" s="9" t="s">
        <v>3381</v>
      </c>
      <c r="D97" s="9" t="s">
        <v>1632</v>
      </c>
      <c r="E97" s="9" t="s">
        <v>1037</v>
      </c>
      <c r="F97" s="9" t="s">
        <v>3382</v>
      </c>
      <c r="G97" s="9">
        <v>39.751600000000003</v>
      </c>
      <c r="H97" s="9">
        <v>-75.540400000000005</v>
      </c>
      <c r="I97" s="9" t="s">
        <v>1039</v>
      </c>
      <c r="J97" s="9" t="s">
        <v>3287</v>
      </c>
    </row>
    <row r="98" spans="1:10">
      <c r="A98" s="9" t="s">
        <v>2588</v>
      </c>
      <c r="B98" s="9" t="s">
        <v>2589</v>
      </c>
      <c r="C98" s="9" t="s">
        <v>2590</v>
      </c>
      <c r="D98" s="9" t="s">
        <v>1079</v>
      </c>
      <c r="E98" s="9" t="s">
        <v>1044</v>
      </c>
      <c r="F98" s="9" t="s">
        <v>2591</v>
      </c>
      <c r="G98" s="9">
        <v>27.951000000000001</v>
      </c>
      <c r="H98" s="9">
        <v>-82.457599999999999</v>
      </c>
      <c r="I98" s="9" t="s">
        <v>794</v>
      </c>
      <c r="J98" s="9" t="s">
        <v>2575</v>
      </c>
    </row>
    <row r="99" spans="1:10">
      <c r="A99" s="9" t="s">
        <v>2571</v>
      </c>
      <c r="B99" s="9" t="s">
        <v>2572</v>
      </c>
      <c r="C99" s="9" t="s">
        <v>2573</v>
      </c>
      <c r="D99" s="9" t="s">
        <v>1079</v>
      </c>
      <c r="E99" s="9" t="s">
        <v>1044</v>
      </c>
      <c r="F99" s="9" t="s">
        <v>2574</v>
      </c>
      <c r="G99" s="9">
        <v>27.950500000000002</v>
      </c>
      <c r="H99" s="9">
        <v>-82.4572</v>
      </c>
      <c r="I99" s="9" t="s">
        <v>794</v>
      </c>
      <c r="J99" s="9" t="s">
        <v>2575</v>
      </c>
    </row>
    <row r="100" spans="1:10">
      <c r="A100" s="9" t="s">
        <v>1040</v>
      </c>
      <c r="B100" s="9" t="s">
        <v>1041</v>
      </c>
      <c r="C100" s="9" t="s">
        <v>1042</v>
      </c>
      <c r="D100" s="9" t="s">
        <v>1043</v>
      </c>
      <c r="E100" s="9" t="s">
        <v>1044</v>
      </c>
      <c r="F100" s="9" t="s">
        <v>1045</v>
      </c>
      <c r="G100" s="9">
        <v>29.650817122680099</v>
      </c>
      <c r="H100" s="9">
        <v>-82.321749432990501</v>
      </c>
      <c r="I100" s="9" t="s">
        <v>794</v>
      </c>
      <c r="J100" s="9" t="s">
        <v>39</v>
      </c>
    </row>
    <row r="101" spans="1:10">
      <c r="A101" s="9" t="s">
        <v>1046</v>
      </c>
      <c r="B101" s="9" t="s">
        <v>1047</v>
      </c>
      <c r="C101" s="9" t="s">
        <v>1048</v>
      </c>
      <c r="D101" s="9" t="s">
        <v>1049</v>
      </c>
      <c r="E101" s="9" t="s">
        <v>1044</v>
      </c>
      <c r="F101" s="9" t="s">
        <v>1050</v>
      </c>
      <c r="G101" s="9">
        <v>30.327300000000001</v>
      </c>
      <c r="H101" s="9">
        <v>-81.662999999999997</v>
      </c>
      <c r="I101" s="9" t="s">
        <v>794</v>
      </c>
      <c r="J101" s="9" t="s">
        <v>1051</v>
      </c>
    </row>
    <row r="102" spans="1:10">
      <c r="A102" s="9" t="s">
        <v>1052</v>
      </c>
      <c r="B102" s="9" t="s">
        <v>1053</v>
      </c>
      <c r="C102" s="9" t="s">
        <v>1054</v>
      </c>
      <c r="D102" s="9" t="s">
        <v>1055</v>
      </c>
      <c r="E102" s="9" t="s">
        <v>1044</v>
      </c>
      <c r="F102" s="9" t="s">
        <v>1056</v>
      </c>
      <c r="G102" s="9">
        <v>25.765408163265299</v>
      </c>
      <c r="H102" s="9">
        <v>-80.192227551020395</v>
      </c>
      <c r="I102" s="9" t="s">
        <v>794</v>
      </c>
      <c r="J102" s="9" t="s">
        <v>729</v>
      </c>
    </row>
    <row r="103" spans="1:10">
      <c r="A103" s="9" t="s">
        <v>1057</v>
      </c>
      <c r="B103" s="9" t="s">
        <v>1058</v>
      </c>
      <c r="C103" s="9" t="s">
        <v>1059</v>
      </c>
      <c r="D103" s="9" t="s">
        <v>1060</v>
      </c>
      <c r="E103" s="9" t="s">
        <v>1044</v>
      </c>
      <c r="F103" s="9" t="s">
        <v>1061</v>
      </c>
      <c r="G103" s="9">
        <v>26.121300000000002</v>
      </c>
      <c r="H103" s="9">
        <v>-80.127899999999997</v>
      </c>
      <c r="I103" s="9" t="s">
        <v>794</v>
      </c>
      <c r="J103" s="9" t="s">
        <v>39</v>
      </c>
    </row>
    <row r="104" spans="1:10" ht="24">
      <c r="A104" s="9" t="s">
        <v>1062</v>
      </c>
      <c r="B104" s="9" t="s">
        <v>1063</v>
      </c>
      <c r="C104" s="9" t="s">
        <v>1064</v>
      </c>
      <c r="D104" s="9" t="s">
        <v>1049</v>
      </c>
      <c r="E104" s="9" t="s">
        <v>1044</v>
      </c>
      <c r="F104" s="9" t="s">
        <v>1065</v>
      </c>
      <c r="G104" s="9">
        <v>30.303689491268798</v>
      </c>
      <c r="H104" s="9">
        <v>-81.6196723339812</v>
      </c>
      <c r="I104" s="9" t="s">
        <v>794</v>
      </c>
      <c r="J104" s="9" t="s">
        <v>21</v>
      </c>
    </row>
    <row r="105" spans="1:10">
      <c r="A105" s="9" t="s">
        <v>1066</v>
      </c>
      <c r="B105" s="9" t="s">
        <v>1067</v>
      </c>
      <c r="C105" s="9" t="s">
        <v>1068</v>
      </c>
      <c r="D105" s="9" t="s">
        <v>1069</v>
      </c>
      <c r="E105" s="9" t="s">
        <v>1044</v>
      </c>
      <c r="F105" s="9" t="s">
        <v>1070</v>
      </c>
      <c r="G105" s="9">
        <v>26.714600000000001</v>
      </c>
      <c r="H105" s="9">
        <v>-80.095799999999997</v>
      </c>
      <c r="I105" s="9" t="s">
        <v>794</v>
      </c>
      <c r="J105" s="9" t="s">
        <v>39</v>
      </c>
    </row>
    <row r="106" spans="1:10" ht="24">
      <c r="A106" s="9" t="s">
        <v>1071</v>
      </c>
      <c r="B106" s="9" t="s">
        <v>1072</v>
      </c>
      <c r="C106" s="9" t="s">
        <v>1073</v>
      </c>
      <c r="D106" s="9" t="s">
        <v>1074</v>
      </c>
      <c r="E106" s="9" t="s">
        <v>1044</v>
      </c>
      <c r="F106" s="9" t="s">
        <v>1075</v>
      </c>
      <c r="G106" s="9">
        <v>28.2244863189702</v>
      </c>
      <c r="H106" s="9">
        <v>-80.677219552687404</v>
      </c>
      <c r="I106" s="9" t="s">
        <v>794</v>
      </c>
      <c r="J106" s="9" t="s">
        <v>39</v>
      </c>
    </row>
    <row r="107" spans="1:10">
      <c r="A107" s="9" t="s">
        <v>1076</v>
      </c>
      <c r="B107" s="9" t="s">
        <v>1077</v>
      </c>
      <c r="C107" s="9" t="s">
        <v>1078</v>
      </c>
      <c r="D107" s="9" t="s">
        <v>1079</v>
      </c>
      <c r="E107" s="9" t="s">
        <v>1044</v>
      </c>
      <c r="F107" s="9" t="s">
        <v>1080</v>
      </c>
      <c r="G107" s="9">
        <v>28.007540453652201</v>
      </c>
      <c r="H107" s="9">
        <v>-82.3577032640694</v>
      </c>
      <c r="I107" s="9" t="s">
        <v>794</v>
      </c>
      <c r="J107" s="9" t="s">
        <v>21</v>
      </c>
    </row>
    <row r="108" spans="1:10">
      <c r="A108" s="9" t="s">
        <v>1081</v>
      </c>
      <c r="B108" s="9" t="s">
        <v>1082</v>
      </c>
      <c r="C108" s="9" t="s">
        <v>1083</v>
      </c>
      <c r="D108" s="9" t="s">
        <v>1084</v>
      </c>
      <c r="E108" s="9" t="s">
        <v>1044</v>
      </c>
      <c r="F108" s="9" t="s">
        <v>1085</v>
      </c>
      <c r="G108" s="9">
        <v>29.1827054777877</v>
      </c>
      <c r="H108" s="9">
        <v>-81.007801351371597</v>
      </c>
      <c r="I108" s="9" t="s">
        <v>794</v>
      </c>
      <c r="J108" s="9" t="s">
        <v>39</v>
      </c>
    </row>
    <row r="109" spans="1:10">
      <c r="A109" s="9" t="s">
        <v>1086</v>
      </c>
      <c r="B109" s="9" t="s">
        <v>1087</v>
      </c>
      <c r="C109" s="9" t="s">
        <v>1088</v>
      </c>
      <c r="D109" s="9" t="s">
        <v>1049</v>
      </c>
      <c r="E109" s="9" t="s">
        <v>1044</v>
      </c>
      <c r="F109" s="9" t="s">
        <v>1089</v>
      </c>
      <c r="G109" s="9">
        <v>30.304246695667199</v>
      </c>
      <c r="H109" s="9">
        <v>-81.618041630416002</v>
      </c>
      <c r="I109" s="9" t="s">
        <v>794</v>
      </c>
      <c r="J109" s="9" t="s">
        <v>204</v>
      </c>
    </row>
    <row r="110" spans="1:10">
      <c r="A110" s="9" t="s">
        <v>1090</v>
      </c>
      <c r="B110" s="9" t="s">
        <v>1091</v>
      </c>
      <c r="C110" s="9" t="s">
        <v>1092</v>
      </c>
      <c r="D110" s="9" t="s">
        <v>1093</v>
      </c>
      <c r="E110" s="9" t="s">
        <v>1044</v>
      </c>
      <c r="F110" s="9" t="s">
        <v>1094</v>
      </c>
      <c r="G110" s="9">
        <v>26.121300000000002</v>
      </c>
      <c r="H110" s="9">
        <v>-80.127899999999997</v>
      </c>
      <c r="I110" s="9" t="s">
        <v>794</v>
      </c>
      <c r="J110" s="9" t="s">
        <v>152</v>
      </c>
    </row>
    <row r="111" spans="1:10" ht="24">
      <c r="A111" s="9" t="s">
        <v>2725</v>
      </c>
      <c r="B111" s="9" t="s">
        <v>2726</v>
      </c>
      <c r="C111" s="9" t="s">
        <v>2727</v>
      </c>
      <c r="D111" s="9" t="s">
        <v>2728</v>
      </c>
      <c r="E111" s="9" t="s">
        <v>1044</v>
      </c>
      <c r="F111" s="9" t="s">
        <v>2729</v>
      </c>
      <c r="G111" s="9">
        <v>26.108499999999999</v>
      </c>
      <c r="H111" s="9">
        <v>-80.262100000000004</v>
      </c>
      <c r="I111" s="9" t="s">
        <v>794</v>
      </c>
      <c r="J111" s="9" t="s">
        <v>120</v>
      </c>
    </row>
    <row r="112" spans="1:10" ht="24">
      <c r="A112" s="9" t="s">
        <v>1095</v>
      </c>
      <c r="B112" s="9" t="s">
        <v>1096</v>
      </c>
      <c r="C112" s="9" t="s">
        <v>1097</v>
      </c>
      <c r="D112" s="9" t="s">
        <v>1098</v>
      </c>
      <c r="E112" s="9" t="s">
        <v>1044</v>
      </c>
      <c r="F112" s="9" t="s">
        <v>1099</v>
      </c>
      <c r="G112" s="9">
        <v>28.558900000000001</v>
      </c>
      <c r="H112" s="9">
        <v>-81.342200000000005</v>
      </c>
      <c r="I112" s="9" t="s">
        <v>794</v>
      </c>
      <c r="J112" s="9" t="s">
        <v>931</v>
      </c>
    </row>
    <row r="113" spans="1:10">
      <c r="A113" s="9" t="s">
        <v>1100</v>
      </c>
      <c r="B113" s="9" t="s">
        <v>1101</v>
      </c>
      <c r="C113" s="9" t="s">
        <v>1102</v>
      </c>
      <c r="D113" s="9" t="s">
        <v>1055</v>
      </c>
      <c r="E113" s="9" t="s">
        <v>1044</v>
      </c>
      <c r="F113" s="9" t="s">
        <v>1103</v>
      </c>
      <c r="G113" s="9">
        <v>25.7012</v>
      </c>
      <c r="H113" s="9">
        <v>-80.364199999999997</v>
      </c>
      <c r="I113" s="9" t="s">
        <v>794</v>
      </c>
      <c r="J113" s="9" t="s">
        <v>39</v>
      </c>
    </row>
    <row r="114" spans="1:10">
      <c r="A114" s="9" t="s">
        <v>1104</v>
      </c>
      <c r="B114" s="9" t="s">
        <v>1105</v>
      </c>
      <c r="C114" s="9" t="s">
        <v>1106</v>
      </c>
      <c r="D114" s="9" t="s">
        <v>1107</v>
      </c>
      <c r="E114" s="9" t="s">
        <v>1044</v>
      </c>
      <c r="F114" s="9" t="s">
        <v>1108</v>
      </c>
      <c r="G114" s="9">
        <v>27.910577181208101</v>
      </c>
      <c r="H114" s="9">
        <v>-81.842100000000002</v>
      </c>
      <c r="I114" s="9" t="s">
        <v>794</v>
      </c>
      <c r="J114" s="9" t="s">
        <v>19</v>
      </c>
    </row>
    <row r="115" spans="1:10">
      <c r="A115" s="9" t="s">
        <v>1109</v>
      </c>
      <c r="B115" s="9" t="s">
        <v>1110</v>
      </c>
      <c r="C115" s="9" t="s">
        <v>1111</v>
      </c>
      <c r="D115" s="9" t="s">
        <v>1112</v>
      </c>
      <c r="E115" s="9" t="s">
        <v>1044</v>
      </c>
      <c r="F115" s="9" t="s">
        <v>1113</v>
      </c>
      <c r="G115" s="9">
        <v>27.337700000000002</v>
      </c>
      <c r="H115" s="9">
        <v>-82.513900000000007</v>
      </c>
      <c r="I115" s="9" t="s">
        <v>794</v>
      </c>
      <c r="J115" s="9" t="s">
        <v>39</v>
      </c>
    </row>
    <row r="116" spans="1:10">
      <c r="A116" s="9" t="s">
        <v>1114</v>
      </c>
      <c r="B116" s="9" t="s">
        <v>1115</v>
      </c>
      <c r="C116" s="9" t="s">
        <v>1116</v>
      </c>
      <c r="D116" s="9" t="s">
        <v>1117</v>
      </c>
      <c r="E116" s="9" t="s">
        <v>1044</v>
      </c>
      <c r="F116" s="9" t="s">
        <v>1118</v>
      </c>
      <c r="G116" s="9">
        <v>30.4125979284686</v>
      </c>
      <c r="H116" s="9">
        <v>-87.215400287157294</v>
      </c>
      <c r="I116" s="9" t="s">
        <v>794</v>
      </c>
      <c r="J116" s="9" t="s">
        <v>39</v>
      </c>
    </row>
    <row r="117" spans="1:10">
      <c r="A117" s="9" t="s">
        <v>1119</v>
      </c>
      <c r="B117" s="9" t="s">
        <v>1120</v>
      </c>
      <c r="C117" s="9" t="s">
        <v>1121</v>
      </c>
      <c r="D117" s="9" t="s">
        <v>1093</v>
      </c>
      <c r="E117" s="9" t="s">
        <v>1044</v>
      </c>
      <c r="F117" s="9" t="s">
        <v>1122</v>
      </c>
      <c r="G117" s="9">
        <v>26.109500000000001</v>
      </c>
      <c r="H117" s="9">
        <v>-80.349599999999995</v>
      </c>
      <c r="I117" s="9" t="s">
        <v>794</v>
      </c>
      <c r="J117" s="9" t="s">
        <v>204</v>
      </c>
    </row>
    <row r="118" spans="1:10">
      <c r="A118" s="9" t="s">
        <v>2637</v>
      </c>
      <c r="B118" s="9" t="s">
        <v>2638</v>
      </c>
      <c r="C118" s="9" t="s">
        <v>2638</v>
      </c>
      <c r="D118" s="9" t="s">
        <v>2639</v>
      </c>
      <c r="E118" s="9" t="s">
        <v>1044</v>
      </c>
      <c r="F118" s="9" t="s">
        <v>2640</v>
      </c>
      <c r="G118" s="9">
        <v>26.557219574242001</v>
      </c>
      <c r="H118" s="9">
        <v>-81.880697583045503</v>
      </c>
      <c r="I118" s="9" t="s">
        <v>794</v>
      </c>
      <c r="J118" s="9" t="s">
        <v>39</v>
      </c>
    </row>
    <row r="119" spans="1:10">
      <c r="A119" s="9" t="s">
        <v>2941</v>
      </c>
      <c r="B119" s="9" t="s">
        <v>2942</v>
      </c>
      <c r="C119" s="9" t="s">
        <v>2943</v>
      </c>
      <c r="D119" s="9" t="s">
        <v>2944</v>
      </c>
      <c r="E119" s="9" t="s">
        <v>1044</v>
      </c>
      <c r="F119" s="9" t="s">
        <v>2945</v>
      </c>
      <c r="G119" s="9">
        <v>30.474499999999999</v>
      </c>
      <c r="H119" s="9">
        <v>-84.285300000000007</v>
      </c>
      <c r="I119" s="9" t="s">
        <v>794</v>
      </c>
      <c r="J119" s="9" t="s">
        <v>468</v>
      </c>
    </row>
    <row r="120" spans="1:10">
      <c r="A120" s="9" t="s">
        <v>2946</v>
      </c>
      <c r="B120" s="9" t="s">
        <v>2947</v>
      </c>
      <c r="C120" s="9" t="s">
        <v>2948</v>
      </c>
      <c r="D120" s="9" t="s">
        <v>2949</v>
      </c>
      <c r="E120" s="9" t="s">
        <v>1044</v>
      </c>
      <c r="F120" s="9" t="s">
        <v>2950</v>
      </c>
      <c r="G120" s="9">
        <v>30.416396296296298</v>
      </c>
      <c r="H120" s="9">
        <v>-86.607274074074098</v>
      </c>
      <c r="I120" s="9" t="s">
        <v>794</v>
      </c>
      <c r="J120" s="9" t="s">
        <v>808</v>
      </c>
    </row>
    <row r="121" spans="1:10">
      <c r="A121" s="9" t="s">
        <v>2907</v>
      </c>
      <c r="B121" s="9" t="s">
        <v>2908</v>
      </c>
      <c r="C121" s="9" t="s">
        <v>2909</v>
      </c>
      <c r="D121" s="9" t="s">
        <v>1079</v>
      </c>
      <c r="E121" s="9" t="s">
        <v>1044</v>
      </c>
      <c r="F121" s="9" t="s">
        <v>2910</v>
      </c>
      <c r="G121" s="9">
        <v>27.952000000000002</v>
      </c>
      <c r="H121" s="9">
        <v>-82.493300000000005</v>
      </c>
      <c r="I121" s="9" t="s">
        <v>794</v>
      </c>
      <c r="J121" s="9" t="s">
        <v>39</v>
      </c>
    </row>
    <row r="122" spans="1:10">
      <c r="A122" s="9" t="s">
        <v>3047</v>
      </c>
      <c r="B122" s="9"/>
      <c r="C122" s="9" t="s">
        <v>3048</v>
      </c>
      <c r="D122" s="9" t="s">
        <v>3049</v>
      </c>
      <c r="E122" s="9" t="s">
        <v>1044</v>
      </c>
      <c r="F122" s="9" t="s">
        <v>3050</v>
      </c>
      <c r="G122" s="9">
        <v>28.823429687499999</v>
      </c>
      <c r="H122" s="9">
        <v>-81.887500000000003</v>
      </c>
      <c r="I122" s="9" t="s">
        <v>794</v>
      </c>
      <c r="J122" s="9" t="s">
        <v>39</v>
      </c>
    </row>
    <row r="123" spans="1:10">
      <c r="A123" s="9" t="s">
        <v>3383</v>
      </c>
      <c r="B123" s="9" t="s">
        <v>3384</v>
      </c>
      <c r="C123" s="9" t="s">
        <v>3385</v>
      </c>
      <c r="D123" s="9" t="s">
        <v>3386</v>
      </c>
      <c r="E123" s="9" t="s">
        <v>1044</v>
      </c>
      <c r="F123" s="9"/>
      <c r="G123" s="9">
        <v>29.697800000000001</v>
      </c>
      <c r="H123" s="9">
        <v>-82.275800000000004</v>
      </c>
      <c r="I123" s="9" t="s">
        <v>794</v>
      </c>
      <c r="J123" s="9" t="s">
        <v>3287</v>
      </c>
    </row>
    <row r="124" spans="1:10">
      <c r="A124" s="9" t="s">
        <v>3387</v>
      </c>
      <c r="B124" s="9" t="s">
        <v>3388</v>
      </c>
      <c r="C124" s="9" t="s">
        <v>3389</v>
      </c>
      <c r="D124" s="9" t="s">
        <v>3390</v>
      </c>
      <c r="E124" s="9" t="s">
        <v>1044</v>
      </c>
      <c r="F124" s="9" t="s">
        <v>3391</v>
      </c>
      <c r="G124" s="9">
        <v>25.502500000000001</v>
      </c>
      <c r="H124" s="9">
        <v>-80.412800000000004</v>
      </c>
      <c r="I124" s="9" t="s">
        <v>794</v>
      </c>
      <c r="J124" s="9" t="s">
        <v>3287</v>
      </c>
    </row>
    <row r="125" spans="1:10">
      <c r="A125" s="9" t="s">
        <v>3392</v>
      </c>
      <c r="B125" s="9" t="s">
        <v>3393</v>
      </c>
      <c r="C125" s="9" t="s">
        <v>3394</v>
      </c>
      <c r="D125" s="9" t="s">
        <v>3084</v>
      </c>
      <c r="E125" s="9" t="s">
        <v>1044</v>
      </c>
      <c r="F125" s="9" t="s">
        <v>3395</v>
      </c>
      <c r="G125" s="9">
        <v>30.361000000000001</v>
      </c>
      <c r="H125" s="9">
        <v>-81.696200000000005</v>
      </c>
      <c r="I125" s="9" t="s">
        <v>794</v>
      </c>
      <c r="J125" s="9" t="s">
        <v>3287</v>
      </c>
    </row>
    <row r="126" spans="1:10">
      <c r="A126" s="9" t="s">
        <v>3396</v>
      </c>
      <c r="B126" s="9" t="s">
        <v>3397</v>
      </c>
      <c r="C126" s="9" t="s">
        <v>3398</v>
      </c>
      <c r="D126" s="9" t="s">
        <v>3399</v>
      </c>
      <c r="E126" s="9" t="s">
        <v>1044</v>
      </c>
      <c r="F126" s="9" t="s">
        <v>3400</v>
      </c>
      <c r="G126" s="9">
        <v>25.9407</v>
      </c>
      <c r="H126" s="9">
        <v>-80.251478947368398</v>
      </c>
      <c r="I126" s="9" t="s">
        <v>794</v>
      </c>
      <c r="J126" s="9" t="s">
        <v>3287</v>
      </c>
    </row>
    <row r="127" spans="1:10">
      <c r="A127" s="9" t="s">
        <v>1123</v>
      </c>
      <c r="B127" s="9" t="s">
        <v>1124</v>
      </c>
      <c r="C127" s="9" t="s">
        <v>1125</v>
      </c>
      <c r="D127" s="9" t="s">
        <v>1043</v>
      </c>
      <c r="E127" s="9" t="s">
        <v>1126</v>
      </c>
      <c r="F127" s="9" t="s">
        <v>1127</v>
      </c>
      <c r="G127" s="9">
        <v>34.299787685088297</v>
      </c>
      <c r="H127" s="9">
        <v>-83.826431794726503</v>
      </c>
      <c r="I127" s="9" t="s">
        <v>794</v>
      </c>
      <c r="J127" s="9" t="s">
        <v>39</v>
      </c>
    </row>
    <row r="128" spans="1:10">
      <c r="A128" s="9" t="s">
        <v>1128</v>
      </c>
      <c r="B128" s="9" t="s">
        <v>1129</v>
      </c>
      <c r="C128" s="9" t="s">
        <v>1130</v>
      </c>
      <c r="D128" s="9" t="s">
        <v>1131</v>
      </c>
      <c r="E128" s="9" t="s">
        <v>1126</v>
      </c>
      <c r="F128" s="9" t="s">
        <v>1132</v>
      </c>
      <c r="G128" s="9">
        <v>32.263358578643803</v>
      </c>
      <c r="H128" s="9">
        <v>-81.222941421356197</v>
      </c>
      <c r="I128" s="9" t="s">
        <v>794</v>
      </c>
      <c r="J128" s="9" t="s">
        <v>39</v>
      </c>
    </row>
    <row r="129" spans="1:10">
      <c r="A129" s="9" t="s">
        <v>1133</v>
      </c>
      <c r="B129" s="9" t="s">
        <v>1134</v>
      </c>
      <c r="C129" s="9" t="s">
        <v>1135</v>
      </c>
      <c r="D129" s="9" t="s">
        <v>1136</v>
      </c>
      <c r="E129" s="9" t="s">
        <v>1126</v>
      </c>
      <c r="F129" s="9" t="s">
        <v>1137</v>
      </c>
      <c r="G129" s="9">
        <v>32.078400000000002</v>
      </c>
      <c r="H129" s="9">
        <v>-81.094200000000001</v>
      </c>
      <c r="I129" s="9" t="s">
        <v>794</v>
      </c>
      <c r="J129" s="9" t="s">
        <v>39</v>
      </c>
    </row>
    <row r="130" spans="1:10" ht="24">
      <c r="A130" s="9" t="s">
        <v>1138</v>
      </c>
      <c r="B130" s="9" t="s">
        <v>1139</v>
      </c>
      <c r="C130" s="9" t="s">
        <v>1140</v>
      </c>
      <c r="D130" s="9" t="s">
        <v>794</v>
      </c>
      <c r="E130" s="9" t="s">
        <v>1126</v>
      </c>
      <c r="F130" s="9" t="s">
        <v>1141</v>
      </c>
      <c r="G130" s="9">
        <v>33.7535878819887</v>
      </c>
      <c r="H130" s="9">
        <v>-84.392075763977402</v>
      </c>
      <c r="I130" s="9" t="s">
        <v>794</v>
      </c>
      <c r="J130" s="9" t="s">
        <v>3401</v>
      </c>
    </row>
    <row r="131" spans="1:10">
      <c r="A131" s="9" t="s">
        <v>2974</v>
      </c>
      <c r="B131" s="9" t="s">
        <v>2975</v>
      </c>
      <c r="C131" s="9" t="s">
        <v>2976</v>
      </c>
      <c r="D131" s="9" t="s">
        <v>2612</v>
      </c>
      <c r="E131" s="9" t="s">
        <v>1126</v>
      </c>
      <c r="F131" s="9" t="s">
        <v>2977</v>
      </c>
      <c r="G131" s="9">
        <v>32.898899431703498</v>
      </c>
      <c r="H131" s="9">
        <v>-83.686099999999996</v>
      </c>
      <c r="I131" s="9" t="s">
        <v>794</v>
      </c>
      <c r="J131" s="9" t="s">
        <v>39</v>
      </c>
    </row>
    <row r="132" spans="1:10">
      <c r="A132" s="9" t="s">
        <v>1142</v>
      </c>
      <c r="B132" s="9" t="s">
        <v>1143</v>
      </c>
      <c r="C132" s="9" t="s">
        <v>1144</v>
      </c>
      <c r="D132" s="9" t="s">
        <v>1145</v>
      </c>
      <c r="E132" s="9" t="s">
        <v>1126</v>
      </c>
      <c r="F132" s="9" t="s">
        <v>1146</v>
      </c>
      <c r="G132" s="9">
        <v>33.848548333333298</v>
      </c>
      <c r="H132" s="9">
        <v>-84.244600000000005</v>
      </c>
      <c r="I132" s="9" t="s">
        <v>794</v>
      </c>
      <c r="J132" s="9" t="s">
        <v>21</v>
      </c>
    </row>
    <row r="133" spans="1:10">
      <c r="A133" s="9" t="s">
        <v>1147</v>
      </c>
      <c r="B133" s="9" t="s">
        <v>1148</v>
      </c>
      <c r="C133" s="9" t="s">
        <v>1149</v>
      </c>
      <c r="D133" s="9" t="s">
        <v>1150</v>
      </c>
      <c r="E133" s="9" t="s">
        <v>1126</v>
      </c>
      <c r="F133" s="9" t="s">
        <v>1151</v>
      </c>
      <c r="G133" s="9">
        <v>33.484860160687099</v>
      </c>
      <c r="H133" s="9">
        <v>-82.0842099598282</v>
      </c>
      <c r="I133" s="9" t="s">
        <v>794</v>
      </c>
      <c r="J133" s="9" t="s">
        <v>39</v>
      </c>
    </row>
    <row r="134" spans="1:10">
      <c r="A134" s="9" t="s">
        <v>1152</v>
      </c>
      <c r="B134" s="9" t="s">
        <v>1153</v>
      </c>
      <c r="C134" s="9" t="s">
        <v>1154</v>
      </c>
      <c r="D134" s="9" t="s">
        <v>1136</v>
      </c>
      <c r="E134" s="9" t="s">
        <v>1126</v>
      </c>
      <c r="F134" s="9" t="s">
        <v>1155</v>
      </c>
      <c r="G134" s="9">
        <v>32.000300000000003</v>
      </c>
      <c r="H134" s="9">
        <v>-81.105199999999996</v>
      </c>
      <c r="I134" s="9" t="s">
        <v>794</v>
      </c>
      <c r="J134" s="9" t="s">
        <v>21</v>
      </c>
    </row>
    <row r="135" spans="1:10" ht="24">
      <c r="A135" s="9" t="s">
        <v>1156</v>
      </c>
      <c r="B135" s="9" t="s">
        <v>1157</v>
      </c>
      <c r="C135" s="9" t="s">
        <v>1158</v>
      </c>
      <c r="D135" s="9" t="s">
        <v>1159</v>
      </c>
      <c r="E135" s="9" t="s">
        <v>1126</v>
      </c>
      <c r="F135" s="9" t="s">
        <v>1160</v>
      </c>
      <c r="G135" s="9">
        <v>33.759978571428597</v>
      </c>
      <c r="H135" s="9">
        <v>-84.3874</v>
      </c>
      <c r="I135" s="9" t="s">
        <v>794</v>
      </c>
      <c r="J135" s="9" t="s">
        <v>3402</v>
      </c>
    </row>
    <row r="136" spans="1:10">
      <c r="A136" s="9" t="s">
        <v>2609</v>
      </c>
      <c r="B136" s="9" t="s">
        <v>2610</v>
      </c>
      <c r="C136" s="9" t="s">
        <v>2611</v>
      </c>
      <c r="D136" s="9" t="s">
        <v>2612</v>
      </c>
      <c r="E136" s="9" t="s">
        <v>1126</v>
      </c>
      <c r="F136" s="9" t="s">
        <v>2613</v>
      </c>
      <c r="G136" s="9">
        <v>32.888500000000001</v>
      </c>
      <c r="H136" s="9">
        <v>-83.344999999999999</v>
      </c>
      <c r="I136" s="9" t="s">
        <v>794</v>
      </c>
      <c r="J136" s="9" t="s">
        <v>19</v>
      </c>
    </row>
    <row r="137" spans="1:10">
      <c r="A137" s="9" t="s">
        <v>2991</v>
      </c>
      <c r="B137" s="9" t="s">
        <v>2992</v>
      </c>
      <c r="C137" s="9" t="s">
        <v>2993</v>
      </c>
      <c r="D137" s="9" t="s">
        <v>1159</v>
      </c>
      <c r="E137" s="9" t="s">
        <v>1126</v>
      </c>
      <c r="F137" s="9" t="s">
        <v>2994</v>
      </c>
      <c r="G137" s="9">
        <v>33.903998404965797</v>
      </c>
      <c r="H137" s="9">
        <v>-84.479784437746702</v>
      </c>
      <c r="I137" s="9" t="s">
        <v>794</v>
      </c>
      <c r="J137" s="9" t="s">
        <v>21</v>
      </c>
    </row>
    <row r="138" spans="1:10">
      <c r="A138" s="9" t="s">
        <v>1161</v>
      </c>
      <c r="B138" s="9" t="s">
        <v>1162</v>
      </c>
      <c r="C138" s="9" t="s">
        <v>1163</v>
      </c>
      <c r="D138" s="9" t="s">
        <v>1164</v>
      </c>
      <c r="E138" s="9" t="s">
        <v>1126</v>
      </c>
      <c r="F138" s="9" t="s">
        <v>1165</v>
      </c>
      <c r="G138" s="9">
        <v>31.581700000000001</v>
      </c>
      <c r="H138" s="9">
        <v>-84.152956565656595</v>
      </c>
      <c r="I138" s="9" t="s">
        <v>794</v>
      </c>
      <c r="J138" s="9" t="s">
        <v>39</v>
      </c>
    </row>
    <row r="139" spans="1:10">
      <c r="A139" s="9" t="s">
        <v>3403</v>
      </c>
      <c r="B139" s="9" t="s">
        <v>3404</v>
      </c>
      <c r="C139" s="9" t="s">
        <v>3405</v>
      </c>
      <c r="D139" s="9" t="s">
        <v>794</v>
      </c>
      <c r="E139" s="9" t="s">
        <v>1126</v>
      </c>
      <c r="F139" s="9" t="s">
        <v>3406</v>
      </c>
      <c r="G139" s="9">
        <v>33.761600000000001</v>
      </c>
      <c r="H139" s="9">
        <v>-84.441699999999997</v>
      </c>
      <c r="I139" s="9" t="s">
        <v>794</v>
      </c>
      <c r="J139" s="9" t="s">
        <v>3287</v>
      </c>
    </row>
    <row r="140" spans="1:10">
      <c r="A140" s="9" t="s">
        <v>3407</v>
      </c>
      <c r="B140" s="9" t="s">
        <v>3408</v>
      </c>
      <c r="C140" s="9" t="s">
        <v>3409</v>
      </c>
      <c r="D140" s="9" t="s">
        <v>3410</v>
      </c>
      <c r="E140" s="9" t="s">
        <v>1126</v>
      </c>
      <c r="F140" s="9" t="s">
        <v>3411</v>
      </c>
      <c r="G140" s="9">
        <v>31.252128571428599</v>
      </c>
      <c r="H140" s="9">
        <v>-81.466926530612298</v>
      </c>
      <c r="I140" s="9" t="s">
        <v>794</v>
      </c>
      <c r="J140" s="9" t="s">
        <v>3287</v>
      </c>
    </row>
    <row r="141" spans="1:10">
      <c r="A141" s="9" t="s">
        <v>3412</v>
      </c>
      <c r="B141" s="9" t="s">
        <v>3413</v>
      </c>
      <c r="C141" s="9" t="s">
        <v>3414</v>
      </c>
      <c r="D141" s="9" t="s">
        <v>3133</v>
      </c>
      <c r="E141" s="9" t="s">
        <v>1126</v>
      </c>
      <c r="F141" s="9" t="s">
        <v>3415</v>
      </c>
      <c r="G141" s="9">
        <v>31.602089693504102</v>
      </c>
      <c r="H141" s="9">
        <v>-84.1053</v>
      </c>
      <c r="I141" s="9" t="s">
        <v>794</v>
      </c>
      <c r="J141" s="9" t="s">
        <v>3287</v>
      </c>
    </row>
    <row r="142" spans="1:10">
      <c r="A142" s="9" t="s">
        <v>1166</v>
      </c>
      <c r="B142" s="9" t="s">
        <v>1167</v>
      </c>
      <c r="C142" s="9" t="s">
        <v>1168</v>
      </c>
      <c r="D142" s="9" t="s">
        <v>1169</v>
      </c>
      <c r="E142" s="9" t="s">
        <v>1170</v>
      </c>
      <c r="F142" s="9" t="s">
        <v>1171</v>
      </c>
      <c r="G142" s="9">
        <v>13.4771</v>
      </c>
      <c r="H142" s="9">
        <v>144.74420000000001</v>
      </c>
      <c r="I142" s="9" t="s">
        <v>1008</v>
      </c>
      <c r="J142" s="9" t="s">
        <v>931</v>
      </c>
    </row>
    <row r="143" spans="1:10" ht="24">
      <c r="A143" s="9" t="s">
        <v>1172</v>
      </c>
      <c r="B143" s="9" t="s">
        <v>1173</v>
      </c>
      <c r="C143" s="9" t="s">
        <v>1174</v>
      </c>
      <c r="D143" s="9" t="s">
        <v>1175</v>
      </c>
      <c r="E143" s="9" t="s">
        <v>1176</v>
      </c>
      <c r="F143" s="9" t="s">
        <v>1177</v>
      </c>
      <c r="G143" s="9">
        <v>21.305399999999999</v>
      </c>
      <c r="H143" s="9">
        <v>-157.86279999999999</v>
      </c>
      <c r="I143" s="9" t="s">
        <v>778</v>
      </c>
      <c r="J143" s="9" t="s">
        <v>1178</v>
      </c>
    </row>
    <row r="144" spans="1:10" ht="24">
      <c r="A144" s="9" t="s">
        <v>1179</v>
      </c>
      <c r="B144" s="9" t="s">
        <v>1180</v>
      </c>
      <c r="C144" s="9" t="s">
        <v>1181</v>
      </c>
      <c r="D144" s="9" t="s">
        <v>1175</v>
      </c>
      <c r="E144" s="9" t="s">
        <v>1176</v>
      </c>
      <c r="F144" s="9" t="s">
        <v>1182</v>
      </c>
      <c r="G144" s="9">
        <v>21.305499999999999</v>
      </c>
      <c r="H144" s="9">
        <v>-157.86250000000001</v>
      </c>
      <c r="I144" s="9" t="s">
        <v>778</v>
      </c>
      <c r="J144" s="9" t="s">
        <v>15</v>
      </c>
    </row>
    <row r="145" spans="1:10" ht="24">
      <c r="A145" s="9" t="s">
        <v>3416</v>
      </c>
      <c r="B145" s="9" t="s">
        <v>3417</v>
      </c>
      <c r="C145" s="9" t="s">
        <v>3418</v>
      </c>
      <c r="D145" s="9" t="s">
        <v>3419</v>
      </c>
      <c r="E145" s="9" t="s">
        <v>1176</v>
      </c>
      <c r="F145" s="9" t="s">
        <v>3420</v>
      </c>
      <c r="G145" s="9">
        <v>21.3443</v>
      </c>
      <c r="H145" s="9">
        <v>-157.72210000000001</v>
      </c>
      <c r="I145" s="9" t="s">
        <v>778</v>
      </c>
      <c r="J145" s="9" t="s">
        <v>3287</v>
      </c>
    </row>
    <row r="146" spans="1:10">
      <c r="A146" s="9" t="s">
        <v>2544</v>
      </c>
      <c r="B146" s="9" t="s">
        <v>2545</v>
      </c>
      <c r="C146" s="9" t="s">
        <v>2546</v>
      </c>
      <c r="D146" s="9" t="s">
        <v>2547</v>
      </c>
      <c r="E146" s="9" t="s">
        <v>1187</v>
      </c>
      <c r="F146" s="9" t="s">
        <v>2548</v>
      </c>
      <c r="G146" s="9">
        <v>42.493600000000001</v>
      </c>
      <c r="H146" s="9">
        <v>-96.394199999999998</v>
      </c>
      <c r="I146" s="9" t="s">
        <v>1189</v>
      </c>
      <c r="J146" s="9" t="s">
        <v>39</v>
      </c>
    </row>
    <row r="147" spans="1:10">
      <c r="A147" s="9" t="s">
        <v>1183</v>
      </c>
      <c r="B147" s="9" t="s">
        <v>1184</v>
      </c>
      <c r="C147" s="9" t="s">
        <v>1185</v>
      </c>
      <c r="D147" s="9" t="s">
        <v>1186</v>
      </c>
      <c r="E147" s="9" t="s">
        <v>1187</v>
      </c>
      <c r="F147" s="9" t="s">
        <v>1188</v>
      </c>
      <c r="G147" s="9">
        <v>41.586682313052002</v>
      </c>
      <c r="H147" s="9">
        <v>-93.619789569182103</v>
      </c>
      <c r="I147" s="9" t="s">
        <v>1189</v>
      </c>
      <c r="J147" s="9" t="s">
        <v>3421</v>
      </c>
    </row>
    <row r="148" spans="1:10" ht="24">
      <c r="A148" s="9" t="s">
        <v>1190</v>
      </c>
      <c r="B148" s="9" t="s">
        <v>1191</v>
      </c>
      <c r="C148" s="9" t="s">
        <v>1192</v>
      </c>
      <c r="D148" s="9" t="s">
        <v>1193</v>
      </c>
      <c r="E148" s="9" t="s">
        <v>1187</v>
      </c>
      <c r="F148" s="9" t="s">
        <v>1194</v>
      </c>
      <c r="G148" s="9">
        <v>41.521000000000001</v>
      </c>
      <c r="H148" s="9">
        <v>-90.574799999999996</v>
      </c>
      <c r="I148" s="9" t="s">
        <v>1189</v>
      </c>
      <c r="J148" s="9" t="s">
        <v>3322</v>
      </c>
    </row>
    <row r="149" spans="1:10">
      <c r="A149" s="9" t="s">
        <v>1195</v>
      </c>
      <c r="B149" s="9" t="s">
        <v>1196</v>
      </c>
      <c r="C149" s="9" t="s">
        <v>1197</v>
      </c>
      <c r="D149" s="9" t="s">
        <v>1198</v>
      </c>
      <c r="E149" s="9" t="s">
        <v>1187</v>
      </c>
      <c r="F149" s="9" t="s">
        <v>1199</v>
      </c>
      <c r="G149" s="9">
        <v>42.506</v>
      </c>
      <c r="H149" s="9">
        <v>-94.176100000000005</v>
      </c>
      <c r="I149" s="9" t="s">
        <v>1189</v>
      </c>
      <c r="J149" s="9" t="s">
        <v>19</v>
      </c>
    </row>
    <row r="150" spans="1:10">
      <c r="A150" s="9" t="s">
        <v>2656</v>
      </c>
      <c r="B150" s="9" t="s">
        <v>2657</v>
      </c>
      <c r="C150" s="9" t="s">
        <v>2658</v>
      </c>
      <c r="D150" s="9" t="s">
        <v>2547</v>
      </c>
      <c r="E150" s="9" t="s">
        <v>1187</v>
      </c>
      <c r="F150" s="9" t="s">
        <v>2659</v>
      </c>
      <c r="G150" s="9">
        <v>42.496499999999997</v>
      </c>
      <c r="H150" s="9">
        <v>-96.406344000000004</v>
      </c>
      <c r="I150" s="9" t="s">
        <v>1189</v>
      </c>
      <c r="J150" s="9" t="s">
        <v>39</v>
      </c>
    </row>
    <row r="151" spans="1:10" ht="24">
      <c r="A151" s="9" t="s">
        <v>2678</v>
      </c>
      <c r="B151" s="9" t="s">
        <v>2679</v>
      </c>
      <c r="C151" s="9" t="s">
        <v>2679</v>
      </c>
      <c r="D151" s="9" t="s">
        <v>2680</v>
      </c>
      <c r="E151" s="9" t="s">
        <v>1187</v>
      </c>
      <c r="F151" s="9" t="s">
        <v>2681</v>
      </c>
      <c r="G151" s="9">
        <v>41.976842417027598</v>
      </c>
      <c r="H151" s="9">
        <v>-91.6670252597401</v>
      </c>
      <c r="I151" s="9" t="s">
        <v>1189</v>
      </c>
      <c r="J151" s="9" t="s">
        <v>39</v>
      </c>
    </row>
    <row r="152" spans="1:10">
      <c r="A152" s="9" t="s">
        <v>3422</v>
      </c>
      <c r="B152" s="9" t="s">
        <v>3423</v>
      </c>
      <c r="C152" s="9" t="s">
        <v>3424</v>
      </c>
      <c r="D152" s="9" t="s">
        <v>3425</v>
      </c>
      <c r="E152" s="9" t="s">
        <v>1187</v>
      </c>
      <c r="F152" s="9" t="s">
        <v>3426</v>
      </c>
      <c r="G152" s="9">
        <v>42.015300000000003</v>
      </c>
      <c r="H152" s="9">
        <v>-95.328500000000005</v>
      </c>
      <c r="I152" s="9" t="s">
        <v>1189</v>
      </c>
      <c r="J152" s="9" t="s">
        <v>3287</v>
      </c>
    </row>
    <row r="153" spans="1:10" ht="24">
      <c r="A153" s="9" t="s">
        <v>1200</v>
      </c>
      <c r="B153" s="9" t="s">
        <v>1201</v>
      </c>
      <c r="C153" s="9" t="s">
        <v>1202</v>
      </c>
      <c r="D153" s="9" t="s">
        <v>1203</v>
      </c>
      <c r="E153" s="9" t="s">
        <v>1204</v>
      </c>
      <c r="F153" s="9" t="s">
        <v>1205</v>
      </c>
      <c r="G153" s="9">
        <v>43.482399999999998</v>
      </c>
      <c r="H153" s="9">
        <v>-111.997408823529</v>
      </c>
      <c r="I153" s="9" t="s">
        <v>778</v>
      </c>
      <c r="J153" s="9" t="s">
        <v>149</v>
      </c>
    </row>
    <row r="154" spans="1:10" ht="24">
      <c r="A154" s="9" t="s">
        <v>2874</v>
      </c>
      <c r="B154" s="9" t="s">
        <v>2875</v>
      </c>
      <c r="C154" s="9" t="s">
        <v>2876</v>
      </c>
      <c r="D154" s="9" t="s">
        <v>2877</v>
      </c>
      <c r="E154" s="9" t="s">
        <v>1204</v>
      </c>
      <c r="F154" s="9" t="s">
        <v>2878</v>
      </c>
      <c r="G154" s="9">
        <v>43.592008318347801</v>
      </c>
      <c r="H154" s="9">
        <v>-116.2859</v>
      </c>
      <c r="I154" s="9" t="s">
        <v>778</v>
      </c>
      <c r="J154" s="9" t="s">
        <v>3421</v>
      </c>
    </row>
    <row r="155" spans="1:10" ht="24">
      <c r="A155" s="9" t="s">
        <v>1206</v>
      </c>
      <c r="B155" s="9" t="s">
        <v>1207</v>
      </c>
      <c r="C155" s="9" t="s">
        <v>1208</v>
      </c>
      <c r="D155" s="9" t="s">
        <v>1209</v>
      </c>
      <c r="E155" s="9" t="s">
        <v>1204</v>
      </c>
      <c r="F155" s="9" t="s">
        <v>1210</v>
      </c>
      <c r="G155" s="9">
        <v>43.5946</v>
      </c>
      <c r="H155" s="9">
        <v>-116.1842</v>
      </c>
      <c r="I155" s="9" t="s">
        <v>778</v>
      </c>
      <c r="J155" s="9" t="s">
        <v>19</v>
      </c>
    </row>
    <row r="156" spans="1:10" ht="24">
      <c r="A156" s="9" t="s">
        <v>3427</v>
      </c>
      <c r="B156" s="9" t="s">
        <v>3428</v>
      </c>
      <c r="C156" s="9" t="s">
        <v>3429</v>
      </c>
      <c r="D156" s="9" t="s">
        <v>3430</v>
      </c>
      <c r="E156" s="9" t="s">
        <v>1204</v>
      </c>
      <c r="F156" s="9" t="s">
        <v>3431</v>
      </c>
      <c r="G156" s="9">
        <v>43.6051</v>
      </c>
      <c r="H156" s="9">
        <v>-116.53279999999999</v>
      </c>
      <c r="I156" s="9" t="s">
        <v>778</v>
      </c>
      <c r="J156" s="9" t="s">
        <v>3287</v>
      </c>
    </row>
    <row r="157" spans="1:10">
      <c r="A157" s="9" t="s">
        <v>1211</v>
      </c>
      <c r="B157" s="9" t="s">
        <v>866</v>
      </c>
      <c r="C157" s="9" t="s">
        <v>1212</v>
      </c>
      <c r="D157" s="9" t="s">
        <v>1213</v>
      </c>
      <c r="E157" s="9" t="s">
        <v>1214</v>
      </c>
      <c r="F157" s="9" t="s">
        <v>1215</v>
      </c>
      <c r="G157" s="9">
        <v>38.318066942777499</v>
      </c>
      <c r="H157" s="9">
        <v>-88.897900000000007</v>
      </c>
      <c r="I157" s="9" t="s">
        <v>1189</v>
      </c>
      <c r="J157" s="9" t="s">
        <v>841</v>
      </c>
    </row>
    <row r="158" spans="1:10">
      <c r="A158" s="9" t="s">
        <v>1216</v>
      </c>
      <c r="B158" s="9" t="s">
        <v>1217</v>
      </c>
      <c r="C158" s="9" t="s">
        <v>1218</v>
      </c>
      <c r="D158" s="9" t="s">
        <v>1219</v>
      </c>
      <c r="E158" s="9" t="s">
        <v>1214</v>
      </c>
      <c r="F158" s="9" t="s">
        <v>1220</v>
      </c>
      <c r="G158" s="9">
        <v>41.876287755101998</v>
      </c>
      <c r="H158" s="9">
        <v>-87.629900000000006</v>
      </c>
      <c r="I158" s="9" t="s">
        <v>1189</v>
      </c>
      <c r="J158" s="9" t="s">
        <v>3432</v>
      </c>
    </row>
    <row r="159" spans="1:10" ht="24">
      <c r="A159" s="9" t="s">
        <v>1221</v>
      </c>
      <c r="B159" s="9" t="s">
        <v>1222</v>
      </c>
      <c r="C159" s="9" t="s">
        <v>1223</v>
      </c>
      <c r="D159" s="9" t="s">
        <v>1224</v>
      </c>
      <c r="E159" s="9" t="s">
        <v>1214</v>
      </c>
      <c r="F159" s="9" t="s">
        <v>1225</v>
      </c>
      <c r="G159" s="9">
        <v>41.8790613944104</v>
      </c>
      <c r="H159" s="9">
        <v>-87.629499999999993</v>
      </c>
      <c r="I159" s="9" t="s">
        <v>1189</v>
      </c>
      <c r="J159" s="9" t="s">
        <v>3433</v>
      </c>
    </row>
    <row r="160" spans="1:10">
      <c r="A160" s="9" t="s">
        <v>1226</v>
      </c>
      <c r="B160" s="9" t="s">
        <v>1227</v>
      </c>
      <c r="C160" s="9" t="s">
        <v>1228</v>
      </c>
      <c r="D160" s="9" t="s">
        <v>1219</v>
      </c>
      <c r="E160" s="9" t="s">
        <v>1214</v>
      </c>
      <c r="F160" s="9" t="s">
        <v>1229</v>
      </c>
      <c r="G160" s="9">
        <v>41.649900000000002</v>
      </c>
      <c r="H160" s="9">
        <v>-87.659400000000005</v>
      </c>
      <c r="I160" s="9" t="s">
        <v>1189</v>
      </c>
      <c r="J160" s="9" t="s">
        <v>21</v>
      </c>
    </row>
    <row r="161" spans="1:10">
      <c r="A161" s="9" t="s">
        <v>2867</v>
      </c>
      <c r="B161" s="9" t="s">
        <v>2868</v>
      </c>
      <c r="C161" s="9" t="s">
        <v>2869</v>
      </c>
      <c r="D161" s="9" t="s">
        <v>1219</v>
      </c>
      <c r="E161" s="9" t="s">
        <v>1214</v>
      </c>
      <c r="F161" s="9" t="s">
        <v>2870</v>
      </c>
      <c r="G161" s="9">
        <v>41.878799999999998</v>
      </c>
      <c r="H161" s="9">
        <v>-87.631399999999999</v>
      </c>
      <c r="I161" s="9" t="s">
        <v>1189</v>
      </c>
      <c r="J161" s="9" t="s">
        <v>744</v>
      </c>
    </row>
    <row r="162" spans="1:10">
      <c r="A162" s="9" t="s">
        <v>1230</v>
      </c>
      <c r="B162" s="9" t="s">
        <v>1231</v>
      </c>
      <c r="C162" s="9" t="s">
        <v>1232</v>
      </c>
      <c r="D162" s="9" t="s">
        <v>1233</v>
      </c>
      <c r="E162" s="9" t="s">
        <v>1214</v>
      </c>
      <c r="F162" s="9" t="s">
        <v>1234</v>
      </c>
      <c r="G162" s="9">
        <v>41.619900000000001</v>
      </c>
      <c r="H162" s="9">
        <v>-87.575900000000004</v>
      </c>
      <c r="I162" s="9" t="s">
        <v>1189</v>
      </c>
      <c r="J162" s="9" t="s">
        <v>21</v>
      </c>
    </row>
    <row r="163" spans="1:10">
      <c r="A163" s="9" t="s">
        <v>1235</v>
      </c>
      <c r="B163" s="9" t="s">
        <v>1236</v>
      </c>
      <c r="C163" s="9" t="s">
        <v>1237</v>
      </c>
      <c r="D163" s="9" t="s">
        <v>1238</v>
      </c>
      <c r="E163" s="9" t="s">
        <v>1214</v>
      </c>
      <c r="F163" s="9" t="s">
        <v>1239</v>
      </c>
      <c r="G163" s="9">
        <v>41.342733202500902</v>
      </c>
      <c r="H163" s="9">
        <v>-89.117016601250398</v>
      </c>
      <c r="I163" s="9" t="s">
        <v>1189</v>
      </c>
      <c r="J163" s="9" t="s">
        <v>19</v>
      </c>
    </row>
    <row r="164" spans="1:10">
      <c r="A164" s="9" t="s">
        <v>1240</v>
      </c>
      <c r="B164" s="9" t="s">
        <v>1241</v>
      </c>
      <c r="C164" s="9" t="s">
        <v>1242</v>
      </c>
      <c r="D164" s="9" t="s">
        <v>1243</v>
      </c>
      <c r="E164" s="9" t="s">
        <v>1214</v>
      </c>
      <c r="F164" s="9" t="s">
        <v>1244</v>
      </c>
      <c r="G164" s="9">
        <v>42.271467438000201</v>
      </c>
      <c r="H164" s="9">
        <v>-89.095482089595905</v>
      </c>
      <c r="I164" s="9" t="s">
        <v>1189</v>
      </c>
      <c r="J164" s="9" t="s">
        <v>3322</v>
      </c>
    </row>
    <row r="165" spans="1:10">
      <c r="A165" s="9" t="s">
        <v>1245</v>
      </c>
      <c r="B165" s="9" t="s">
        <v>1246</v>
      </c>
      <c r="C165" s="9" t="s">
        <v>1247</v>
      </c>
      <c r="D165" s="9" t="s">
        <v>1248</v>
      </c>
      <c r="E165" s="9" t="s">
        <v>1214</v>
      </c>
      <c r="F165" s="9" t="s">
        <v>1249</v>
      </c>
      <c r="G165" s="9">
        <v>41.5064580976927</v>
      </c>
      <c r="H165" s="9">
        <v>-90.516186081530094</v>
      </c>
      <c r="I165" s="9" t="s">
        <v>1189</v>
      </c>
      <c r="J165" s="9" t="s">
        <v>39</v>
      </c>
    </row>
    <row r="166" spans="1:10">
      <c r="A166" s="9" t="s">
        <v>1250</v>
      </c>
      <c r="B166" s="9" t="s">
        <v>1251</v>
      </c>
      <c r="C166" s="9" t="s">
        <v>1252</v>
      </c>
      <c r="D166" s="9" t="s">
        <v>1253</v>
      </c>
      <c r="E166" s="9" t="s">
        <v>1214</v>
      </c>
      <c r="F166" s="9" t="s">
        <v>1254</v>
      </c>
      <c r="G166" s="9">
        <v>38.599948900324399</v>
      </c>
      <c r="H166" s="9">
        <v>-89.980599999999995</v>
      </c>
      <c r="I166" s="9" t="s">
        <v>1189</v>
      </c>
      <c r="J166" s="9" t="s">
        <v>21</v>
      </c>
    </row>
    <row r="167" spans="1:10">
      <c r="A167" s="9" t="s">
        <v>1255</v>
      </c>
      <c r="B167" s="9" t="s">
        <v>1256</v>
      </c>
      <c r="C167" s="9" t="s">
        <v>1257</v>
      </c>
      <c r="D167" s="9" t="s">
        <v>1258</v>
      </c>
      <c r="E167" s="9" t="s">
        <v>1214</v>
      </c>
      <c r="F167" s="9" t="s">
        <v>1259</v>
      </c>
      <c r="G167" s="9">
        <v>42.0381</v>
      </c>
      <c r="H167" s="9">
        <v>-87.890500000000003</v>
      </c>
      <c r="I167" s="9" t="s">
        <v>1189</v>
      </c>
      <c r="J167" s="9" t="s">
        <v>21</v>
      </c>
    </row>
    <row r="168" spans="1:10" ht="24">
      <c r="A168" s="9" t="s">
        <v>1260</v>
      </c>
      <c r="B168" s="9" t="s">
        <v>1261</v>
      </c>
      <c r="C168" s="9" t="s">
        <v>1262</v>
      </c>
      <c r="D168" s="9" t="s">
        <v>1263</v>
      </c>
      <c r="E168" s="9" t="s">
        <v>1214</v>
      </c>
      <c r="F168" s="9" t="s">
        <v>1264</v>
      </c>
      <c r="G168" s="9">
        <v>42.051365714285701</v>
      </c>
      <c r="H168" s="9">
        <v>-87.981899999999996</v>
      </c>
      <c r="I168" s="9" t="s">
        <v>1189</v>
      </c>
      <c r="J168" s="9" t="s">
        <v>21</v>
      </c>
    </row>
    <row r="169" spans="1:10">
      <c r="A169" s="9" t="s">
        <v>1265</v>
      </c>
      <c r="B169" s="9" t="s">
        <v>1266</v>
      </c>
      <c r="C169" s="9" t="s">
        <v>1267</v>
      </c>
      <c r="D169" s="9" t="s">
        <v>1268</v>
      </c>
      <c r="E169" s="9" t="s">
        <v>1214</v>
      </c>
      <c r="F169" s="9" t="s">
        <v>1269</v>
      </c>
      <c r="G169" s="9">
        <v>42.275700000000001</v>
      </c>
      <c r="H169" s="9">
        <v>-88.316599999999994</v>
      </c>
      <c r="I169" s="9" t="s">
        <v>1189</v>
      </c>
      <c r="J169" s="9" t="s">
        <v>21</v>
      </c>
    </row>
    <row r="170" spans="1:10" ht="24">
      <c r="A170" s="9" t="s">
        <v>1270</v>
      </c>
      <c r="B170" s="9" t="s">
        <v>1271</v>
      </c>
      <c r="C170" s="9" t="s">
        <v>1272</v>
      </c>
      <c r="D170" s="9" t="s">
        <v>1273</v>
      </c>
      <c r="E170" s="9" t="s">
        <v>1214</v>
      </c>
      <c r="F170" s="9" t="s">
        <v>1274</v>
      </c>
      <c r="G170" s="9">
        <v>39.760356979392903</v>
      </c>
      <c r="H170" s="9">
        <v>-89.708743020607102</v>
      </c>
      <c r="I170" s="9" t="s">
        <v>1189</v>
      </c>
      <c r="J170" s="9" t="s">
        <v>3434</v>
      </c>
    </row>
    <row r="171" spans="1:10">
      <c r="A171" s="9" t="s">
        <v>2605</v>
      </c>
      <c r="B171" s="9" t="s">
        <v>2606</v>
      </c>
      <c r="C171" s="9" t="s">
        <v>2606</v>
      </c>
      <c r="D171" s="9" t="s">
        <v>2607</v>
      </c>
      <c r="E171" s="9" t="s">
        <v>1214</v>
      </c>
      <c r="F171" s="9" t="s">
        <v>2608</v>
      </c>
      <c r="G171" s="9">
        <v>40.628</v>
      </c>
      <c r="H171" s="9">
        <v>-89.455399999999997</v>
      </c>
      <c r="I171" s="9" t="s">
        <v>1189</v>
      </c>
      <c r="J171" s="9" t="s">
        <v>30</v>
      </c>
    </row>
    <row r="172" spans="1:10">
      <c r="A172" s="9" t="s">
        <v>2558</v>
      </c>
      <c r="B172" s="9" t="s">
        <v>2559</v>
      </c>
      <c r="C172" s="9" t="s">
        <v>2560</v>
      </c>
      <c r="D172" s="9" t="s">
        <v>2561</v>
      </c>
      <c r="E172" s="9" t="s">
        <v>1214</v>
      </c>
      <c r="F172" s="9" t="s">
        <v>2562</v>
      </c>
      <c r="G172" s="9">
        <v>41.5276</v>
      </c>
      <c r="H172" s="9">
        <v>-88.081816666666697</v>
      </c>
      <c r="I172" s="9" t="s">
        <v>1189</v>
      </c>
      <c r="J172" s="9" t="s">
        <v>3322</v>
      </c>
    </row>
    <row r="173" spans="1:10">
      <c r="A173" s="9" t="s">
        <v>2978</v>
      </c>
      <c r="B173" s="9" t="s">
        <v>2979</v>
      </c>
      <c r="C173" s="9" t="s">
        <v>2980</v>
      </c>
      <c r="D173" s="9" t="s">
        <v>2981</v>
      </c>
      <c r="E173" s="9" t="s">
        <v>1214</v>
      </c>
      <c r="F173" s="9" t="s">
        <v>2982</v>
      </c>
      <c r="G173" s="9">
        <v>39.161499999999997</v>
      </c>
      <c r="H173" s="9">
        <v>-89.668000000000006</v>
      </c>
      <c r="I173" s="9" t="s">
        <v>1189</v>
      </c>
      <c r="J173" s="9" t="s">
        <v>19</v>
      </c>
    </row>
    <row r="174" spans="1:10">
      <c r="A174" s="9" t="s">
        <v>2951</v>
      </c>
      <c r="B174" s="9" t="s">
        <v>2952</v>
      </c>
      <c r="C174" s="9" t="s">
        <v>2953</v>
      </c>
      <c r="D174" s="9" t="s">
        <v>2954</v>
      </c>
      <c r="E174" s="9" t="s">
        <v>1214</v>
      </c>
      <c r="F174" s="9" t="s">
        <v>2955</v>
      </c>
      <c r="G174" s="9">
        <v>37.745800000000003</v>
      </c>
      <c r="H174" s="9">
        <v>-89.008037494649102</v>
      </c>
      <c r="I174" s="9" t="s">
        <v>1189</v>
      </c>
      <c r="J174" s="9" t="s">
        <v>19</v>
      </c>
    </row>
    <row r="175" spans="1:10" ht="24">
      <c r="A175" s="9" t="s">
        <v>3435</v>
      </c>
      <c r="B175" s="9" t="s">
        <v>3436</v>
      </c>
      <c r="C175" s="9" t="s">
        <v>3437</v>
      </c>
      <c r="D175" s="9" t="s">
        <v>3438</v>
      </c>
      <c r="E175" s="9" t="s">
        <v>1214</v>
      </c>
      <c r="F175" s="9" t="s">
        <v>3439</v>
      </c>
      <c r="G175" s="9">
        <v>37.381500000000003</v>
      </c>
      <c r="H175" s="9">
        <v>-88.539400000000001</v>
      </c>
      <c r="I175" s="9" t="s">
        <v>1189</v>
      </c>
      <c r="J175" s="9" t="s">
        <v>3287</v>
      </c>
    </row>
    <row r="176" spans="1:10">
      <c r="A176" s="9" t="s">
        <v>3440</v>
      </c>
      <c r="B176" s="9" t="s">
        <v>3441</v>
      </c>
      <c r="C176" s="9" t="s">
        <v>3442</v>
      </c>
      <c r="D176" s="9" t="s">
        <v>3443</v>
      </c>
      <c r="E176" s="9" t="s">
        <v>1214</v>
      </c>
      <c r="F176" s="9" t="s">
        <v>3444</v>
      </c>
      <c r="G176" s="9">
        <v>41.503051683192702</v>
      </c>
      <c r="H176" s="9">
        <v>-88.054094454640506</v>
      </c>
      <c r="I176" s="9" t="s">
        <v>1189</v>
      </c>
      <c r="J176" s="9" t="s">
        <v>3287</v>
      </c>
    </row>
    <row r="177" spans="1:10" ht="24">
      <c r="A177" s="9" t="s">
        <v>3445</v>
      </c>
      <c r="B177" s="9" t="s">
        <v>3446</v>
      </c>
      <c r="C177" s="9" t="s">
        <v>3447</v>
      </c>
      <c r="D177" s="9" t="s">
        <v>1224</v>
      </c>
      <c r="E177" s="9" t="s">
        <v>1214</v>
      </c>
      <c r="F177" s="9" t="s">
        <v>3448</v>
      </c>
      <c r="G177" s="9">
        <v>41.832000000000001</v>
      </c>
      <c r="H177" s="9">
        <v>-87.704700000000003</v>
      </c>
      <c r="I177" s="9" t="s">
        <v>1189</v>
      </c>
      <c r="J177" s="9" t="s">
        <v>3287</v>
      </c>
    </row>
    <row r="178" spans="1:10">
      <c r="A178" s="9" t="s">
        <v>1275</v>
      </c>
      <c r="B178" s="9" t="s">
        <v>1276</v>
      </c>
      <c r="C178" s="9" t="s">
        <v>1277</v>
      </c>
      <c r="D178" s="9" t="s">
        <v>1278</v>
      </c>
      <c r="E178" s="9" t="s">
        <v>1279</v>
      </c>
      <c r="F178" s="9" t="s">
        <v>1280</v>
      </c>
      <c r="G178" s="9">
        <v>39.769799999999996</v>
      </c>
      <c r="H178" s="9">
        <v>-86.153199999999998</v>
      </c>
      <c r="I178" s="9" t="s">
        <v>1189</v>
      </c>
      <c r="J178" s="9" t="s">
        <v>3449</v>
      </c>
    </row>
    <row r="179" spans="1:10" ht="24">
      <c r="A179" s="9" t="s">
        <v>1281</v>
      </c>
      <c r="B179" s="9" t="s">
        <v>1282</v>
      </c>
      <c r="C179" s="9" t="s">
        <v>1283</v>
      </c>
      <c r="D179" s="9" t="s">
        <v>1284</v>
      </c>
      <c r="E179" s="9" t="s">
        <v>1279</v>
      </c>
      <c r="F179" s="9" t="s">
        <v>1285</v>
      </c>
      <c r="G179" s="9">
        <v>37.974600000000002</v>
      </c>
      <c r="H179" s="9">
        <v>-87.573300000000003</v>
      </c>
      <c r="I179" s="9" t="s">
        <v>1189</v>
      </c>
      <c r="J179" s="9" t="s">
        <v>841</v>
      </c>
    </row>
    <row r="180" spans="1:10">
      <c r="A180" s="9" t="s">
        <v>1286</v>
      </c>
      <c r="B180" s="9" t="s">
        <v>1287</v>
      </c>
      <c r="C180" s="9" t="s">
        <v>1288</v>
      </c>
      <c r="D180" s="9" t="s">
        <v>1278</v>
      </c>
      <c r="E180" s="9" t="s">
        <v>1279</v>
      </c>
      <c r="F180" s="9" t="s">
        <v>1289</v>
      </c>
      <c r="G180" s="9">
        <v>39.788899999999998</v>
      </c>
      <c r="H180" s="9">
        <v>-85.771799999999999</v>
      </c>
      <c r="I180" s="9" t="s">
        <v>1189</v>
      </c>
      <c r="J180" s="9" t="s">
        <v>3450</v>
      </c>
    </row>
    <row r="181" spans="1:10">
      <c r="A181" s="9" t="s">
        <v>1290</v>
      </c>
      <c r="B181" s="9" t="s">
        <v>1291</v>
      </c>
      <c r="C181" s="9" t="s">
        <v>1292</v>
      </c>
      <c r="D181" s="9" t="s">
        <v>1293</v>
      </c>
      <c r="E181" s="9" t="s">
        <v>1279</v>
      </c>
      <c r="F181" s="9" t="s">
        <v>1294</v>
      </c>
      <c r="G181" s="9">
        <v>38.654400000000003</v>
      </c>
      <c r="H181" s="9">
        <v>-87.529499999999999</v>
      </c>
      <c r="I181" s="9" t="s">
        <v>1189</v>
      </c>
      <c r="J181" s="9" t="s">
        <v>19</v>
      </c>
    </row>
    <row r="182" spans="1:10">
      <c r="A182" s="9" t="s">
        <v>1295</v>
      </c>
      <c r="B182" s="9" t="s">
        <v>1296</v>
      </c>
      <c r="C182" s="9" t="s">
        <v>1297</v>
      </c>
      <c r="D182" s="9" t="s">
        <v>1298</v>
      </c>
      <c r="E182" s="9" t="s">
        <v>1279</v>
      </c>
      <c r="F182" s="9" t="s">
        <v>1299</v>
      </c>
      <c r="G182" s="9">
        <v>40.417264503994701</v>
      </c>
      <c r="H182" s="9">
        <v>-86.894405858795096</v>
      </c>
      <c r="I182" s="9" t="s">
        <v>1189</v>
      </c>
      <c r="J182" s="9" t="s">
        <v>39</v>
      </c>
    </row>
    <row r="183" spans="1:10">
      <c r="A183" s="9" t="s">
        <v>1300</v>
      </c>
      <c r="B183" s="9" t="s">
        <v>1301</v>
      </c>
      <c r="C183" s="9" t="s">
        <v>1302</v>
      </c>
      <c r="D183" s="9" t="s">
        <v>1303</v>
      </c>
      <c r="E183" s="9" t="s">
        <v>1279</v>
      </c>
      <c r="F183" s="9" t="s">
        <v>1304</v>
      </c>
      <c r="G183" s="9">
        <v>41.710436994672499</v>
      </c>
      <c r="H183" s="9">
        <v>-86.294326775749596</v>
      </c>
      <c r="I183" s="9" t="s">
        <v>1189</v>
      </c>
      <c r="J183" s="9" t="s">
        <v>3434</v>
      </c>
    </row>
    <row r="184" spans="1:10">
      <c r="A184" s="9" t="s">
        <v>2923</v>
      </c>
      <c r="B184" s="9" t="s">
        <v>2924</v>
      </c>
      <c r="C184" s="9" t="s">
        <v>2925</v>
      </c>
      <c r="D184" s="9" t="s">
        <v>1278</v>
      </c>
      <c r="E184" s="9" t="s">
        <v>1279</v>
      </c>
      <c r="F184" s="9" t="s">
        <v>2926</v>
      </c>
      <c r="G184" s="9">
        <v>39.768749999999997</v>
      </c>
      <c r="H184" s="9">
        <v>-86.156199999999998</v>
      </c>
      <c r="I184" s="9" t="s">
        <v>1189</v>
      </c>
      <c r="J184" s="9" t="s">
        <v>39</v>
      </c>
    </row>
    <row r="185" spans="1:10" ht="24">
      <c r="A185" s="9" t="s">
        <v>3039</v>
      </c>
      <c r="B185" s="9"/>
      <c r="C185" s="9" t="s">
        <v>3040</v>
      </c>
      <c r="D185" s="9" t="s">
        <v>3041</v>
      </c>
      <c r="E185" s="9" t="s">
        <v>1279</v>
      </c>
      <c r="F185" s="9" t="s">
        <v>3042</v>
      </c>
      <c r="G185" s="9">
        <v>39.5794</v>
      </c>
      <c r="H185" s="9">
        <v>-86.373599999999996</v>
      </c>
      <c r="I185" s="9" t="s">
        <v>1189</v>
      </c>
      <c r="J185" s="9" t="s">
        <v>19</v>
      </c>
    </row>
    <row r="186" spans="1:10">
      <c r="A186" s="9" t="s">
        <v>3451</v>
      </c>
      <c r="B186" s="9" t="s">
        <v>3452</v>
      </c>
      <c r="C186" s="9" t="s">
        <v>3453</v>
      </c>
      <c r="D186" s="9" t="s">
        <v>3454</v>
      </c>
      <c r="E186" s="9" t="s">
        <v>1279</v>
      </c>
      <c r="F186" s="9" t="s">
        <v>3455</v>
      </c>
      <c r="G186" s="9">
        <v>39.369999999999997</v>
      </c>
      <c r="H186" s="9">
        <v>-85.927800000000005</v>
      </c>
      <c r="I186" s="9" t="s">
        <v>1189</v>
      </c>
      <c r="J186" s="9" t="s">
        <v>3287</v>
      </c>
    </row>
    <row r="187" spans="1:10" ht="24">
      <c r="A187" s="9" t="s">
        <v>3456</v>
      </c>
      <c r="B187" s="9" t="s">
        <v>3457</v>
      </c>
      <c r="C187" s="9" t="s">
        <v>3458</v>
      </c>
      <c r="D187" s="9" t="s">
        <v>3097</v>
      </c>
      <c r="E187" s="9" t="s">
        <v>1279</v>
      </c>
      <c r="F187" s="9" t="s">
        <v>3459</v>
      </c>
      <c r="G187" s="9">
        <v>39.769799999999996</v>
      </c>
      <c r="H187" s="9">
        <v>-86.153499999999994</v>
      </c>
      <c r="I187" s="9" t="s">
        <v>1189</v>
      </c>
      <c r="J187" s="9" t="s">
        <v>3287</v>
      </c>
    </row>
    <row r="188" spans="1:10">
      <c r="A188" s="9" t="s">
        <v>1305</v>
      </c>
      <c r="B188" s="9" t="s">
        <v>1306</v>
      </c>
      <c r="C188" s="9" t="s">
        <v>1307</v>
      </c>
      <c r="D188" s="9" t="s">
        <v>1308</v>
      </c>
      <c r="E188" s="9" t="s">
        <v>1309</v>
      </c>
      <c r="F188" s="9" t="s">
        <v>1310</v>
      </c>
      <c r="G188" s="9">
        <v>37.691800000000001</v>
      </c>
      <c r="H188" s="9">
        <v>-97.3369</v>
      </c>
      <c r="I188" s="9" t="s">
        <v>1189</v>
      </c>
      <c r="J188" s="9" t="s">
        <v>39</v>
      </c>
    </row>
    <row r="189" spans="1:10">
      <c r="A189" s="9" t="s">
        <v>1311</v>
      </c>
      <c r="B189" s="9" t="s">
        <v>1312</v>
      </c>
      <c r="C189" s="9" t="s">
        <v>1313</v>
      </c>
      <c r="D189" s="9" t="s">
        <v>1314</v>
      </c>
      <c r="E189" s="9" t="s">
        <v>1309</v>
      </c>
      <c r="F189" s="9" t="s">
        <v>1315</v>
      </c>
      <c r="G189" s="9">
        <v>38.994100000000003</v>
      </c>
      <c r="H189" s="9">
        <v>-95.675600000000003</v>
      </c>
      <c r="I189" s="9" t="s">
        <v>1189</v>
      </c>
      <c r="J189" s="9" t="s">
        <v>19</v>
      </c>
    </row>
    <row r="190" spans="1:10">
      <c r="A190" s="9" t="s">
        <v>1316</v>
      </c>
      <c r="B190" s="9" t="s">
        <v>1317</v>
      </c>
      <c r="C190" s="9" t="s">
        <v>1318</v>
      </c>
      <c r="D190" s="9" t="s">
        <v>1319</v>
      </c>
      <c r="E190" s="9" t="s">
        <v>1309</v>
      </c>
      <c r="F190" s="9" t="s">
        <v>1320</v>
      </c>
      <c r="G190" s="9">
        <v>39.1233</v>
      </c>
      <c r="H190" s="9">
        <v>-94.829499999999996</v>
      </c>
      <c r="I190" s="9" t="s">
        <v>1189</v>
      </c>
      <c r="J190" s="9" t="s">
        <v>39</v>
      </c>
    </row>
    <row r="191" spans="1:10">
      <c r="A191" s="9" t="s">
        <v>3460</v>
      </c>
      <c r="B191" s="9" t="s">
        <v>3461</v>
      </c>
      <c r="C191" s="9" t="s">
        <v>3461</v>
      </c>
      <c r="D191" s="9" t="s">
        <v>3462</v>
      </c>
      <c r="E191" s="9" t="s">
        <v>1309</v>
      </c>
      <c r="F191" s="9" t="s">
        <v>3463</v>
      </c>
      <c r="G191" s="9">
        <v>38.957099999999997</v>
      </c>
      <c r="H191" s="9">
        <v>-95.2547</v>
      </c>
      <c r="I191" s="9" t="s">
        <v>1189</v>
      </c>
      <c r="J191" s="9"/>
    </row>
    <row r="192" spans="1:10">
      <c r="A192" s="9" t="s">
        <v>1321</v>
      </c>
      <c r="B192" s="9" t="s">
        <v>1322</v>
      </c>
      <c r="C192" s="9" t="s">
        <v>1322</v>
      </c>
      <c r="D192" s="9" t="s">
        <v>1323</v>
      </c>
      <c r="E192" s="9" t="s">
        <v>1309</v>
      </c>
      <c r="F192" s="9" t="s">
        <v>1324</v>
      </c>
      <c r="G192" s="9">
        <v>38.887500000000003</v>
      </c>
      <c r="H192" s="9">
        <v>-94.699700000000007</v>
      </c>
      <c r="I192" s="9" t="s">
        <v>1189</v>
      </c>
      <c r="J192" s="9" t="s">
        <v>21</v>
      </c>
    </row>
    <row r="193" spans="1:10">
      <c r="A193" s="9" t="s">
        <v>1325</v>
      </c>
      <c r="B193" s="9" t="s">
        <v>1326</v>
      </c>
      <c r="C193" s="9" t="s">
        <v>1326</v>
      </c>
      <c r="D193" s="9" t="s">
        <v>1327</v>
      </c>
      <c r="E193" s="9" t="s">
        <v>1309</v>
      </c>
      <c r="F193" s="9" t="s">
        <v>1328</v>
      </c>
      <c r="G193" s="9">
        <v>37.570269387755097</v>
      </c>
      <c r="H193" s="9">
        <v>-95.243200000000002</v>
      </c>
      <c r="I193" s="9" t="s">
        <v>1189</v>
      </c>
      <c r="J193" s="9" t="s">
        <v>808</v>
      </c>
    </row>
    <row r="194" spans="1:10">
      <c r="A194" s="9" t="s">
        <v>2937</v>
      </c>
      <c r="B194" s="9" t="s">
        <v>2938</v>
      </c>
      <c r="C194" s="9" t="s">
        <v>2939</v>
      </c>
      <c r="D194" s="9" t="s">
        <v>1308</v>
      </c>
      <c r="E194" s="9" t="s">
        <v>1309</v>
      </c>
      <c r="F194" s="9" t="s">
        <v>2940</v>
      </c>
      <c r="G194" s="9">
        <v>37.686</v>
      </c>
      <c r="H194" s="9">
        <v>-97.335599999999999</v>
      </c>
      <c r="I194" s="9" t="s">
        <v>1189</v>
      </c>
      <c r="J194" s="9" t="s">
        <v>21</v>
      </c>
    </row>
    <row r="195" spans="1:10">
      <c r="A195" s="9" t="s">
        <v>3464</v>
      </c>
      <c r="B195" s="9" t="s">
        <v>3465</v>
      </c>
      <c r="C195" s="9" t="s">
        <v>3466</v>
      </c>
      <c r="D195" s="9" t="s">
        <v>3467</v>
      </c>
      <c r="E195" s="9" t="s">
        <v>1309</v>
      </c>
      <c r="F195" s="9"/>
      <c r="G195" s="9">
        <v>39.152999999999999</v>
      </c>
      <c r="H195" s="9">
        <v>-96.650899999999993</v>
      </c>
      <c r="I195" s="9" t="s">
        <v>1189</v>
      </c>
      <c r="J195" s="9" t="s">
        <v>3287</v>
      </c>
    </row>
    <row r="196" spans="1:10">
      <c r="A196" s="9" t="s">
        <v>1329</v>
      </c>
      <c r="B196" s="9" t="s">
        <v>1330</v>
      </c>
      <c r="C196" s="9" t="s">
        <v>1331</v>
      </c>
      <c r="D196" s="9" t="s">
        <v>1332</v>
      </c>
      <c r="E196" s="9" t="s">
        <v>1333</v>
      </c>
      <c r="F196" s="9" t="s">
        <v>1334</v>
      </c>
      <c r="G196" s="9">
        <v>37.1935</v>
      </c>
      <c r="H196" s="9">
        <v>-86.268699999999995</v>
      </c>
      <c r="I196" s="9" t="s">
        <v>794</v>
      </c>
      <c r="J196" s="9" t="s">
        <v>39</v>
      </c>
    </row>
    <row r="197" spans="1:10">
      <c r="A197" s="9" t="s">
        <v>1335</v>
      </c>
      <c r="B197" s="9" t="s">
        <v>1336</v>
      </c>
      <c r="C197" s="9" t="s">
        <v>1337</v>
      </c>
      <c r="D197" s="9" t="s">
        <v>1338</v>
      </c>
      <c r="E197" s="9" t="s">
        <v>1333</v>
      </c>
      <c r="F197" s="9" t="s">
        <v>1339</v>
      </c>
      <c r="G197" s="9">
        <v>38.256799999999998</v>
      </c>
      <c r="H197" s="9">
        <v>-85.754000000000005</v>
      </c>
      <c r="I197" s="9" t="s">
        <v>794</v>
      </c>
      <c r="J197" s="9" t="s">
        <v>39</v>
      </c>
    </row>
    <row r="198" spans="1:10">
      <c r="A198" s="9" t="s">
        <v>3468</v>
      </c>
      <c r="B198" s="9" t="s">
        <v>3469</v>
      </c>
      <c r="C198" s="9" t="s">
        <v>3470</v>
      </c>
      <c r="D198" s="9" t="s">
        <v>3471</v>
      </c>
      <c r="E198" s="9" t="s">
        <v>1333</v>
      </c>
      <c r="F198" s="9" t="s">
        <v>3472</v>
      </c>
      <c r="G198" s="9">
        <v>38.480668007267901</v>
      </c>
      <c r="H198" s="9">
        <v>-82.641044012718794</v>
      </c>
      <c r="I198" s="9" t="s">
        <v>794</v>
      </c>
      <c r="J198" s="9"/>
    </row>
    <row r="199" spans="1:10">
      <c r="A199" s="9" t="s">
        <v>1340</v>
      </c>
      <c r="B199" s="9" t="s">
        <v>1341</v>
      </c>
      <c r="C199" s="9" t="s">
        <v>1342</v>
      </c>
      <c r="D199" s="9" t="s">
        <v>1343</v>
      </c>
      <c r="E199" s="9" t="s">
        <v>1333</v>
      </c>
      <c r="F199" s="9" t="s">
        <v>1344</v>
      </c>
      <c r="G199" s="9">
        <v>37.682937569543903</v>
      </c>
      <c r="H199" s="9">
        <v>-87.915859572366003</v>
      </c>
      <c r="I199" s="9" t="s">
        <v>794</v>
      </c>
      <c r="J199" s="9" t="s">
        <v>19</v>
      </c>
    </row>
    <row r="200" spans="1:10">
      <c r="A200" s="9" t="s">
        <v>1345</v>
      </c>
      <c r="B200" s="9" t="s">
        <v>1346</v>
      </c>
      <c r="C200" s="9" t="s">
        <v>1347</v>
      </c>
      <c r="D200" s="9" t="s">
        <v>1348</v>
      </c>
      <c r="E200" s="9" t="s">
        <v>1333</v>
      </c>
      <c r="F200" s="9" t="s">
        <v>1349</v>
      </c>
      <c r="G200" s="9">
        <v>37.481680104784303</v>
      </c>
      <c r="H200" s="9">
        <v>-82.515719895215696</v>
      </c>
      <c r="I200" s="9" t="s">
        <v>794</v>
      </c>
      <c r="J200" s="9" t="s">
        <v>149</v>
      </c>
    </row>
    <row r="201" spans="1:10">
      <c r="A201" s="9" t="s">
        <v>1350</v>
      </c>
      <c r="B201" s="9" t="s">
        <v>1351</v>
      </c>
      <c r="C201" s="9" t="s">
        <v>1352</v>
      </c>
      <c r="D201" s="9" t="s">
        <v>1353</v>
      </c>
      <c r="E201" s="9" t="s">
        <v>1333</v>
      </c>
      <c r="F201" s="9" t="s">
        <v>1354</v>
      </c>
      <c r="G201" s="9">
        <v>39.058037499999998</v>
      </c>
      <c r="H201" s="9">
        <v>-84.5428</v>
      </c>
      <c r="I201" s="9" t="s">
        <v>794</v>
      </c>
      <c r="J201" s="9" t="s">
        <v>292</v>
      </c>
    </row>
    <row r="202" spans="1:10">
      <c r="A202" s="9" t="s">
        <v>1355</v>
      </c>
      <c r="B202" s="9" t="s">
        <v>1356</v>
      </c>
      <c r="C202" s="9" t="s">
        <v>1357</v>
      </c>
      <c r="D202" s="9" t="s">
        <v>1358</v>
      </c>
      <c r="E202" s="9" t="s">
        <v>1333</v>
      </c>
      <c r="F202" s="9" t="s">
        <v>1359</v>
      </c>
      <c r="G202" s="9">
        <v>37.116225373700601</v>
      </c>
      <c r="H202" s="9">
        <v>-82.796837313149695</v>
      </c>
      <c r="I202" s="9" t="s">
        <v>794</v>
      </c>
      <c r="J202" s="9" t="s">
        <v>19</v>
      </c>
    </row>
    <row r="203" spans="1:10">
      <c r="A203" s="9" t="s">
        <v>1360</v>
      </c>
      <c r="B203" s="9" t="s">
        <v>1361</v>
      </c>
      <c r="C203" s="9" t="s">
        <v>1362</v>
      </c>
      <c r="D203" s="9" t="s">
        <v>1363</v>
      </c>
      <c r="E203" s="9" t="s">
        <v>1333</v>
      </c>
      <c r="F203" s="9" t="s">
        <v>1364</v>
      </c>
      <c r="G203" s="9">
        <v>37.5565</v>
      </c>
      <c r="H203" s="9">
        <v>-82.751499999999993</v>
      </c>
      <c r="I203" s="9" t="s">
        <v>794</v>
      </c>
      <c r="J203" s="9" t="s">
        <v>19</v>
      </c>
    </row>
    <row r="204" spans="1:10">
      <c r="A204" s="9" t="s">
        <v>1365</v>
      </c>
      <c r="B204" s="9" t="s">
        <v>1366</v>
      </c>
      <c r="C204" s="9" t="s">
        <v>1367</v>
      </c>
      <c r="D204" s="9" t="s">
        <v>1368</v>
      </c>
      <c r="E204" s="9" t="s">
        <v>1333</v>
      </c>
      <c r="F204" s="9" t="s">
        <v>1369</v>
      </c>
      <c r="G204" s="9">
        <v>37.343399504985797</v>
      </c>
      <c r="H204" s="9">
        <v>-82.372440693019996</v>
      </c>
      <c r="I204" s="9" t="s">
        <v>794</v>
      </c>
      <c r="J204" s="9" t="s">
        <v>19</v>
      </c>
    </row>
    <row r="205" spans="1:10">
      <c r="A205" s="9" t="s">
        <v>1370</v>
      </c>
      <c r="B205" s="9" t="s">
        <v>1371</v>
      </c>
      <c r="C205" s="9" t="s">
        <v>1372</v>
      </c>
      <c r="D205" s="9" t="s">
        <v>1373</v>
      </c>
      <c r="E205" s="9" t="s">
        <v>1333</v>
      </c>
      <c r="F205" s="9" t="s">
        <v>1374</v>
      </c>
      <c r="G205" s="9">
        <v>37.341500000000003</v>
      </c>
      <c r="H205" s="9">
        <v>-87.497299999999996</v>
      </c>
      <c r="I205" s="9" t="s">
        <v>794</v>
      </c>
      <c r="J205" s="9" t="s">
        <v>19</v>
      </c>
    </row>
    <row r="206" spans="1:10">
      <c r="A206" s="9" t="s">
        <v>1375</v>
      </c>
      <c r="B206" s="9" t="s">
        <v>1376</v>
      </c>
      <c r="C206" s="9" t="s">
        <v>1377</v>
      </c>
      <c r="D206" s="9" t="s">
        <v>1378</v>
      </c>
      <c r="E206" s="9" t="s">
        <v>1333</v>
      </c>
      <c r="F206" s="9" t="s">
        <v>1379</v>
      </c>
      <c r="G206" s="9">
        <v>36.766500000000001</v>
      </c>
      <c r="H206" s="9">
        <v>-83.354299999999995</v>
      </c>
      <c r="I206" s="9" t="s">
        <v>794</v>
      </c>
      <c r="J206" s="9" t="s">
        <v>19</v>
      </c>
    </row>
    <row r="207" spans="1:10">
      <c r="A207" s="9" t="s">
        <v>1380</v>
      </c>
      <c r="B207" s="9" t="s">
        <v>1381</v>
      </c>
      <c r="C207" s="9" t="s">
        <v>1382</v>
      </c>
      <c r="D207" s="9" t="s">
        <v>1383</v>
      </c>
      <c r="E207" s="9" t="s">
        <v>1333</v>
      </c>
      <c r="F207" s="9" t="s">
        <v>1384</v>
      </c>
      <c r="G207" s="9">
        <v>38.0084193551669</v>
      </c>
      <c r="H207" s="9">
        <v>-84.518036904397903</v>
      </c>
      <c r="I207" s="9" t="s">
        <v>794</v>
      </c>
      <c r="J207" s="9" t="s">
        <v>19</v>
      </c>
    </row>
    <row r="208" spans="1:10">
      <c r="A208" s="9" t="s">
        <v>1385</v>
      </c>
      <c r="B208" s="9" t="s">
        <v>1386</v>
      </c>
      <c r="C208" s="9" t="s">
        <v>1387</v>
      </c>
      <c r="D208" s="9" t="s">
        <v>1388</v>
      </c>
      <c r="E208" s="9" t="s">
        <v>1333</v>
      </c>
      <c r="F208" s="9" t="s">
        <v>1389</v>
      </c>
      <c r="G208" s="9">
        <v>36.936599999999999</v>
      </c>
      <c r="H208" s="9">
        <v>-84.065700000000007</v>
      </c>
      <c r="I208" s="9" t="s">
        <v>794</v>
      </c>
      <c r="J208" s="9" t="s">
        <v>19</v>
      </c>
    </row>
    <row r="209" spans="1:10" ht="24">
      <c r="A209" s="9" t="s">
        <v>1390</v>
      </c>
      <c r="B209" s="9" t="s">
        <v>1391</v>
      </c>
      <c r="C209" s="9" t="s">
        <v>1392</v>
      </c>
      <c r="D209" s="9" t="s">
        <v>1393</v>
      </c>
      <c r="E209" s="9" t="s">
        <v>1333</v>
      </c>
      <c r="F209" s="9" t="s">
        <v>1394</v>
      </c>
      <c r="G209" s="9">
        <v>37.078899999999997</v>
      </c>
      <c r="H209" s="9">
        <v>-88.617400000000004</v>
      </c>
      <c r="I209" s="9" t="s">
        <v>794</v>
      </c>
      <c r="J209" s="9" t="s">
        <v>39</v>
      </c>
    </row>
    <row r="210" spans="1:10" ht="24">
      <c r="A210" s="9" t="s">
        <v>1395</v>
      </c>
      <c r="B210" s="9" t="s">
        <v>1396</v>
      </c>
      <c r="C210" s="9" t="s">
        <v>1397</v>
      </c>
      <c r="D210" s="9" t="s">
        <v>1383</v>
      </c>
      <c r="E210" s="9" t="s">
        <v>1333</v>
      </c>
      <c r="F210" s="9" t="s">
        <v>1398</v>
      </c>
      <c r="G210" s="9">
        <v>38.020311574015402</v>
      </c>
      <c r="H210" s="9">
        <v>-84.556123148030906</v>
      </c>
      <c r="I210" s="9" t="s">
        <v>794</v>
      </c>
      <c r="J210" s="9" t="s">
        <v>39</v>
      </c>
    </row>
    <row r="211" spans="1:10">
      <c r="A211" s="9" t="s">
        <v>1399</v>
      </c>
      <c r="B211" s="9" t="s">
        <v>1400</v>
      </c>
      <c r="C211" s="9" t="s">
        <v>1401</v>
      </c>
      <c r="D211" s="9" t="s">
        <v>1402</v>
      </c>
      <c r="E211" s="9" t="s">
        <v>1333</v>
      </c>
      <c r="F211" s="9" t="s">
        <v>1403</v>
      </c>
      <c r="G211" s="9">
        <v>38.078200000000002</v>
      </c>
      <c r="H211" s="9">
        <v>-83.953199999999995</v>
      </c>
      <c r="I211" s="9" t="s">
        <v>794</v>
      </c>
      <c r="J211" s="9" t="s">
        <v>149</v>
      </c>
    </row>
    <row r="212" spans="1:10">
      <c r="A212" s="9" t="s">
        <v>1404</v>
      </c>
      <c r="B212" s="9" t="s">
        <v>1361</v>
      </c>
      <c r="C212" s="9" t="s">
        <v>1405</v>
      </c>
      <c r="D212" s="9" t="s">
        <v>1406</v>
      </c>
      <c r="E212" s="9" t="s">
        <v>1333</v>
      </c>
      <c r="F212" s="9" t="s">
        <v>1407</v>
      </c>
      <c r="G212" s="9">
        <v>37.523000000000003</v>
      </c>
      <c r="H212" s="9">
        <v>-82.569800000000001</v>
      </c>
      <c r="I212" s="9" t="s">
        <v>794</v>
      </c>
      <c r="J212" s="9" t="s">
        <v>19</v>
      </c>
    </row>
    <row r="213" spans="1:10">
      <c r="A213" s="9" t="s">
        <v>1408</v>
      </c>
      <c r="B213" s="9" t="s">
        <v>1409</v>
      </c>
      <c r="C213" s="9" t="s">
        <v>1410</v>
      </c>
      <c r="D213" s="9" t="s">
        <v>1393</v>
      </c>
      <c r="E213" s="9" t="s">
        <v>1333</v>
      </c>
      <c r="F213" s="9" t="s">
        <v>1411</v>
      </c>
      <c r="G213" s="9">
        <v>35.058399999999999</v>
      </c>
      <c r="H213" s="9">
        <v>-92.885800000000003</v>
      </c>
      <c r="I213" s="9" t="s">
        <v>794</v>
      </c>
      <c r="J213" s="9" t="s">
        <v>149</v>
      </c>
    </row>
    <row r="214" spans="1:10">
      <c r="A214" s="9" t="s">
        <v>1412</v>
      </c>
      <c r="B214" s="9" t="s">
        <v>1413</v>
      </c>
      <c r="C214" s="9" t="s">
        <v>1414</v>
      </c>
      <c r="D214" s="9" t="s">
        <v>1415</v>
      </c>
      <c r="E214" s="9" t="s">
        <v>1333</v>
      </c>
      <c r="F214" s="9" t="s">
        <v>1416</v>
      </c>
      <c r="G214" s="9">
        <v>37.406799999999997</v>
      </c>
      <c r="H214" s="9">
        <v>-86.874700000000004</v>
      </c>
      <c r="I214" s="9" t="s">
        <v>794</v>
      </c>
      <c r="J214" s="9" t="s">
        <v>19</v>
      </c>
    </row>
    <row r="215" spans="1:10">
      <c r="A215" s="9" t="s">
        <v>2584</v>
      </c>
      <c r="B215" s="9" t="s">
        <v>2585</v>
      </c>
      <c r="C215" s="9" t="s">
        <v>2585</v>
      </c>
      <c r="D215" s="9" t="s">
        <v>2586</v>
      </c>
      <c r="E215" s="9" t="s">
        <v>1333</v>
      </c>
      <c r="F215" s="9" t="s">
        <v>2587</v>
      </c>
      <c r="G215" s="9">
        <v>37.488770251183901</v>
      </c>
      <c r="H215" s="9">
        <v>-82.186345570752096</v>
      </c>
      <c r="I215" s="9" t="s">
        <v>794</v>
      </c>
      <c r="J215" s="9" t="s">
        <v>19</v>
      </c>
    </row>
    <row r="216" spans="1:10">
      <c r="A216" s="9" t="s">
        <v>2758</v>
      </c>
      <c r="B216" s="9" t="s">
        <v>2759</v>
      </c>
      <c r="C216" s="9" t="s">
        <v>2760</v>
      </c>
      <c r="D216" s="9" t="s">
        <v>2761</v>
      </c>
      <c r="E216" s="9" t="s">
        <v>1333</v>
      </c>
      <c r="F216" s="9" t="s">
        <v>2762</v>
      </c>
      <c r="G216" s="9">
        <v>37.4673707212457</v>
      </c>
      <c r="H216" s="9">
        <v>-83.622670721245697</v>
      </c>
      <c r="I216" s="9" t="s">
        <v>794</v>
      </c>
      <c r="J216" s="9" t="s">
        <v>19</v>
      </c>
    </row>
    <row r="217" spans="1:10">
      <c r="A217" s="9" t="s">
        <v>3473</v>
      </c>
      <c r="B217" s="9" t="s">
        <v>3474</v>
      </c>
      <c r="C217" s="9" t="s">
        <v>3475</v>
      </c>
      <c r="D217" s="9" t="s">
        <v>3476</v>
      </c>
      <c r="E217" s="9" t="s">
        <v>1333</v>
      </c>
      <c r="F217" s="9" t="s">
        <v>3477</v>
      </c>
      <c r="G217" s="9">
        <v>37.844700000000003</v>
      </c>
      <c r="H217" s="9">
        <v>-82.516400000000004</v>
      </c>
      <c r="I217" s="9" t="s">
        <v>794</v>
      </c>
      <c r="J217" s="9" t="s">
        <v>3287</v>
      </c>
    </row>
    <row r="218" spans="1:10">
      <c r="A218" s="9" t="s">
        <v>3478</v>
      </c>
      <c r="B218" s="9" t="s">
        <v>3479</v>
      </c>
      <c r="C218" s="9" t="s">
        <v>3480</v>
      </c>
      <c r="D218" s="9" t="s">
        <v>1343</v>
      </c>
      <c r="E218" s="9" t="s">
        <v>1333</v>
      </c>
      <c r="F218" s="9" t="s">
        <v>3481</v>
      </c>
      <c r="G218" s="9">
        <v>37.6937</v>
      </c>
      <c r="H218" s="9">
        <v>-87.878</v>
      </c>
      <c r="I218" s="9" t="s">
        <v>794</v>
      </c>
      <c r="J218" s="9" t="s">
        <v>3287</v>
      </c>
    </row>
    <row r="219" spans="1:10" ht="24">
      <c r="A219" s="9" t="s">
        <v>3482</v>
      </c>
      <c r="B219" s="9" t="s">
        <v>3483</v>
      </c>
      <c r="C219" s="9" t="s">
        <v>3484</v>
      </c>
      <c r="D219" s="9" t="s">
        <v>3485</v>
      </c>
      <c r="E219" s="9" t="s">
        <v>1333</v>
      </c>
      <c r="F219" s="9" t="s">
        <v>3486</v>
      </c>
      <c r="G219" s="9">
        <v>37.865231874580999</v>
      </c>
      <c r="H219" s="9">
        <v>-83.637500000000003</v>
      </c>
      <c r="I219" s="9" t="s">
        <v>794</v>
      </c>
      <c r="J219" s="9" t="s">
        <v>3287</v>
      </c>
    </row>
    <row r="220" spans="1:10" ht="24">
      <c r="A220" s="9" t="s">
        <v>3487</v>
      </c>
      <c r="B220" s="9" t="s">
        <v>3488</v>
      </c>
      <c r="C220" s="9" t="s">
        <v>3489</v>
      </c>
      <c r="D220" s="9" t="s">
        <v>3490</v>
      </c>
      <c r="E220" s="9" t="s">
        <v>1333</v>
      </c>
      <c r="F220" s="9"/>
      <c r="G220" s="9">
        <v>37.252699999999997</v>
      </c>
      <c r="H220" s="9">
        <v>-86.2244042684557</v>
      </c>
      <c r="I220" s="9" t="s">
        <v>794</v>
      </c>
      <c r="J220" s="9" t="s">
        <v>3287</v>
      </c>
    </row>
    <row r="221" spans="1:10" ht="24">
      <c r="A221" s="9" t="s">
        <v>3491</v>
      </c>
      <c r="B221" s="9" t="s">
        <v>3492</v>
      </c>
      <c r="C221" s="9" t="s">
        <v>3493</v>
      </c>
      <c r="D221" s="9" t="s">
        <v>3494</v>
      </c>
      <c r="E221" s="9" t="s">
        <v>1333</v>
      </c>
      <c r="F221" s="9" t="s">
        <v>3495</v>
      </c>
      <c r="G221" s="9">
        <v>37.135899999999999</v>
      </c>
      <c r="H221" s="9">
        <v>-87.183700000000002</v>
      </c>
      <c r="I221" s="9" t="s">
        <v>794</v>
      </c>
      <c r="J221" s="9" t="s">
        <v>3287</v>
      </c>
    </row>
    <row r="222" spans="1:10" ht="24">
      <c r="A222" s="9" t="s">
        <v>3496</v>
      </c>
      <c r="B222" s="9" t="s">
        <v>3497</v>
      </c>
      <c r="C222" s="9" t="s">
        <v>3498</v>
      </c>
      <c r="D222" s="9" t="s">
        <v>3499</v>
      </c>
      <c r="E222" s="9" t="s">
        <v>1333</v>
      </c>
      <c r="F222" s="9"/>
      <c r="G222" s="9">
        <v>36.648600000000002</v>
      </c>
      <c r="H222" s="9">
        <v>-84.434200000000004</v>
      </c>
      <c r="I222" s="9" t="s">
        <v>794</v>
      </c>
      <c r="J222" s="9" t="s">
        <v>3287</v>
      </c>
    </row>
    <row r="223" spans="1:10" ht="24">
      <c r="A223" s="9" t="s">
        <v>3500</v>
      </c>
      <c r="B223" s="9" t="s">
        <v>3501</v>
      </c>
      <c r="C223" s="9" t="s">
        <v>3502</v>
      </c>
      <c r="D223" s="9" t="s">
        <v>3503</v>
      </c>
      <c r="E223" s="9" t="s">
        <v>1333</v>
      </c>
      <c r="F223" s="9" t="s">
        <v>3504</v>
      </c>
      <c r="G223" s="9">
        <v>38.223999999999997</v>
      </c>
      <c r="H223" s="9">
        <v>-85.373023076923104</v>
      </c>
      <c r="I223" s="9" t="s">
        <v>794</v>
      </c>
      <c r="J223" s="9" t="s">
        <v>3287</v>
      </c>
    </row>
    <row r="224" spans="1:10">
      <c r="A224" s="9" t="s">
        <v>2682</v>
      </c>
      <c r="B224" s="9" t="s">
        <v>2683</v>
      </c>
      <c r="C224" s="9" t="s">
        <v>2684</v>
      </c>
      <c r="D224" s="9" t="s">
        <v>2685</v>
      </c>
      <c r="E224" s="9" t="s">
        <v>1421</v>
      </c>
      <c r="F224" s="9" t="s">
        <v>2686</v>
      </c>
      <c r="G224" s="9">
        <v>31.310079499587999</v>
      </c>
      <c r="H224" s="9">
        <v>-92.445837657699599</v>
      </c>
      <c r="I224" s="9" t="s">
        <v>830</v>
      </c>
      <c r="J224" s="9" t="s">
        <v>39</v>
      </c>
    </row>
    <row r="225" spans="1:10">
      <c r="A225" s="9" t="s">
        <v>1417</v>
      </c>
      <c r="B225" s="9" t="s">
        <v>1418</v>
      </c>
      <c r="C225" s="9" t="s">
        <v>1419</v>
      </c>
      <c r="D225" s="9" t="s">
        <v>1420</v>
      </c>
      <c r="E225" s="9" t="s">
        <v>1421</v>
      </c>
      <c r="F225" s="9" t="s">
        <v>1422</v>
      </c>
      <c r="G225" s="9">
        <v>29.947500000000002</v>
      </c>
      <c r="H225" s="9">
        <v>-90.069900000000004</v>
      </c>
      <c r="I225" s="9" t="s">
        <v>830</v>
      </c>
      <c r="J225" s="9" t="s">
        <v>1423</v>
      </c>
    </row>
    <row r="226" spans="1:10">
      <c r="A226" s="9" t="s">
        <v>1424</v>
      </c>
      <c r="B226" s="9" t="s">
        <v>1425</v>
      </c>
      <c r="C226" s="9" t="s">
        <v>1426</v>
      </c>
      <c r="D226" s="9" t="s">
        <v>1420</v>
      </c>
      <c r="E226" s="9" t="s">
        <v>1421</v>
      </c>
      <c r="F226" s="9" t="s">
        <v>1427</v>
      </c>
      <c r="G226" s="9">
        <v>30.3246</v>
      </c>
      <c r="H226" s="9">
        <v>-89.891499999999994</v>
      </c>
      <c r="I226" s="9" t="s">
        <v>830</v>
      </c>
      <c r="J226" s="9" t="s">
        <v>1428</v>
      </c>
    </row>
    <row r="227" spans="1:10">
      <c r="A227" s="9" t="s">
        <v>1429</v>
      </c>
      <c r="B227" s="9" t="s">
        <v>1430</v>
      </c>
      <c r="C227" s="9" t="s">
        <v>1431</v>
      </c>
      <c r="D227" s="9" t="s">
        <v>1432</v>
      </c>
      <c r="E227" s="9" t="s">
        <v>1421</v>
      </c>
      <c r="F227" s="9" t="s">
        <v>1433</v>
      </c>
      <c r="G227" s="9">
        <v>32.515900000000002</v>
      </c>
      <c r="H227" s="9">
        <v>-93.749399999999994</v>
      </c>
      <c r="I227" s="9" t="s">
        <v>830</v>
      </c>
      <c r="J227" s="9" t="s">
        <v>39</v>
      </c>
    </row>
    <row r="228" spans="1:10">
      <c r="A228" s="9" t="s">
        <v>1434</v>
      </c>
      <c r="B228" s="9" t="s">
        <v>1435</v>
      </c>
      <c r="C228" s="9" t="s">
        <v>1436</v>
      </c>
      <c r="D228" s="9" t="s">
        <v>1437</v>
      </c>
      <c r="E228" s="9" t="s">
        <v>1421</v>
      </c>
      <c r="F228" s="9" t="s">
        <v>1438</v>
      </c>
      <c r="G228" s="9">
        <v>30.393999999999998</v>
      </c>
      <c r="H228" s="9">
        <v>-91.070999999999998</v>
      </c>
      <c r="I228" s="9" t="s">
        <v>830</v>
      </c>
      <c r="J228" s="9" t="s">
        <v>21</v>
      </c>
    </row>
    <row r="229" spans="1:10">
      <c r="A229" s="9" t="s">
        <v>1439</v>
      </c>
      <c r="B229" s="9" t="s">
        <v>1440</v>
      </c>
      <c r="C229" s="9" t="s">
        <v>1441</v>
      </c>
      <c r="D229" s="9" t="s">
        <v>1442</v>
      </c>
      <c r="E229" s="9" t="s">
        <v>1421</v>
      </c>
      <c r="F229" s="9" t="s">
        <v>1443</v>
      </c>
      <c r="G229" s="9">
        <v>30.3997750506968</v>
      </c>
      <c r="H229" s="9">
        <v>-91.106688604102004</v>
      </c>
      <c r="I229" s="9" t="s">
        <v>830</v>
      </c>
      <c r="J229" s="9" t="s">
        <v>1444</v>
      </c>
    </row>
    <row r="230" spans="1:10">
      <c r="A230" s="9" t="s">
        <v>1445</v>
      </c>
      <c r="B230" s="9" t="s">
        <v>1446</v>
      </c>
      <c r="C230" s="9" t="s">
        <v>1446</v>
      </c>
      <c r="D230" s="9" t="s">
        <v>1447</v>
      </c>
      <c r="E230" s="9" t="s">
        <v>1421</v>
      </c>
      <c r="F230" s="9" t="s">
        <v>1448</v>
      </c>
      <c r="G230" s="9">
        <v>32.532899999999998</v>
      </c>
      <c r="H230" s="9">
        <v>-92.105900000000005</v>
      </c>
      <c r="I230" s="9" t="s">
        <v>830</v>
      </c>
      <c r="J230" s="9" t="s">
        <v>39</v>
      </c>
    </row>
    <row r="231" spans="1:10">
      <c r="A231" s="9" t="s">
        <v>1449</v>
      </c>
      <c r="B231" s="9" t="s">
        <v>1450</v>
      </c>
      <c r="C231" s="9" t="s">
        <v>1451</v>
      </c>
      <c r="D231" s="9" t="s">
        <v>1452</v>
      </c>
      <c r="E231" s="9" t="s">
        <v>1421</v>
      </c>
      <c r="F231" s="9" t="s">
        <v>1453</v>
      </c>
      <c r="G231" s="9">
        <v>30.484300000000001</v>
      </c>
      <c r="H231" s="9">
        <v>-90.943600000000004</v>
      </c>
      <c r="I231" s="9" t="s">
        <v>830</v>
      </c>
      <c r="J231" s="9" t="s">
        <v>19</v>
      </c>
    </row>
    <row r="232" spans="1:10" ht="24">
      <c r="A232" s="9" t="s">
        <v>2818</v>
      </c>
      <c r="B232" s="9" t="s">
        <v>2819</v>
      </c>
      <c r="C232" s="9" t="s">
        <v>2820</v>
      </c>
      <c r="D232" s="9" t="s">
        <v>1298</v>
      </c>
      <c r="E232" s="9" t="s">
        <v>1421</v>
      </c>
      <c r="F232" s="9" t="s">
        <v>2821</v>
      </c>
      <c r="G232" s="9">
        <v>30.166049066195701</v>
      </c>
      <c r="H232" s="9">
        <v>-92.059921426125001</v>
      </c>
      <c r="I232" s="9" t="s">
        <v>830</v>
      </c>
      <c r="J232" s="9" t="s">
        <v>841</v>
      </c>
    </row>
    <row r="233" spans="1:10">
      <c r="A233" s="9" t="s">
        <v>1454</v>
      </c>
      <c r="B233" s="9" t="s">
        <v>1455</v>
      </c>
      <c r="C233" s="9" t="s">
        <v>1456</v>
      </c>
      <c r="D233" s="9" t="s">
        <v>1457</v>
      </c>
      <c r="E233" s="9" t="s">
        <v>1421</v>
      </c>
      <c r="F233" s="9" t="s">
        <v>1458</v>
      </c>
      <c r="G233" s="9">
        <v>30.024178378378402</v>
      </c>
      <c r="H233" s="9">
        <v>-90.239056756756796</v>
      </c>
      <c r="I233" s="9" t="s">
        <v>830</v>
      </c>
      <c r="J233" s="9" t="s">
        <v>39</v>
      </c>
    </row>
    <row r="234" spans="1:10" ht="24">
      <c r="A234" s="9" t="s">
        <v>2628</v>
      </c>
      <c r="B234" s="9" t="s">
        <v>2629</v>
      </c>
      <c r="C234" s="9" t="s">
        <v>2630</v>
      </c>
      <c r="D234" s="9" t="s">
        <v>2631</v>
      </c>
      <c r="E234" s="9" t="s">
        <v>1421</v>
      </c>
      <c r="F234" s="9" t="s">
        <v>2632</v>
      </c>
      <c r="G234" s="9">
        <v>30.4796796802204</v>
      </c>
      <c r="H234" s="9">
        <v>-90.090693414870799</v>
      </c>
      <c r="I234" s="9" t="s">
        <v>830</v>
      </c>
      <c r="J234" s="9" t="s">
        <v>75</v>
      </c>
    </row>
    <row r="235" spans="1:10">
      <c r="A235" s="9" t="s">
        <v>3505</v>
      </c>
      <c r="B235" s="9" t="s">
        <v>3506</v>
      </c>
      <c r="C235" s="9" t="s">
        <v>3507</v>
      </c>
      <c r="D235" s="9" t="s">
        <v>3508</v>
      </c>
      <c r="E235" s="9" t="s">
        <v>1421</v>
      </c>
      <c r="F235" s="9" t="s">
        <v>3509</v>
      </c>
      <c r="G235" s="9">
        <v>30.196694219070402</v>
      </c>
      <c r="H235" s="9">
        <v>-91.124456641941293</v>
      </c>
      <c r="I235" s="9" t="s">
        <v>830</v>
      </c>
      <c r="J235" s="9" t="s">
        <v>3287</v>
      </c>
    </row>
    <row r="236" spans="1:10">
      <c r="A236" s="9" t="s">
        <v>3510</v>
      </c>
      <c r="B236" s="9" t="s">
        <v>3511</v>
      </c>
      <c r="C236" s="9" t="s">
        <v>3512</v>
      </c>
      <c r="D236" s="9" t="s">
        <v>3100</v>
      </c>
      <c r="E236" s="9" t="s">
        <v>1421</v>
      </c>
      <c r="F236" s="9" t="s">
        <v>3513</v>
      </c>
      <c r="G236" s="9">
        <v>29.971800000000002</v>
      </c>
      <c r="H236" s="9">
        <v>-90.1173</v>
      </c>
      <c r="I236" s="9" t="s">
        <v>830</v>
      </c>
      <c r="J236" s="9" t="s">
        <v>3287</v>
      </c>
    </row>
    <row r="237" spans="1:10">
      <c r="A237" s="9" t="s">
        <v>3514</v>
      </c>
      <c r="B237" s="9" t="s">
        <v>3515</v>
      </c>
      <c r="C237" s="9" t="s">
        <v>3516</v>
      </c>
      <c r="D237" s="9" t="s">
        <v>3517</v>
      </c>
      <c r="E237" s="9" t="s">
        <v>1421</v>
      </c>
      <c r="F237" s="9" t="s">
        <v>3518</v>
      </c>
      <c r="G237" s="9">
        <v>32.491700000000002</v>
      </c>
      <c r="H237" s="9">
        <v>-93.782614285714303</v>
      </c>
      <c r="I237" s="9" t="s">
        <v>830</v>
      </c>
      <c r="J237" s="9" t="s">
        <v>3287</v>
      </c>
    </row>
    <row r="238" spans="1:10" ht="24">
      <c r="A238" s="9" t="s">
        <v>1459</v>
      </c>
      <c r="B238" s="9" t="s">
        <v>1460</v>
      </c>
      <c r="C238" s="9" t="s">
        <v>1461</v>
      </c>
      <c r="D238" s="9" t="s">
        <v>1462</v>
      </c>
      <c r="E238" s="9" t="s">
        <v>1463</v>
      </c>
      <c r="F238" s="9" t="s">
        <v>1464</v>
      </c>
      <c r="G238" s="9">
        <v>42.360599999999998</v>
      </c>
      <c r="H238" s="9">
        <v>-71.058800000000005</v>
      </c>
      <c r="I238" s="9" t="s">
        <v>981</v>
      </c>
      <c r="J238" s="9" t="s">
        <v>3519</v>
      </c>
    </row>
    <row r="239" spans="1:10">
      <c r="A239" s="9" t="s">
        <v>1465</v>
      </c>
      <c r="B239" s="9" t="s">
        <v>1466</v>
      </c>
      <c r="C239" s="9" t="s">
        <v>1467</v>
      </c>
      <c r="D239" s="9" t="s">
        <v>1468</v>
      </c>
      <c r="E239" s="9" t="s">
        <v>1463</v>
      </c>
      <c r="F239" s="9" t="s">
        <v>1469</v>
      </c>
      <c r="G239" s="9">
        <v>42.364199999999997</v>
      </c>
      <c r="H239" s="9">
        <v>-71.063400000000001</v>
      </c>
      <c r="I239" s="9" t="s">
        <v>981</v>
      </c>
      <c r="J239" s="9" t="s">
        <v>75</v>
      </c>
    </row>
    <row r="240" spans="1:10">
      <c r="A240" s="9" t="s">
        <v>3520</v>
      </c>
      <c r="B240" s="9" t="s">
        <v>3521</v>
      </c>
      <c r="C240" s="9" t="s">
        <v>3522</v>
      </c>
      <c r="D240" s="9" t="s">
        <v>1273</v>
      </c>
      <c r="E240" s="9" t="s">
        <v>1463</v>
      </c>
      <c r="F240" s="9" t="s">
        <v>3523</v>
      </c>
      <c r="G240" s="9">
        <v>42.100555707070498</v>
      </c>
      <c r="H240" s="9">
        <v>-72.586072864358002</v>
      </c>
      <c r="I240" s="9" t="s">
        <v>981</v>
      </c>
      <c r="J240" s="9"/>
    </row>
    <row r="241" spans="1:10">
      <c r="A241" s="9" t="s">
        <v>1470</v>
      </c>
      <c r="B241" s="9" t="s">
        <v>1471</v>
      </c>
      <c r="C241" s="9" t="s">
        <v>1471</v>
      </c>
      <c r="D241" s="9" t="s">
        <v>1472</v>
      </c>
      <c r="E241" s="9" t="s">
        <v>1463</v>
      </c>
      <c r="F241" s="9" t="s">
        <v>1473</v>
      </c>
      <c r="G241" s="9">
        <v>42.209479999999999</v>
      </c>
      <c r="H241" s="9">
        <v>-71.020539999999997</v>
      </c>
      <c r="I241" s="9" t="s">
        <v>981</v>
      </c>
      <c r="J241" s="9" t="s">
        <v>21</v>
      </c>
    </row>
    <row r="242" spans="1:10">
      <c r="A242" s="9" t="s">
        <v>1474</v>
      </c>
      <c r="B242" s="9" t="s">
        <v>1475</v>
      </c>
      <c r="C242" s="9" t="s">
        <v>1475</v>
      </c>
      <c r="D242" s="9" t="s">
        <v>1468</v>
      </c>
      <c r="E242" s="9" t="s">
        <v>1463</v>
      </c>
      <c r="F242" s="9" t="s">
        <v>1476</v>
      </c>
      <c r="G242" s="9">
        <v>42.363199999999999</v>
      </c>
      <c r="H242" s="9">
        <v>-71.068600000000004</v>
      </c>
      <c r="I242" s="9" t="s">
        <v>981</v>
      </c>
      <c r="J242" s="9" t="s">
        <v>3524</v>
      </c>
    </row>
    <row r="243" spans="1:10">
      <c r="A243" s="9" t="s">
        <v>1477</v>
      </c>
      <c r="B243" s="9" t="s">
        <v>1478</v>
      </c>
      <c r="C243" s="9" t="s">
        <v>1478</v>
      </c>
      <c r="D243" s="9" t="s">
        <v>1273</v>
      </c>
      <c r="E243" s="9" t="s">
        <v>1463</v>
      </c>
      <c r="F243" s="9" t="s">
        <v>1479</v>
      </c>
      <c r="G243" s="9">
        <v>42.1029432340518</v>
      </c>
      <c r="H243" s="9">
        <v>-72.590804295950207</v>
      </c>
      <c r="I243" s="9" t="s">
        <v>981</v>
      </c>
      <c r="J243" s="9" t="s">
        <v>1480</v>
      </c>
    </row>
    <row r="244" spans="1:10">
      <c r="A244" s="9" t="s">
        <v>2506</v>
      </c>
      <c r="B244" s="9" t="s">
        <v>2507</v>
      </c>
      <c r="C244" s="9" t="s">
        <v>2508</v>
      </c>
      <c r="D244" s="9" t="s">
        <v>2509</v>
      </c>
      <c r="E244" s="9" t="s">
        <v>1463</v>
      </c>
      <c r="F244" s="9" t="s">
        <v>2510</v>
      </c>
      <c r="G244" s="9">
        <v>41.904499999999999</v>
      </c>
      <c r="H244" s="9">
        <v>-71.0749</v>
      </c>
      <c r="I244" s="9" t="s">
        <v>981</v>
      </c>
      <c r="J244" s="9" t="s">
        <v>39</v>
      </c>
    </row>
    <row r="245" spans="1:10">
      <c r="A245" s="9" t="s">
        <v>2527</v>
      </c>
      <c r="B245" s="9" t="s">
        <v>2528</v>
      </c>
      <c r="C245" s="9" t="s">
        <v>2528</v>
      </c>
      <c r="D245" s="9" t="s">
        <v>2529</v>
      </c>
      <c r="E245" s="9" t="s">
        <v>1463</v>
      </c>
      <c r="F245" s="9" t="s">
        <v>2530</v>
      </c>
      <c r="G245" s="9">
        <v>42.691443561281197</v>
      </c>
      <c r="H245" s="9">
        <v>-71.210408584958401</v>
      </c>
      <c r="I245" s="9" t="s">
        <v>981</v>
      </c>
      <c r="J245" s="9" t="s">
        <v>21</v>
      </c>
    </row>
    <row r="246" spans="1:10">
      <c r="A246" s="9" t="s">
        <v>3525</v>
      </c>
      <c r="B246" s="9" t="s">
        <v>3526</v>
      </c>
      <c r="C246" s="9" t="s">
        <v>3527</v>
      </c>
      <c r="D246" s="9" t="s">
        <v>3528</v>
      </c>
      <c r="E246" s="9" t="s">
        <v>1463</v>
      </c>
      <c r="F246" s="9" t="s">
        <v>3529</v>
      </c>
      <c r="G246" s="9">
        <v>42.277000000000001</v>
      </c>
      <c r="H246" s="9">
        <v>-71.749499999999998</v>
      </c>
      <c r="I246" s="9" t="s">
        <v>981</v>
      </c>
      <c r="J246" s="9" t="s">
        <v>3287</v>
      </c>
    </row>
    <row r="247" spans="1:10">
      <c r="A247" s="9" t="s">
        <v>3530</v>
      </c>
      <c r="B247" s="9" t="s">
        <v>3531</v>
      </c>
      <c r="C247" s="9" t="s">
        <v>3532</v>
      </c>
      <c r="D247" s="9" t="s">
        <v>3533</v>
      </c>
      <c r="E247" s="9" t="s">
        <v>1463</v>
      </c>
      <c r="F247" s="9" t="s">
        <v>3534</v>
      </c>
      <c r="G247" s="9">
        <v>42.552599999999998</v>
      </c>
      <c r="H247" s="9">
        <v>-71.608421030513597</v>
      </c>
      <c r="I247" s="9" t="s">
        <v>981</v>
      </c>
      <c r="J247" s="9" t="s">
        <v>3287</v>
      </c>
    </row>
    <row r="248" spans="1:10">
      <c r="A248" s="9" t="s">
        <v>3535</v>
      </c>
      <c r="B248" s="9" t="s">
        <v>3536</v>
      </c>
      <c r="C248" s="9" t="s">
        <v>3537</v>
      </c>
      <c r="D248" s="9" t="s">
        <v>3538</v>
      </c>
      <c r="E248" s="9" t="s">
        <v>1463</v>
      </c>
      <c r="F248" s="9" t="s">
        <v>3539</v>
      </c>
      <c r="G248" s="9">
        <v>42.090190842450099</v>
      </c>
      <c r="H248" s="9">
        <v>-72.559436630199698</v>
      </c>
      <c r="I248" s="9" t="s">
        <v>981</v>
      </c>
      <c r="J248" s="9" t="s">
        <v>3287</v>
      </c>
    </row>
    <row r="249" spans="1:10">
      <c r="A249" s="9" t="s">
        <v>1481</v>
      </c>
      <c r="B249" s="9" t="s">
        <v>1482</v>
      </c>
      <c r="C249" s="9" t="s">
        <v>1483</v>
      </c>
      <c r="D249" s="9" t="s">
        <v>1484</v>
      </c>
      <c r="E249" s="9" t="s">
        <v>1485</v>
      </c>
      <c r="F249" s="9" t="s">
        <v>1486</v>
      </c>
      <c r="G249" s="9">
        <v>39.288400000000003</v>
      </c>
      <c r="H249" s="9">
        <v>-76.608800000000002</v>
      </c>
      <c r="I249" s="9" t="s">
        <v>1039</v>
      </c>
      <c r="J249" s="9" t="s">
        <v>808</v>
      </c>
    </row>
    <row r="250" spans="1:10">
      <c r="A250" s="9" t="s">
        <v>1487</v>
      </c>
      <c r="B250" s="9" t="s">
        <v>1488</v>
      </c>
      <c r="C250" s="9" t="s">
        <v>1489</v>
      </c>
      <c r="D250" s="9" t="s">
        <v>1490</v>
      </c>
      <c r="E250" s="9" t="s">
        <v>1485</v>
      </c>
      <c r="F250" s="9" t="s">
        <v>1491</v>
      </c>
      <c r="G250" s="9">
        <v>38.365699999999997</v>
      </c>
      <c r="H250" s="9">
        <v>-75.599935650161001</v>
      </c>
      <c r="I250" s="9" t="s">
        <v>1039</v>
      </c>
      <c r="J250" s="9" t="s">
        <v>39</v>
      </c>
    </row>
    <row r="251" spans="1:10">
      <c r="A251" s="9" t="s">
        <v>1492</v>
      </c>
      <c r="B251" s="9" t="s">
        <v>1493</v>
      </c>
      <c r="C251" s="9" t="s">
        <v>1494</v>
      </c>
      <c r="D251" s="9" t="s">
        <v>1495</v>
      </c>
      <c r="E251" s="9" t="s">
        <v>1485</v>
      </c>
      <c r="F251" s="9" t="s">
        <v>1496</v>
      </c>
      <c r="G251" s="9">
        <v>38.992009380653499</v>
      </c>
      <c r="H251" s="9">
        <v>-77.030599420801295</v>
      </c>
      <c r="I251" s="9" t="s">
        <v>1039</v>
      </c>
      <c r="J251" s="9" t="s">
        <v>36</v>
      </c>
    </row>
    <row r="252" spans="1:10">
      <c r="A252" s="9" t="s">
        <v>1497</v>
      </c>
      <c r="B252" s="9" t="s">
        <v>1498</v>
      </c>
      <c r="C252" s="9" t="s">
        <v>1499</v>
      </c>
      <c r="D252" s="9" t="s">
        <v>1500</v>
      </c>
      <c r="E252" s="9" t="s">
        <v>1485</v>
      </c>
      <c r="F252" s="9" t="s">
        <v>1501</v>
      </c>
      <c r="G252" s="9">
        <v>39.205073749986802</v>
      </c>
      <c r="H252" s="9">
        <v>-76.676985906597594</v>
      </c>
      <c r="I252" s="9" t="s">
        <v>1039</v>
      </c>
      <c r="J252" s="9" t="s">
        <v>21</v>
      </c>
    </row>
    <row r="253" spans="1:10">
      <c r="A253" s="9" t="s">
        <v>1502</v>
      </c>
      <c r="B253" s="9" t="s">
        <v>1503</v>
      </c>
      <c r="C253" s="9" t="s">
        <v>1504</v>
      </c>
      <c r="D253" s="9" t="s">
        <v>1505</v>
      </c>
      <c r="E253" s="9" t="s">
        <v>1485</v>
      </c>
      <c r="F253" s="9" t="s">
        <v>1506</v>
      </c>
      <c r="G253" s="9">
        <v>39.5505</v>
      </c>
      <c r="H253" s="9">
        <v>-79.351500000000001</v>
      </c>
      <c r="I253" s="9" t="s">
        <v>1039</v>
      </c>
      <c r="J253" s="9" t="s">
        <v>19</v>
      </c>
    </row>
    <row r="254" spans="1:10">
      <c r="A254" s="9" t="s">
        <v>2911</v>
      </c>
      <c r="B254" s="9" t="s">
        <v>2912</v>
      </c>
      <c r="C254" s="9" t="s">
        <v>2913</v>
      </c>
      <c r="D254" s="9" t="s">
        <v>1484</v>
      </c>
      <c r="E254" s="9" t="s">
        <v>1485</v>
      </c>
      <c r="F254" s="9" t="s">
        <v>2914</v>
      </c>
      <c r="G254" s="9">
        <v>39.289299999999997</v>
      </c>
      <c r="H254" s="9">
        <v>-76.616500000000002</v>
      </c>
      <c r="I254" s="9" t="s">
        <v>1039</v>
      </c>
      <c r="J254" s="9" t="s">
        <v>931</v>
      </c>
    </row>
    <row r="255" spans="1:10">
      <c r="A255" s="9" t="s">
        <v>1507</v>
      </c>
      <c r="B255" s="9" t="s">
        <v>1508</v>
      </c>
      <c r="C255" s="9" t="s">
        <v>1509</v>
      </c>
      <c r="D255" s="9" t="s">
        <v>1510</v>
      </c>
      <c r="E255" s="9" t="s">
        <v>1485</v>
      </c>
      <c r="F255" s="9" t="s">
        <v>1511</v>
      </c>
      <c r="G255" s="9">
        <v>38.968700921865398</v>
      </c>
      <c r="H255" s="9">
        <v>-76.953900000000004</v>
      </c>
      <c r="I255" s="9" t="s">
        <v>1039</v>
      </c>
      <c r="J255" s="9" t="s">
        <v>39</v>
      </c>
    </row>
    <row r="256" spans="1:10">
      <c r="A256" s="9" t="s">
        <v>3540</v>
      </c>
      <c r="B256" s="9" t="s">
        <v>3541</v>
      </c>
      <c r="C256" s="9" t="s">
        <v>3542</v>
      </c>
      <c r="D256" s="9" t="s">
        <v>3543</v>
      </c>
      <c r="E256" s="9" t="s">
        <v>1485</v>
      </c>
      <c r="F256" s="9" t="s">
        <v>3544</v>
      </c>
      <c r="G256" s="9">
        <v>39.097999999999999</v>
      </c>
      <c r="H256" s="9">
        <v>-76.806100000000001</v>
      </c>
      <c r="I256" s="9" t="s">
        <v>1039</v>
      </c>
      <c r="J256" s="9" t="s">
        <v>3287</v>
      </c>
    </row>
    <row r="257" spans="1:10">
      <c r="A257" s="9" t="s">
        <v>3545</v>
      </c>
      <c r="B257" s="9" t="s">
        <v>3546</v>
      </c>
      <c r="C257" s="9" t="s">
        <v>3547</v>
      </c>
      <c r="D257" s="9" t="s">
        <v>3548</v>
      </c>
      <c r="E257" s="9" t="s">
        <v>1485</v>
      </c>
      <c r="F257" s="9" t="s">
        <v>3549</v>
      </c>
      <c r="G257" s="9">
        <v>39.339836112093302</v>
      </c>
      <c r="H257" s="9">
        <v>-76.858195831860101</v>
      </c>
      <c r="I257" s="9" t="s">
        <v>1039</v>
      </c>
      <c r="J257" s="9" t="s">
        <v>3287</v>
      </c>
    </row>
    <row r="258" spans="1:10">
      <c r="A258" s="9" t="s">
        <v>2915</v>
      </c>
      <c r="B258" s="9" t="s">
        <v>2916</v>
      </c>
      <c r="C258" s="9" t="s">
        <v>2917</v>
      </c>
      <c r="D258" s="9" t="s">
        <v>1947</v>
      </c>
      <c r="E258" s="9" t="s">
        <v>1516</v>
      </c>
      <c r="F258" s="9" t="s">
        <v>2918</v>
      </c>
      <c r="G258" s="9">
        <v>43.657200000000003</v>
      </c>
      <c r="H258" s="9">
        <v>-70.251599999999996</v>
      </c>
      <c r="I258" s="9" t="s">
        <v>981</v>
      </c>
      <c r="J258" s="9" t="s">
        <v>39</v>
      </c>
    </row>
    <row r="259" spans="1:10">
      <c r="A259" s="9" t="s">
        <v>1512</v>
      </c>
      <c r="B259" s="9" t="s">
        <v>1513</v>
      </c>
      <c r="C259" s="9" t="s">
        <v>1514</v>
      </c>
      <c r="D259" s="9" t="s">
        <v>1515</v>
      </c>
      <c r="E259" s="9" t="s">
        <v>1516</v>
      </c>
      <c r="F259" s="9" t="s">
        <v>1517</v>
      </c>
      <c r="G259" s="9">
        <v>44.804696832815701</v>
      </c>
      <c r="H259" s="9">
        <v>-68.773295777087597</v>
      </c>
      <c r="I259" s="9" t="s">
        <v>981</v>
      </c>
      <c r="J259" s="9" t="s">
        <v>30</v>
      </c>
    </row>
    <row r="260" spans="1:10">
      <c r="A260" s="9" t="s">
        <v>1518</v>
      </c>
      <c r="B260" s="9" t="s">
        <v>1519</v>
      </c>
      <c r="C260" s="9" t="s">
        <v>1520</v>
      </c>
      <c r="D260" s="9" t="s">
        <v>1150</v>
      </c>
      <c r="E260" s="9" t="s">
        <v>1516</v>
      </c>
      <c r="F260" s="9" t="s">
        <v>1521</v>
      </c>
      <c r="G260" s="9">
        <v>44.310984290043002</v>
      </c>
      <c r="H260" s="9">
        <v>-69.783421202096207</v>
      </c>
      <c r="I260" s="9" t="s">
        <v>981</v>
      </c>
      <c r="J260" s="9" t="s">
        <v>21</v>
      </c>
    </row>
    <row r="261" spans="1:10">
      <c r="A261" s="9" t="s">
        <v>1522</v>
      </c>
      <c r="B261" s="9" t="s">
        <v>1523</v>
      </c>
      <c r="C261" s="9" t="s">
        <v>1524</v>
      </c>
      <c r="D261" s="9" t="s">
        <v>1515</v>
      </c>
      <c r="E261" s="9" t="s">
        <v>1516</v>
      </c>
      <c r="F261" s="9" t="s">
        <v>1525</v>
      </c>
      <c r="G261" s="9">
        <v>44.804000000000002</v>
      </c>
      <c r="H261" s="9">
        <v>-68.771600000000007</v>
      </c>
      <c r="I261" s="9" t="s">
        <v>981</v>
      </c>
      <c r="J261" s="9" t="s">
        <v>21</v>
      </c>
    </row>
    <row r="262" spans="1:10">
      <c r="A262" s="9" t="s">
        <v>3550</v>
      </c>
      <c r="B262" s="9" t="s">
        <v>3551</v>
      </c>
      <c r="C262" s="9" t="s">
        <v>3552</v>
      </c>
      <c r="D262" s="9" t="s">
        <v>3553</v>
      </c>
      <c r="E262" s="9" t="s">
        <v>1516</v>
      </c>
      <c r="F262" s="9" t="s">
        <v>3554</v>
      </c>
      <c r="G262" s="9">
        <v>46.924199999999999</v>
      </c>
      <c r="H262" s="9">
        <v>-67.874099999999999</v>
      </c>
      <c r="I262" s="9" t="s">
        <v>981</v>
      </c>
      <c r="J262" s="9" t="s">
        <v>3287</v>
      </c>
    </row>
    <row r="263" spans="1:10">
      <c r="A263" s="9" t="s">
        <v>3555</v>
      </c>
      <c r="B263" s="9" t="s">
        <v>3556</v>
      </c>
      <c r="C263" s="9" t="s">
        <v>3557</v>
      </c>
      <c r="D263" s="9" t="s">
        <v>3101</v>
      </c>
      <c r="E263" s="9" t="s">
        <v>1516</v>
      </c>
      <c r="F263" s="9" t="s">
        <v>3558</v>
      </c>
      <c r="G263" s="9">
        <v>44.821899999999999</v>
      </c>
      <c r="H263" s="9">
        <v>-68.820599999999999</v>
      </c>
      <c r="I263" s="9" t="s">
        <v>981</v>
      </c>
      <c r="J263" s="9" t="s">
        <v>3287</v>
      </c>
    </row>
    <row r="264" spans="1:10">
      <c r="A264" s="9" t="s">
        <v>1526</v>
      </c>
      <c r="B264" s="9" t="s">
        <v>1527</v>
      </c>
      <c r="C264" s="9" t="s">
        <v>1528</v>
      </c>
      <c r="D264" s="9" t="s">
        <v>1529</v>
      </c>
      <c r="E264" s="9" t="s">
        <v>1530</v>
      </c>
      <c r="F264" s="9" t="s">
        <v>1531</v>
      </c>
      <c r="G264" s="9">
        <v>42.4191</v>
      </c>
      <c r="H264" s="9">
        <v>-83.4328</v>
      </c>
      <c r="I264" s="9" t="s">
        <v>1189</v>
      </c>
      <c r="J264" s="9" t="s">
        <v>3559</v>
      </c>
    </row>
    <row r="265" spans="1:10">
      <c r="A265" s="9" t="s">
        <v>2987</v>
      </c>
      <c r="B265" s="9" t="s">
        <v>2988</v>
      </c>
      <c r="C265" s="9" t="s">
        <v>2989</v>
      </c>
      <c r="D265" s="9" t="s">
        <v>1554</v>
      </c>
      <c r="E265" s="9" t="s">
        <v>1530</v>
      </c>
      <c r="F265" s="9" t="s">
        <v>2990</v>
      </c>
      <c r="G265" s="9">
        <v>42.970199999999998</v>
      </c>
      <c r="H265" s="9">
        <v>-85.669250000000005</v>
      </c>
      <c r="I265" s="9" t="s">
        <v>1189</v>
      </c>
      <c r="J265" s="9" t="s">
        <v>729</v>
      </c>
    </row>
    <row r="266" spans="1:10">
      <c r="A266" s="9" t="s">
        <v>1532</v>
      </c>
      <c r="B266" s="9" t="s">
        <v>1533</v>
      </c>
      <c r="C266" s="9" t="s">
        <v>1534</v>
      </c>
      <c r="D266" s="9" t="s">
        <v>1535</v>
      </c>
      <c r="E266" s="9" t="s">
        <v>1530</v>
      </c>
      <c r="F266" s="9" t="s">
        <v>1536</v>
      </c>
      <c r="G266" s="9">
        <v>42.330100000000002</v>
      </c>
      <c r="H266" s="9">
        <v>-85.244799999999998</v>
      </c>
      <c r="I266" s="9" t="s">
        <v>1189</v>
      </c>
      <c r="J266" s="9" t="s">
        <v>3322</v>
      </c>
    </row>
    <row r="267" spans="1:10">
      <c r="A267" s="9" t="s">
        <v>1537</v>
      </c>
      <c r="B267" s="9" t="s">
        <v>1538</v>
      </c>
      <c r="C267" s="9" t="s">
        <v>1539</v>
      </c>
      <c r="D267" s="9" t="s">
        <v>1540</v>
      </c>
      <c r="E267" s="9" t="s">
        <v>1530</v>
      </c>
      <c r="F267" s="9" t="s">
        <v>1541</v>
      </c>
      <c r="G267" s="9">
        <v>42.600610197622402</v>
      </c>
      <c r="H267" s="9">
        <v>-83.168900927056598</v>
      </c>
      <c r="I267" s="9" t="s">
        <v>1189</v>
      </c>
      <c r="J267" s="9" t="s">
        <v>39</v>
      </c>
    </row>
    <row r="268" spans="1:10">
      <c r="A268" s="9" t="s">
        <v>1542</v>
      </c>
      <c r="B268" s="9" t="s">
        <v>1543</v>
      </c>
      <c r="C268" s="9" t="s">
        <v>1543</v>
      </c>
      <c r="D268" s="9" t="s">
        <v>1544</v>
      </c>
      <c r="E268" s="9" t="s">
        <v>1530</v>
      </c>
      <c r="F268" s="9" t="s">
        <v>1545</v>
      </c>
      <c r="G268" s="9">
        <v>44.7517</v>
      </c>
      <c r="H268" s="9">
        <v>-85.63</v>
      </c>
      <c r="I268" s="9" t="s">
        <v>1189</v>
      </c>
      <c r="J268" s="9" t="s">
        <v>39</v>
      </c>
    </row>
    <row r="269" spans="1:10">
      <c r="A269" s="9" t="s">
        <v>1546</v>
      </c>
      <c r="B269" s="9" t="s">
        <v>1547</v>
      </c>
      <c r="C269" s="9" t="s">
        <v>1548</v>
      </c>
      <c r="D269" s="9" t="s">
        <v>1549</v>
      </c>
      <c r="E269" s="9" t="s">
        <v>1530</v>
      </c>
      <c r="F269" s="9" t="s">
        <v>1550</v>
      </c>
      <c r="G269" s="9">
        <v>42.329872847706298</v>
      </c>
      <c r="H269" s="9">
        <v>-83.048822303811704</v>
      </c>
      <c r="I269" s="9" t="s">
        <v>1189</v>
      </c>
      <c r="J269" s="9" t="s">
        <v>3560</v>
      </c>
    </row>
    <row r="270" spans="1:10">
      <c r="A270" s="9" t="s">
        <v>1551</v>
      </c>
      <c r="B270" s="9" t="s">
        <v>1552</v>
      </c>
      <c r="C270" s="9" t="s">
        <v>1553</v>
      </c>
      <c r="D270" s="9" t="s">
        <v>1554</v>
      </c>
      <c r="E270" s="9" t="s">
        <v>1530</v>
      </c>
      <c r="F270" s="9" t="s">
        <v>1555</v>
      </c>
      <c r="G270" s="9">
        <v>42.976599999999998</v>
      </c>
      <c r="H270" s="9">
        <v>-85.672499999999999</v>
      </c>
      <c r="I270" s="9" t="s">
        <v>1189</v>
      </c>
      <c r="J270" s="9" t="s">
        <v>39</v>
      </c>
    </row>
    <row r="271" spans="1:10">
      <c r="A271" s="9" t="s">
        <v>1556</v>
      </c>
      <c r="B271" s="9" t="s">
        <v>1557</v>
      </c>
      <c r="C271" s="9" t="s">
        <v>1558</v>
      </c>
      <c r="D271" s="9" t="s">
        <v>1559</v>
      </c>
      <c r="E271" s="9" t="s">
        <v>1530</v>
      </c>
      <c r="F271" s="9" t="s">
        <v>1560</v>
      </c>
      <c r="G271" s="9">
        <v>46.578800000000001</v>
      </c>
      <c r="H271" s="9">
        <v>-87.455200000000005</v>
      </c>
      <c r="I271" s="9" t="s">
        <v>1189</v>
      </c>
      <c r="J271" s="9" t="s">
        <v>19</v>
      </c>
    </row>
    <row r="272" spans="1:10">
      <c r="A272" s="9" t="s">
        <v>2932</v>
      </c>
      <c r="B272" s="9" t="s">
        <v>2933</v>
      </c>
      <c r="C272" s="9" t="s">
        <v>2934</v>
      </c>
      <c r="D272" s="9" t="s">
        <v>2935</v>
      </c>
      <c r="E272" s="9" t="s">
        <v>1530</v>
      </c>
      <c r="F272" s="9" t="s">
        <v>2936</v>
      </c>
      <c r="G272" s="9">
        <v>42.286891891891898</v>
      </c>
      <c r="H272" s="9">
        <v>-85.582800000000006</v>
      </c>
      <c r="I272" s="9" t="s">
        <v>1189</v>
      </c>
      <c r="J272" s="9" t="s">
        <v>39</v>
      </c>
    </row>
    <row r="273" spans="1:10" ht="24">
      <c r="A273" s="9" t="s">
        <v>3561</v>
      </c>
      <c r="B273" s="9" t="s">
        <v>3562</v>
      </c>
      <c r="C273" s="9" t="s">
        <v>3563</v>
      </c>
      <c r="D273" s="9" t="s">
        <v>3564</v>
      </c>
      <c r="E273" s="9" t="s">
        <v>1530</v>
      </c>
      <c r="F273" s="9" t="s">
        <v>3565</v>
      </c>
      <c r="G273" s="9">
        <v>42.388199999999998</v>
      </c>
      <c r="H273" s="9">
        <v>-83.103999999999999</v>
      </c>
      <c r="I273" s="9" t="s">
        <v>1189</v>
      </c>
      <c r="J273" s="9" t="s">
        <v>3287</v>
      </c>
    </row>
    <row r="274" spans="1:10">
      <c r="A274" s="9" t="s">
        <v>3566</v>
      </c>
      <c r="B274" s="9" t="s">
        <v>3567</v>
      </c>
      <c r="C274" s="9" t="s">
        <v>3568</v>
      </c>
      <c r="D274" s="9" t="s">
        <v>3569</v>
      </c>
      <c r="E274" s="9" t="s">
        <v>1530</v>
      </c>
      <c r="F274" s="9" t="s">
        <v>3570</v>
      </c>
      <c r="G274" s="9">
        <v>43.0381</v>
      </c>
      <c r="H274" s="9">
        <v>-83.693799999999996</v>
      </c>
      <c r="I274" s="9" t="s">
        <v>1189</v>
      </c>
      <c r="J274" s="9" t="s">
        <v>3287</v>
      </c>
    </row>
    <row r="275" spans="1:10">
      <c r="A275" s="9" t="s">
        <v>3571</v>
      </c>
      <c r="B275" s="9" t="s">
        <v>3572</v>
      </c>
      <c r="C275" s="9" t="s">
        <v>3573</v>
      </c>
      <c r="D275" s="9" t="s">
        <v>3111</v>
      </c>
      <c r="E275" s="9" t="s">
        <v>1530</v>
      </c>
      <c r="F275" s="9" t="s">
        <v>3574</v>
      </c>
      <c r="G275" s="9">
        <v>42.941267509961499</v>
      </c>
      <c r="H275" s="9">
        <v>-85.665494660971206</v>
      </c>
      <c r="I275" s="9" t="s">
        <v>1189</v>
      </c>
      <c r="J275" s="9" t="s">
        <v>3287</v>
      </c>
    </row>
    <row r="276" spans="1:10" ht="24">
      <c r="A276" s="9" t="s">
        <v>1561</v>
      </c>
      <c r="B276" s="9" t="s">
        <v>1562</v>
      </c>
      <c r="C276" s="9" t="s">
        <v>1563</v>
      </c>
      <c r="D276" s="9" t="s">
        <v>1564</v>
      </c>
      <c r="E276" s="9" t="s">
        <v>1565</v>
      </c>
      <c r="F276" s="9" t="s">
        <v>1566</v>
      </c>
      <c r="G276" s="9">
        <v>46.741</v>
      </c>
      <c r="H276" s="9">
        <v>-92.049300000000002</v>
      </c>
      <c r="I276" s="9" t="s">
        <v>1189</v>
      </c>
      <c r="J276" s="9" t="s">
        <v>468</v>
      </c>
    </row>
    <row r="277" spans="1:10">
      <c r="A277" s="9" t="s">
        <v>1567</v>
      </c>
      <c r="B277" s="9" t="s">
        <v>1568</v>
      </c>
      <c r="C277" s="9" t="s">
        <v>1569</v>
      </c>
      <c r="D277" s="9" t="s">
        <v>1570</v>
      </c>
      <c r="E277" s="9" t="s">
        <v>1565</v>
      </c>
      <c r="F277" s="9" t="s">
        <v>1571</v>
      </c>
      <c r="G277" s="9">
        <v>47.427300000000002</v>
      </c>
      <c r="H277" s="9">
        <v>-92.936208163265306</v>
      </c>
      <c r="I277" s="9" t="s">
        <v>1189</v>
      </c>
      <c r="J277" s="9" t="s">
        <v>19</v>
      </c>
    </row>
    <row r="278" spans="1:10">
      <c r="A278" s="9" t="s">
        <v>1572</v>
      </c>
      <c r="B278" s="9" t="s">
        <v>1573</v>
      </c>
      <c r="C278" s="9" t="s">
        <v>1574</v>
      </c>
      <c r="D278" s="9" t="s">
        <v>1575</v>
      </c>
      <c r="E278" s="9" t="s">
        <v>1565</v>
      </c>
      <c r="F278" s="9" t="s">
        <v>1576</v>
      </c>
      <c r="G278" s="9">
        <v>44.979168938541498</v>
      </c>
      <c r="H278" s="9">
        <v>-93.266388724197299</v>
      </c>
      <c r="I278" s="9" t="s">
        <v>1189</v>
      </c>
      <c r="J278" s="9" t="s">
        <v>39</v>
      </c>
    </row>
    <row r="279" spans="1:10">
      <c r="A279" s="9" t="s">
        <v>3001</v>
      </c>
      <c r="B279" s="9" t="s">
        <v>3002</v>
      </c>
      <c r="C279" s="9" t="s">
        <v>3003</v>
      </c>
      <c r="D279" s="9" t="s">
        <v>1575</v>
      </c>
      <c r="E279" s="9" t="s">
        <v>1565</v>
      </c>
      <c r="F279" s="9" t="s">
        <v>3004</v>
      </c>
      <c r="G279" s="9">
        <v>44.973799999999997</v>
      </c>
      <c r="H279" s="9">
        <v>-93.271199999999993</v>
      </c>
      <c r="I279" s="9" t="s">
        <v>1189</v>
      </c>
      <c r="J279" s="9" t="s">
        <v>3005</v>
      </c>
    </row>
    <row r="280" spans="1:10">
      <c r="A280" s="9" t="s">
        <v>2744</v>
      </c>
      <c r="B280" s="9" t="s">
        <v>2745</v>
      </c>
      <c r="C280" s="9" t="s">
        <v>2746</v>
      </c>
      <c r="D280" s="9" t="s">
        <v>2747</v>
      </c>
      <c r="E280" s="9" t="s">
        <v>1565</v>
      </c>
      <c r="F280" s="9" t="s">
        <v>2748</v>
      </c>
      <c r="G280" s="9">
        <v>44.857999999999997</v>
      </c>
      <c r="H280" s="9">
        <v>-93.348100000000002</v>
      </c>
      <c r="I280" s="9" t="s">
        <v>1189</v>
      </c>
      <c r="J280" s="9" t="s">
        <v>808</v>
      </c>
    </row>
    <row r="281" spans="1:10" ht="24">
      <c r="A281" s="9" t="s">
        <v>3575</v>
      </c>
      <c r="B281" s="9" t="s">
        <v>3576</v>
      </c>
      <c r="C281" s="9" t="s">
        <v>3577</v>
      </c>
      <c r="D281" s="9" t="s">
        <v>3578</v>
      </c>
      <c r="E281" s="9" t="s">
        <v>1565</v>
      </c>
      <c r="F281" s="9" t="s">
        <v>3579</v>
      </c>
      <c r="G281" s="9">
        <v>44.985744827586203</v>
      </c>
      <c r="H281" s="9">
        <v>-93.166899999999998</v>
      </c>
      <c r="I281" s="9" t="s">
        <v>1189</v>
      </c>
      <c r="J281" s="9" t="s">
        <v>3287</v>
      </c>
    </row>
    <row r="282" spans="1:10">
      <c r="A282" s="9" t="s">
        <v>1577</v>
      </c>
      <c r="B282" s="9" t="s">
        <v>1578</v>
      </c>
      <c r="C282" s="9" t="s">
        <v>1579</v>
      </c>
      <c r="D282" s="9" t="s">
        <v>1580</v>
      </c>
      <c r="E282" s="9" t="s">
        <v>1581</v>
      </c>
      <c r="F282" s="9" t="s">
        <v>1582</v>
      </c>
      <c r="G282" s="9">
        <v>38.624171786456003</v>
      </c>
      <c r="H282" s="9">
        <v>-90.199856191532007</v>
      </c>
      <c r="I282" s="9" t="s">
        <v>1189</v>
      </c>
      <c r="J282" s="9" t="s">
        <v>3580</v>
      </c>
    </row>
    <row r="283" spans="1:10">
      <c r="A283" s="9" t="s">
        <v>2614</v>
      </c>
      <c r="B283" s="9" t="s">
        <v>2615</v>
      </c>
      <c r="C283" s="9" t="s">
        <v>2616</v>
      </c>
      <c r="D283" s="9" t="s">
        <v>2617</v>
      </c>
      <c r="E283" s="9" t="s">
        <v>1581</v>
      </c>
      <c r="F283" s="9" t="s">
        <v>2618</v>
      </c>
      <c r="G283" s="9">
        <v>37.9544</v>
      </c>
      <c r="H283" s="9">
        <v>-91.745199999999997</v>
      </c>
      <c r="I283" s="9" t="s">
        <v>1189</v>
      </c>
      <c r="J283" s="9" t="s">
        <v>19</v>
      </c>
    </row>
    <row r="284" spans="1:10">
      <c r="A284" s="9" t="s">
        <v>1583</v>
      </c>
      <c r="B284" s="9" t="s">
        <v>1584</v>
      </c>
      <c r="C284" s="9" t="s">
        <v>1585</v>
      </c>
      <c r="D284" s="9" t="s">
        <v>1273</v>
      </c>
      <c r="E284" s="9" t="s">
        <v>1581</v>
      </c>
      <c r="F284" s="9" t="s">
        <v>1586</v>
      </c>
      <c r="G284" s="9">
        <v>37.041499999999999</v>
      </c>
      <c r="H284" s="9">
        <v>-93.289000000000001</v>
      </c>
      <c r="I284" s="9" t="s">
        <v>1189</v>
      </c>
      <c r="J284" s="9" t="s">
        <v>3434</v>
      </c>
    </row>
    <row r="285" spans="1:10">
      <c r="A285" s="9" t="s">
        <v>1587</v>
      </c>
      <c r="B285" s="9" t="s">
        <v>1588</v>
      </c>
      <c r="C285" s="9" t="s">
        <v>1579</v>
      </c>
      <c r="D285" s="9" t="s">
        <v>1580</v>
      </c>
      <c r="E285" s="9" t="s">
        <v>1581</v>
      </c>
      <c r="F285" s="9" t="s">
        <v>1582</v>
      </c>
      <c r="G285" s="9">
        <v>38.624171786456003</v>
      </c>
      <c r="H285" s="9">
        <v>-90.199856191532007</v>
      </c>
      <c r="I285" s="9" t="s">
        <v>1189</v>
      </c>
      <c r="J285" s="9" t="s">
        <v>1589</v>
      </c>
    </row>
    <row r="286" spans="1:10" ht="24">
      <c r="A286" s="9" t="s">
        <v>2531</v>
      </c>
      <c r="B286" s="9" t="s">
        <v>2532</v>
      </c>
      <c r="C286" s="9" t="s">
        <v>2533</v>
      </c>
      <c r="D286" s="9" t="s">
        <v>1319</v>
      </c>
      <c r="E286" s="9" t="s">
        <v>1581</v>
      </c>
      <c r="F286" s="9" t="s">
        <v>2534</v>
      </c>
      <c r="G286" s="9">
        <v>39.086919354838699</v>
      </c>
      <c r="H286" s="9">
        <v>-94.584000000000003</v>
      </c>
      <c r="I286" s="9" t="s">
        <v>1189</v>
      </c>
      <c r="J286" s="9" t="s">
        <v>3581</v>
      </c>
    </row>
    <row r="287" spans="1:10">
      <c r="A287" s="9" t="s">
        <v>3582</v>
      </c>
      <c r="B287" s="9" t="s">
        <v>3583</v>
      </c>
      <c r="C287" s="9" t="s">
        <v>3584</v>
      </c>
      <c r="D287" s="9" t="s">
        <v>3116</v>
      </c>
      <c r="E287" s="9" t="s">
        <v>1581</v>
      </c>
      <c r="F287" s="9" t="s">
        <v>3585</v>
      </c>
      <c r="G287" s="9">
        <v>39.040018006820603</v>
      </c>
      <c r="H287" s="9">
        <v>-94.556799615005303</v>
      </c>
      <c r="I287" s="9" t="s">
        <v>1189</v>
      </c>
      <c r="J287" s="9" t="s">
        <v>3287</v>
      </c>
    </row>
    <row r="288" spans="1:10" ht="24">
      <c r="A288" s="9" t="s">
        <v>3586</v>
      </c>
      <c r="B288" s="9" t="s">
        <v>3587</v>
      </c>
      <c r="C288" s="9" t="s">
        <v>3588</v>
      </c>
      <c r="D288" s="9" t="s">
        <v>3589</v>
      </c>
      <c r="E288" s="9" t="s">
        <v>1581</v>
      </c>
      <c r="F288" s="9" t="s">
        <v>3590</v>
      </c>
      <c r="G288" s="9">
        <v>36.935269819478201</v>
      </c>
      <c r="H288" s="9">
        <v>-90.201655825910294</v>
      </c>
      <c r="I288" s="9" t="s">
        <v>1189</v>
      </c>
      <c r="J288" s="9" t="s">
        <v>3287</v>
      </c>
    </row>
    <row r="289" spans="1:10">
      <c r="A289" s="9" t="s">
        <v>3591</v>
      </c>
      <c r="B289" s="9" t="s">
        <v>3592</v>
      </c>
      <c r="C289" s="9" t="s">
        <v>3593</v>
      </c>
      <c r="D289" s="9" t="s">
        <v>3594</v>
      </c>
      <c r="E289" s="9" t="s">
        <v>1581</v>
      </c>
      <c r="F289" s="9" t="s">
        <v>3595</v>
      </c>
      <c r="G289" s="9">
        <v>38.6915514234529</v>
      </c>
      <c r="H289" s="9">
        <v>-90.268992247091603</v>
      </c>
      <c r="I289" s="9" t="s">
        <v>1189</v>
      </c>
      <c r="J289" s="9" t="s">
        <v>3287</v>
      </c>
    </row>
    <row r="290" spans="1:10" ht="24">
      <c r="A290" s="9" t="s">
        <v>2719</v>
      </c>
      <c r="B290" s="9" t="s">
        <v>2720</v>
      </c>
      <c r="C290" s="9" t="s">
        <v>2721</v>
      </c>
      <c r="D290" s="9" t="s">
        <v>2722</v>
      </c>
      <c r="E290" s="9" t="s">
        <v>2723</v>
      </c>
      <c r="F290" s="9" t="s">
        <v>2724</v>
      </c>
      <c r="G290" s="9">
        <v>0</v>
      </c>
      <c r="H290" s="9">
        <v>0</v>
      </c>
      <c r="I290" s="9" t="s">
        <v>1008</v>
      </c>
      <c r="J290" s="9" t="s">
        <v>39</v>
      </c>
    </row>
    <row r="291" spans="1:10">
      <c r="A291" s="9" t="s">
        <v>3051</v>
      </c>
      <c r="B291" s="9"/>
      <c r="C291" s="9" t="s">
        <v>3052</v>
      </c>
      <c r="D291" s="9" t="s">
        <v>3053</v>
      </c>
      <c r="E291" s="9" t="s">
        <v>1594</v>
      </c>
      <c r="F291" s="9" t="s">
        <v>3054</v>
      </c>
      <c r="G291" s="9">
        <v>30.369399999999999</v>
      </c>
      <c r="H291" s="9">
        <v>-89.086171428571404</v>
      </c>
      <c r="I291" s="9" t="s">
        <v>794</v>
      </c>
      <c r="J291" s="9" t="s">
        <v>39</v>
      </c>
    </row>
    <row r="292" spans="1:10">
      <c r="A292" s="9" t="s">
        <v>1590</v>
      </c>
      <c r="B292" s="9" t="s">
        <v>1591</v>
      </c>
      <c r="C292" s="9" t="s">
        <v>1592</v>
      </c>
      <c r="D292" s="9" t="s">
        <v>1593</v>
      </c>
      <c r="E292" s="9" t="s">
        <v>1594</v>
      </c>
      <c r="F292" s="9" t="s">
        <v>1595</v>
      </c>
      <c r="G292" s="9">
        <v>31.3279</v>
      </c>
      <c r="H292" s="9">
        <v>-89.291700000000006</v>
      </c>
      <c r="I292" s="9" t="s">
        <v>794</v>
      </c>
      <c r="J292" s="9" t="s">
        <v>917</v>
      </c>
    </row>
    <row r="293" spans="1:10">
      <c r="A293" s="9" t="s">
        <v>1596</v>
      </c>
      <c r="B293" s="9" t="s">
        <v>1597</v>
      </c>
      <c r="C293" s="9" t="s">
        <v>1598</v>
      </c>
      <c r="D293" s="9" t="s">
        <v>1599</v>
      </c>
      <c r="E293" s="9" t="s">
        <v>1594</v>
      </c>
      <c r="F293" s="9" t="s">
        <v>1600</v>
      </c>
      <c r="G293" s="9">
        <v>32.337200000000003</v>
      </c>
      <c r="H293" s="9">
        <v>-90.331800000000001</v>
      </c>
      <c r="I293" s="9" t="s">
        <v>794</v>
      </c>
      <c r="J293" s="9" t="s">
        <v>3288</v>
      </c>
    </row>
    <row r="294" spans="1:10">
      <c r="A294" s="9" t="s">
        <v>3043</v>
      </c>
      <c r="B294" s="9"/>
      <c r="C294" s="9" t="s">
        <v>3044</v>
      </c>
      <c r="D294" s="9" t="s">
        <v>3045</v>
      </c>
      <c r="E294" s="9" t="s">
        <v>1594</v>
      </c>
      <c r="F294" s="9" t="s">
        <v>3046</v>
      </c>
      <c r="G294" s="9">
        <v>30.520499999999998</v>
      </c>
      <c r="H294" s="9">
        <v>-89.585899999999995</v>
      </c>
      <c r="I294" s="9" t="s">
        <v>794</v>
      </c>
      <c r="J294" s="9" t="s">
        <v>808</v>
      </c>
    </row>
    <row r="295" spans="1:10">
      <c r="A295" s="9" t="s">
        <v>3055</v>
      </c>
      <c r="B295" s="9"/>
      <c r="C295" s="9" t="s">
        <v>3056</v>
      </c>
      <c r="D295" s="9" t="s">
        <v>3057</v>
      </c>
      <c r="E295" s="9" t="s">
        <v>1594</v>
      </c>
      <c r="F295" s="9" t="s">
        <v>3058</v>
      </c>
      <c r="G295" s="9">
        <v>34.257157367560602</v>
      </c>
      <c r="H295" s="9">
        <v>-88.707503270356796</v>
      </c>
      <c r="I295" s="9" t="s">
        <v>794</v>
      </c>
      <c r="J295" s="9" t="s">
        <v>39</v>
      </c>
    </row>
    <row r="296" spans="1:10">
      <c r="A296" s="9" t="s">
        <v>1601</v>
      </c>
      <c r="B296" s="9" t="s">
        <v>1602</v>
      </c>
      <c r="C296" s="9" t="s">
        <v>1603</v>
      </c>
      <c r="D296" s="9" t="s">
        <v>1604</v>
      </c>
      <c r="E296" s="9" t="s">
        <v>1594</v>
      </c>
      <c r="F296" s="9" t="s">
        <v>1605</v>
      </c>
      <c r="G296" s="9">
        <v>32.300400000000003</v>
      </c>
      <c r="H296" s="9">
        <v>-90.188500000000005</v>
      </c>
      <c r="I296" s="9" t="s">
        <v>794</v>
      </c>
      <c r="J296" s="9" t="s">
        <v>1606</v>
      </c>
    </row>
    <row r="297" spans="1:10">
      <c r="A297" s="9" t="s">
        <v>3596</v>
      </c>
      <c r="B297" s="9" t="s">
        <v>1013</v>
      </c>
      <c r="C297" s="9" t="s">
        <v>3597</v>
      </c>
      <c r="D297" s="9" t="s">
        <v>3053</v>
      </c>
      <c r="E297" s="9" t="s">
        <v>1594</v>
      </c>
      <c r="F297" s="9" t="s">
        <v>3598</v>
      </c>
      <c r="G297" s="9">
        <v>30.369399999999999</v>
      </c>
      <c r="H297" s="9">
        <v>-89.086171428571404</v>
      </c>
      <c r="I297" s="9" t="s">
        <v>794</v>
      </c>
      <c r="J297" s="9"/>
    </row>
    <row r="298" spans="1:10">
      <c r="A298" s="9" t="s">
        <v>3599</v>
      </c>
      <c r="B298" s="9" t="s">
        <v>3600</v>
      </c>
      <c r="C298" s="9" t="s">
        <v>3601</v>
      </c>
      <c r="D298" s="9" t="s">
        <v>3602</v>
      </c>
      <c r="E298" s="9" t="s">
        <v>1594</v>
      </c>
      <c r="F298" s="9" t="s">
        <v>3603</v>
      </c>
      <c r="G298" s="9">
        <v>34.309199999999997</v>
      </c>
      <c r="H298" s="9">
        <v>-89.944800000000001</v>
      </c>
      <c r="I298" s="9" t="s">
        <v>794</v>
      </c>
      <c r="J298" s="9" t="s">
        <v>3287</v>
      </c>
    </row>
    <row r="299" spans="1:10">
      <c r="A299" s="9" t="s">
        <v>3604</v>
      </c>
      <c r="B299" s="9" t="s">
        <v>3605</v>
      </c>
      <c r="C299" s="9" t="s">
        <v>3606</v>
      </c>
      <c r="D299" s="9" t="s">
        <v>3607</v>
      </c>
      <c r="E299" s="9" t="s">
        <v>1594</v>
      </c>
      <c r="F299" s="9" t="s">
        <v>3054</v>
      </c>
      <c r="G299" s="9">
        <v>30.374600000000001</v>
      </c>
      <c r="H299" s="9">
        <v>-89.101600000000005</v>
      </c>
      <c r="I299" s="9" t="s">
        <v>794</v>
      </c>
      <c r="J299" s="9" t="s">
        <v>3287</v>
      </c>
    </row>
    <row r="300" spans="1:10">
      <c r="A300" s="9" t="s">
        <v>3608</v>
      </c>
      <c r="B300" s="9" t="s">
        <v>3609</v>
      </c>
      <c r="C300" s="9" t="s">
        <v>3610</v>
      </c>
      <c r="D300" s="9" t="s">
        <v>3611</v>
      </c>
      <c r="E300" s="9" t="s">
        <v>1594</v>
      </c>
      <c r="F300" s="9" t="s">
        <v>3612</v>
      </c>
      <c r="G300" s="9">
        <v>31.980399999999999</v>
      </c>
      <c r="H300" s="9">
        <v>-90.343400000000003</v>
      </c>
      <c r="I300" s="9" t="s">
        <v>794</v>
      </c>
      <c r="J300" s="9" t="s">
        <v>3287</v>
      </c>
    </row>
    <row r="301" spans="1:10">
      <c r="A301" s="9" t="s">
        <v>1607</v>
      </c>
      <c r="B301" s="9" t="s">
        <v>1608</v>
      </c>
      <c r="C301" s="9" t="s">
        <v>1609</v>
      </c>
      <c r="D301" s="9" t="s">
        <v>1610</v>
      </c>
      <c r="E301" s="9" t="s">
        <v>1611</v>
      </c>
      <c r="F301" s="9" t="s">
        <v>1612</v>
      </c>
      <c r="G301" s="9">
        <v>45.613100000000003</v>
      </c>
      <c r="H301" s="9">
        <v>-108.3903</v>
      </c>
      <c r="I301" s="9" t="s">
        <v>830</v>
      </c>
      <c r="J301" s="9" t="s">
        <v>30</v>
      </c>
    </row>
    <row r="302" spans="1:10">
      <c r="A302" s="9" t="s">
        <v>1613</v>
      </c>
      <c r="B302" s="9" t="s">
        <v>1614</v>
      </c>
      <c r="C302" s="9" t="s">
        <v>1615</v>
      </c>
      <c r="D302" s="9" t="s">
        <v>1616</v>
      </c>
      <c r="E302" s="9" t="s">
        <v>1611</v>
      </c>
      <c r="F302" s="9" t="s">
        <v>1617</v>
      </c>
      <c r="G302" s="9">
        <v>46.596651297023101</v>
      </c>
      <c r="H302" s="9">
        <v>-112.03348972607699</v>
      </c>
      <c r="I302" s="9" t="s">
        <v>830</v>
      </c>
      <c r="J302" s="9" t="s">
        <v>19</v>
      </c>
    </row>
    <row r="303" spans="1:10" ht="24">
      <c r="A303" s="9" t="s">
        <v>3613</v>
      </c>
      <c r="B303" s="9" t="s">
        <v>3614</v>
      </c>
      <c r="C303" s="9" t="s">
        <v>3615</v>
      </c>
      <c r="D303" s="9" t="s">
        <v>3616</v>
      </c>
      <c r="E303" s="9" t="s">
        <v>1611</v>
      </c>
      <c r="F303" s="9" t="s">
        <v>3617</v>
      </c>
      <c r="G303" s="9">
        <v>46.183987512814198</v>
      </c>
      <c r="H303" s="9">
        <v>-113.1387</v>
      </c>
      <c r="I303" s="9" t="s">
        <v>830</v>
      </c>
      <c r="J303" s="9" t="s">
        <v>3287</v>
      </c>
    </row>
    <row r="304" spans="1:10">
      <c r="A304" s="9" t="s">
        <v>3618</v>
      </c>
      <c r="B304" s="9" t="s">
        <v>3619</v>
      </c>
      <c r="C304" s="9" t="s">
        <v>3620</v>
      </c>
      <c r="D304" s="9" t="s">
        <v>3621</v>
      </c>
      <c r="E304" s="9" t="s">
        <v>1611</v>
      </c>
      <c r="F304" s="9" t="s">
        <v>3622</v>
      </c>
      <c r="G304" s="9">
        <v>47.529299999999999</v>
      </c>
      <c r="H304" s="9">
        <v>-114.1093</v>
      </c>
      <c r="I304" s="9" t="s">
        <v>830</v>
      </c>
      <c r="J304" s="9" t="s">
        <v>3287</v>
      </c>
    </row>
    <row r="305" spans="1:10" ht="24">
      <c r="A305" s="9" t="s">
        <v>3623</v>
      </c>
      <c r="B305" s="9" t="s">
        <v>3624</v>
      </c>
      <c r="C305" s="9" t="s">
        <v>3625</v>
      </c>
      <c r="D305" s="9" t="s">
        <v>3626</v>
      </c>
      <c r="E305" s="9" t="s">
        <v>1611</v>
      </c>
      <c r="F305" s="9" t="s">
        <v>3627</v>
      </c>
      <c r="G305" s="9">
        <v>45.906425960391701</v>
      </c>
      <c r="H305" s="9">
        <v>-114.17465535114999</v>
      </c>
      <c r="I305" s="9" t="s">
        <v>830</v>
      </c>
      <c r="J305" s="9" t="s">
        <v>3287</v>
      </c>
    </row>
    <row r="306" spans="1:10">
      <c r="A306" s="9" t="s">
        <v>1618</v>
      </c>
      <c r="B306" s="9" t="s">
        <v>1619</v>
      </c>
      <c r="C306" s="9" t="s">
        <v>1620</v>
      </c>
      <c r="D306" s="9" t="s">
        <v>1621</v>
      </c>
      <c r="E306" s="9" t="s">
        <v>1622</v>
      </c>
      <c r="F306" s="9" t="s">
        <v>1623</v>
      </c>
      <c r="G306" s="9">
        <v>35.593699999999998</v>
      </c>
      <c r="H306" s="9">
        <v>-82.557599999999994</v>
      </c>
      <c r="I306" s="9" t="s">
        <v>794</v>
      </c>
      <c r="J306" s="9" t="s">
        <v>39</v>
      </c>
    </row>
    <row r="307" spans="1:10">
      <c r="A307" s="9" t="s">
        <v>1624</v>
      </c>
      <c r="B307" s="9" t="s">
        <v>1625</v>
      </c>
      <c r="C307" s="9" t="s">
        <v>1626</v>
      </c>
      <c r="D307" s="9" t="s">
        <v>1627</v>
      </c>
      <c r="E307" s="9" t="s">
        <v>1622</v>
      </c>
      <c r="F307" s="9" t="s">
        <v>1628</v>
      </c>
      <c r="G307" s="9">
        <v>35.7318</v>
      </c>
      <c r="H307" s="9">
        <v>-81.3404413861645</v>
      </c>
      <c r="I307" s="9" t="s">
        <v>794</v>
      </c>
      <c r="J307" s="9" t="s">
        <v>39</v>
      </c>
    </row>
    <row r="308" spans="1:10">
      <c r="A308" s="9" t="s">
        <v>1629</v>
      </c>
      <c r="B308" s="9" t="s">
        <v>1630</v>
      </c>
      <c r="C308" s="9" t="s">
        <v>1631</v>
      </c>
      <c r="D308" s="9" t="s">
        <v>1632</v>
      </c>
      <c r="E308" s="9" t="s">
        <v>1622</v>
      </c>
      <c r="F308" s="9" t="s">
        <v>1633</v>
      </c>
      <c r="G308" s="9">
        <v>34.236199999999997</v>
      </c>
      <c r="H308" s="9">
        <v>-77.950100000000006</v>
      </c>
      <c r="I308" s="9" t="s">
        <v>794</v>
      </c>
      <c r="J308" s="9" t="s">
        <v>39</v>
      </c>
    </row>
    <row r="309" spans="1:10">
      <c r="A309" s="9" t="s">
        <v>1634</v>
      </c>
      <c r="B309" s="9" t="s">
        <v>1635</v>
      </c>
      <c r="C309" s="9" t="s">
        <v>1636</v>
      </c>
      <c r="D309" s="9" t="s">
        <v>1637</v>
      </c>
      <c r="E309" s="9" t="s">
        <v>1622</v>
      </c>
      <c r="F309" s="9" t="s">
        <v>1638</v>
      </c>
      <c r="G309" s="9">
        <v>36.097104529349501</v>
      </c>
      <c r="H309" s="9">
        <v>-80.243556945089296</v>
      </c>
      <c r="I309" s="9" t="s">
        <v>794</v>
      </c>
      <c r="J309" s="9" t="s">
        <v>39</v>
      </c>
    </row>
    <row r="310" spans="1:10">
      <c r="A310" s="9" t="s">
        <v>1639</v>
      </c>
      <c r="B310" s="9" t="s">
        <v>1640</v>
      </c>
      <c r="C310" s="9" t="s">
        <v>1641</v>
      </c>
      <c r="D310" s="9" t="s">
        <v>1642</v>
      </c>
      <c r="E310" s="9" t="s">
        <v>1622</v>
      </c>
      <c r="F310" s="9" t="s">
        <v>1643</v>
      </c>
      <c r="G310" s="9">
        <v>35.840242600529002</v>
      </c>
      <c r="H310" s="9">
        <v>-78.614599999999996</v>
      </c>
      <c r="I310" s="9" t="s">
        <v>794</v>
      </c>
      <c r="J310" s="9" t="s">
        <v>980</v>
      </c>
    </row>
    <row r="311" spans="1:10">
      <c r="A311" s="9" t="s">
        <v>1644</v>
      </c>
      <c r="B311" s="9" t="s">
        <v>1645</v>
      </c>
      <c r="C311" s="9" t="s">
        <v>1646</v>
      </c>
      <c r="D311" s="9" t="s">
        <v>1647</v>
      </c>
      <c r="E311" s="9" t="s">
        <v>1622</v>
      </c>
      <c r="F311" s="9" t="s">
        <v>1648</v>
      </c>
      <c r="G311" s="9">
        <v>36.031500000000001</v>
      </c>
      <c r="H311" s="9">
        <v>-79.408699999999996</v>
      </c>
      <c r="I311" s="9" t="s">
        <v>794</v>
      </c>
      <c r="J311" s="9" t="s">
        <v>39</v>
      </c>
    </row>
    <row r="312" spans="1:10">
      <c r="A312" s="9" t="s">
        <v>1649</v>
      </c>
      <c r="B312" s="9" t="s">
        <v>1650</v>
      </c>
      <c r="C312" s="9" t="s">
        <v>1651</v>
      </c>
      <c r="D312" s="9" t="s">
        <v>1652</v>
      </c>
      <c r="E312" s="9" t="s">
        <v>1622</v>
      </c>
      <c r="F312" s="9" t="s">
        <v>1653</v>
      </c>
      <c r="G312" s="9">
        <v>35.4627983200822</v>
      </c>
      <c r="H312" s="9">
        <v>-79.153125867836806</v>
      </c>
      <c r="I312" s="9" t="s">
        <v>794</v>
      </c>
      <c r="J312" s="9" t="s">
        <v>19</v>
      </c>
    </row>
    <row r="313" spans="1:10">
      <c r="A313" s="9" t="s">
        <v>2493</v>
      </c>
      <c r="B313" s="9" t="s">
        <v>2494</v>
      </c>
      <c r="C313" s="9" t="s">
        <v>2495</v>
      </c>
      <c r="D313" s="9" t="s">
        <v>2496</v>
      </c>
      <c r="E313" s="9" t="s">
        <v>1622</v>
      </c>
      <c r="F313" s="9" t="s">
        <v>2497</v>
      </c>
      <c r="G313" s="9">
        <v>35.151730336503299</v>
      </c>
      <c r="H313" s="9">
        <v>-80.9484177644173</v>
      </c>
      <c r="I313" s="9" t="s">
        <v>794</v>
      </c>
      <c r="J313" s="9" t="s">
        <v>1950</v>
      </c>
    </row>
    <row r="314" spans="1:10">
      <c r="A314" s="9" t="s">
        <v>1654</v>
      </c>
      <c r="B314" s="9" t="s">
        <v>1655</v>
      </c>
      <c r="C314" s="9" t="s">
        <v>1656</v>
      </c>
      <c r="D314" s="9" t="s">
        <v>1657</v>
      </c>
      <c r="E314" s="9" t="s">
        <v>1622</v>
      </c>
      <c r="F314" s="9" t="s">
        <v>1658</v>
      </c>
      <c r="G314" s="9">
        <v>35.054201881916804</v>
      </c>
      <c r="H314" s="9">
        <v>-78.877910191205103</v>
      </c>
      <c r="I314" s="9" t="s">
        <v>794</v>
      </c>
      <c r="J314" s="9" t="s">
        <v>39</v>
      </c>
    </row>
    <row r="315" spans="1:10">
      <c r="A315" s="9" t="s">
        <v>3628</v>
      </c>
      <c r="B315" s="9" t="s">
        <v>3629</v>
      </c>
      <c r="C315" s="9" t="s">
        <v>3630</v>
      </c>
      <c r="D315" s="9" t="s">
        <v>1662</v>
      </c>
      <c r="E315" s="9" t="s">
        <v>1622</v>
      </c>
      <c r="F315" s="9" t="s">
        <v>3631</v>
      </c>
      <c r="G315" s="9">
        <v>35.108209393676802</v>
      </c>
      <c r="H315" s="9">
        <v>-77.0989515421752</v>
      </c>
      <c r="I315" s="9" t="s">
        <v>794</v>
      </c>
      <c r="J315" s="9"/>
    </row>
    <row r="316" spans="1:10">
      <c r="A316" s="9" t="s">
        <v>1659</v>
      </c>
      <c r="B316" s="9" t="s">
        <v>1660</v>
      </c>
      <c r="C316" s="9" t="s">
        <v>1661</v>
      </c>
      <c r="D316" s="9" t="s">
        <v>1662</v>
      </c>
      <c r="E316" s="9" t="s">
        <v>1622</v>
      </c>
      <c r="F316" s="9" t="s">
        <v>1663</v>
      </c>
      <c r="G316" s="9">
        <v>35.108118883483698</v>
      </c>
      <c r="H316" s="9">
        <v>-77.039763519419395</v>
      </c>
      <c r="I316" s="9" t="s">
        <v>794</v>
      </c>
      <c r="J316" s="9" t="s">
        <v>39</v>
      </c>
    </row>
    <row r="317" spans="1:10" ht="24">
      <c r="A317" s="9" t="s">
        <v>3632</v>
      </c>
      <c r="B317" s="9" t="s">
        <v>3633</v>
      </c>
      <c r="C317" s="9" t="s">
        <v>3634</v>
      </c>
      <c r="D317" s="9" t="s">
        <v>3635</v>
      </c>
      <c r="E317" s="9" t="s">
        <v>1622</v>
      </c>
      <c r="F317" s="9" t="s">
        <v>3636</v>
      </c>
      <c r="G317" s="9">
        <v>36.1997</v>
      </c>
      <c r="H317" s="9">
        <v>-78.446600000000004</v>
      </c>
      <c r="I317" s="9" t="s">
        <v>794</v>
      </c>
      <c r="J317" s="9" t="s">
        <v>3287</v>
      </c>
    </row>
    <row r="318" spans="1:10" ht="24">
      <c r="A318" s="9" t="s">
        <v>3637</v>
      </c>
      <c r="B318" s="9" t="s">
        <v>3638</v>
      </c>
      <c r="C318" s="9" t="s">
        <v>3639</v>
      </c>
      <c r="D318" s="9" t="s">
        <v>3640</v>
      </c>
      <c r="E318" s="9" t="s">
        <v>1622</v>
      </c>
      <c r="F318" s="9" t="s">
        <v>3641</v>
      </c>
      <c r="G318" s="9">
        <v>35.165799999999997</v>
      </c>
      <c r="H318" s="9">
        <v>-83.509038671152396</v>
      </c>
      <c r="I318" s="9" t="s">
        <v>794</v>
      </c>
      <c r="J318" s="9" t="s">
        <v>3287</v>
      </c>
    </row>
    <row r="319" spans="1:10" ht="24">
      <c r="A319" s="9" t="s">
        <v>3642</v>
      </c>
      <c r="B319" s="9" t="s">
        <v>3643</v>
      </c>
      <c r="C319" s="9" t="s">
        <v>3644</v>
      </c>
      <c r="D319" s="9" t="s">
        <v>3645</v>
      </c>
      <c r="E319" s="9" t="s">
        <v>1622</v>
      </c>
      <c r="F319" s="9" t="s">
        <v>3646</v>
      </c>
      <c r="G319" s="9">
        <v>35.521928439170999</v>
      </c>
      <c r="H319" s="9">
        <v>-83.304900000000004</v>
      </c>
      <c r="I319" s="9" t="s">
        <v>794</v>
      </c>
      <c r="J319" s="9" t="s">
        <v>3287</v>
      </c>
    </row>
    <row r="320" spans="1:10" ht="24">
      <c r="A320" s="9" t="s">
        <v>3647</v>
      </c>
      <c r="B320" s="9" t="s">
        <v>3648</v>
      </c>
      <c r="C320" s="9" t="s">
        <v>3649</v>
      </c>
      <c r="D320" s="9" t="s">
        <v>3650</v>
      </c>
      <c r="E320" s="9" t="s">
        <v>1622</v>
      </c>
      <c r="F320" s="9" t="s">
        <v>3651</v>
      </c>
      <c r="G320" s="9">
        <v>35.274299999999997</v>
      </c>
      <c r="H320" s="9">
        <v>-82.724900000000005</v>
      </c>
      <c r="I320" s="9" t="s">
        <v>794</v>
      </c>
      <c r="J320" s="9" t="s">
        <v>3287</v>
      </c>
    </row>
    <row r="321" spans="1:10">
      <c r="A321" s="9" t="s">
        <v>1664</v>
      </c>
      <c r="B321" s="9" t="s">
        <v>1665</v>
      </c>
      <c r="C321" s="9" t="s">
        <v>1666</v>
      </c>
      <c r="D321" s="9" t="s">
        <v>1667</v>
      </c>
      <c r="E321" s="9" t="s">
        <v>1668</v>
      </c>
      <c r="F321" s="9" t="s">
        <v>1669</v>
      </c>
      <c r="G321" s="9">
        <v>46.828197989898698</v>
      </c>
      <c r="H321" s="9">
        <v>-100.894028284271</v>
      </c>
      <c r="I321" s="9" t="s">
        <v>830</v>
      </c>
      <c r="J321" s="9" t="s">
        <v>3322</v>
      </c>
    </row>
    <row r="322" spans="1:10">
      <c r="A322" s="9" t="s">
        <v>1670</v>
      </c>
      <c r="B322" s="9" t="s">
        <v>1671</v>
      </c>
      <c r="C322" s="9" t="s">
        <v>1672</v>
      </c>
      <c r="D322" s="9" t="s">
        <v>1667</v>
      </c>
      <c r="E322" s="9" t="s">
        <v>1668</v>
      </c>
      <c r="F322" s="9" t="s">
        <v>1673</v>
      </c>
      <c r="G322" s="9">
        <v>46.808799999999998</v>
      </c>
      <c r="H322" s="9">
        <v>-100.788793877551</v>
      </c>
      <c r="I322" s="9" t="s">
        <v>830</v>
      </c>
      <c r="J322" s="9" t="s">
        <v>39</v>
      </c>
    </row>
    <row r="323" spans="1:10">
      <c r="A323" s="9" t="s">
        <v>2660</v>
      </c>
      <c r="B323" s="9" t="s">
        <v>2661</v>
      </c>
      <c r="C323" s="9" t="s">
        <v>2662</v>
      </c>
      <c r="D323" s="9" t="s">
        <v>1667</v>
      </c>
      <c r="E323" s="9" t="s">
        <v>1668</v>
      </c>
      <c r="F323" s="9" t="s">
        <v>2663</v>
      </c>
      <c r="G323" s="9">
        <v>46.806328149283601</v>
      </c>
      <c r="H323" s="9">
        <v>-100.798898626222</v>
      </c>
      <c r="I323" s="9" t="s">
        <v>830</v>
      </c>
      <c r="J323" s="9" t="s">
        <v>21</v>
      </c>
    </row>
    <row r="324" spans="1:10">
      <c r="A324" s="9" t="s">
        <v>3652</v>
      </c>
      <c r="B324" s="9" t="s">
        <v>3653</v>
      </c>
      <c r="C324" s="9" t="s">
        <v>3654</v>
      </c>
      <c r="D324" s="9" t="s">
        <v>3655</v>
      </c>
      <c r="E324" s="9" t="s">
        <v>1668</v>
      </c>
      <c r="F324" s="9" t="s">
        <v>3656</v>
      </c>
      <c r="G324" s="9">
        <v>48.245199999999997</v>
      </c>
      <c r="H324" s="9">
        <v>-101.3198</v>
      </c>
      <c r="I324" s="9" t="s">
        <v>830</v>
      </c>
      <c r="J324" s="9" t="s">
        <v>3287</v>
      </c>
    </row>
    <row r="325" spans="1:10">
      <c r="A325" s="9" t="s">
        <v>1674</v>
      </c>
      <c r="B325" s="9" t="s">
        <v>1675</v>
      </c>
      <c r="C325" s="9" t="s">
        <v>1676</v>
      </c>
      <c r="D325" s="9" t="s">
        <v>1677</v>
      </c>
      <c r="E325" s="9" t="s">
        <v>1678</v>
      </c>
      <c r="F325" s="9" t="s">
        <v>1679</v>
      </c>
      <c r="G325" s="9">
        <v>40.818300000000001</v>
      </c>
      <c r="H325" s="9">
        <v>-96.703900000000004</v>
      </c>
      <c r="I325" s="9" t="s">
        <v>1189</v>
      </c>
      <c r="J325" s="9" t="s">
        <v>841</v>
      </c>
    </row>
    <row r="326" spans="1:10">
      <c r="A326" s="9" t="s">
        <v>2740</v>
      </c>
      <c r="B326" s="9" t="s">
        <v>2741</v>
      </c>
      <c r="C326" s="9" t="s">
        <v>2742</v>
      </c>
      <c r="D326" s="9" t="s">
        <v>2603</v>
      </c>
      <c r="E326" s="9" t="s">
        <v>1678</v>
      </c>
      <c r="F326" s="9" t="s">
        <v>2743</v>
      </c>
      <c r="G326" s="9">
        <v>41.258416666666697</v>
      </c>
      <c r="H326" s="9">
        <v>-95.936000000000007</v>
      </c>
      <c r="I326" s="9" t="s">
        <v>1189</v>
      </c>
      <c r="J326" s="9" t="s">
        <v>3657</v>
      </c>
    </row>
    <row r="327" spans="1:10" ht="24">
      <c r="A327" s="9" t="s">
        <v>2600</v>
      </c>
      <c r="B327" s="9" t="s">
        <v>2601</v>
      </c>
      <c r="C327" s="9" t="s">
        <v>2602</v>
      </c>
      <c r="D327" s="9" t="s">
        <v>2603</v>
      </c>
      <c r="E327" s="9" t="s">
        <v>1678</v>
      </c>
      <c r="F327" s="9" t="s">
        <v>2604</v>
      </c>
      <c r="G327" s="9">
        <v>41.255314423428601</v>
      </c>
      <c r="H327" s="9">
        <v>-96.073999999999998</v>
      </c>
      <c r="I327" s="9" t="s">
        <v>1189</v>
      </c>
      <c r="J327" s="9" t="s">
        <v>21</v>
      </c>
    </row>
    <row r="328" spans="1:10" ht="24">
      <c r="A328" s="9" t="s">
        <v>3658</v>
      </c>
      <c r="B328" s="9" t="s">
        <v>3659</v>
      </c>
      <c r="C328" s="9" t="s">
        <v>3660</v>
      </c>
      <c r="D328" s="9" t="s">
        <v>3661</v>
      </c>
      <c r="E328" s="9" t="s">
        <v>1678</v>
      </c>
      <c r="F328" s="9" t="s">
        <v>3662</v>
      </c>
      <c r="G328" s="9">
        <v>42.638500000000001</v>
      </c>
      <c r="H328" s="9">
        <v>-102.9695</v>
      </c>
      <c r="I328" s="9" t="s">
        <v>1189</v>
      </c>
      <c r="J328" s="9" t="s">
        <v>3287</v>
      </c>
    </row>
    <row r="329" spans="1:10">
      <c r="A329" s="9" t="s">
        <v>1680</v>
      </c>
      <c r="B329" s="9" t="s">
        <v>1681</v>
      </c>
      <c r="C329" s="9" t="s">
        <v>1682</v>
      </c>
      <c r="D329" s="9" t="s">
        <v>1683</v>
      </c>
      <c r="E329" s="9" t="s">
        <v>1684</v>
      </c>
      <c r="F329" s="9" t="s">
        <v>1685</v>
      </c>
      <c r="G329" s="9">
        <v>43.202724420885403</v>
      </c>
      <c r="H329" s="9">
        <v>-71.538804229573898</v>
      </c>
      <c r="I329" s="9" t="s">
        <v>981</v>
      </c>
      <c r="J329" s="9" t="s">
        <v>3450</v>
      </c>
    </row>
    <row r="330" spans="1:10">
      <c r="A330" s="9" t="s">
        <v>1686</v>
      </c>
      <c r="B330" s="9" t="s">
        <v>1687</v>
      </c>
      <c r="C330" s="9" t="s">
        <v>1688</v>
      </c>
      <c r="D330" s="9" t="s">
        <v>1689</v>
      </c>
      <c r="E330" s="9" t="s">
        <v>1684</v>
      </c>
      <c r="F330" s="9" t="s">
        <v>1690</v>
      </c>
      <c r="G330" s="9">
        <v>42.992293750000002</v>
      </c>
      <c r="H330" s="9">
        <v>-71.463300000000004</v>
      </c>
      <c r="I330" s="9" t="s">
        <v>981</v>
      </c>
      <c r="J330" s="9" t="s">
        <v>19</v>
      </c>
    </row>
    <row r="331" spans="1:10">
      <c r="A331" s="9" t="s">
        <v>2919</v>
      </c>
      <c r="B331" s="9" t="s">
        <v>2919</v>
      </c>
      <c r="C331" s="9" t="s">
        <v>2920</v>
      </c>
      <c r="D331" s="9" t="s">
        <v>2921</v>
      </c>
      <c r="E331" s="9" t="s">
        <v>1684</v>
      </c>
      <c r="F331" s="9" t="s">
        <v>2922</v>
      </c>
      <c r="G331" s="9">
        <v>42.993982973957699</v>
      </c>
      <c r="H331" s="9">
        <v>-71.463191486978801</v>
      </c>
      <c r="I331" s="9" t="s">
        <v>981</v>
      </c>
      <c r="J331" s="9" t="s">
        <v>39</v>
      </c>
    </row>
    <row r="332" spans="1:10">
      <c r="A332" s="9" t="s">
        <v>1691</v>
      </c>
      <c r="B332" s="9" t="s">
        <v>1692</v>
      </c>
      <c r="C332" s="9" t="s">
        <v>1693</v>
      </c>
      <c r="D332" s="9" t="s">
        <v>1694</v>
      </c>
      <c r="E332" s="9" t="s">
        <v>1695</v>
      </c>
      <c r="F332" s="9" t="s">
        <v>1696</v>
      </c>
      <c r="G332" s="9">
        <v>40.685400000000001</v>
      </c>
      <c r="H332" s="9">
        <v>-74.343500000000006</v>
      </c>
      <c r="I332" s="9" t="s">
        <v>981</v>
      </c>
      <c r="J332" s="9" t="s">
        <v>1697</v>
      </c>
    </row>
    <row r="333" spans="1:10">
      <c r="A333" s="9" t="s">
        <v>1698</v>
      </c>
      <c r="B333" s="9" t="s">
        <v>1699</v>
      </c>
      <c r="C333" s="9" t="s">
        <v>1700</v>
      </c>
      <c r="D333" s="9" t="s">
        <v>1701</v>
      </c>
      <c r="E333" s="9" t="s">
        <v>1695</v>
      </c>
      <c r="F333" s="9" t="s">
        <v>1702</v>
      </c>
      <c r="G333" s="9">
        <v>40.5822</v>
      </c>
      <c r="H333" s="9">
        <v>-74.271500000000003</v>
      </c>
      <c r="I333" s="9" t="s">
        <v>981</v>
      </c>
      <c r="J333" s="9" t="s">
        <v>21</v>
      </c>
    </row>
    <row r="334" spans="1:10">
      <c r="A334" s="9" t="s">
        <v>1703</v>
      </c>
      <c r="B334" s="9" t="s">
        <v>1704</v>
      </c>
      <c r="C334" s="9" t="s">
        <v>1705</v>
      </c>
      <c r="D334" s="9" t="s">
        <v>1706</v>
      </c>
      <c r="E334" s="9" t="s">
        <v>1695</v>
      </c>
      <c r="F334" s="9" t="s">
        <v>1707</v>
      </c>
      <c r="G334" s="9">
        <v>40.8628</v>
      </c>
      <c r="H334" s="9">
        <v>-74.075199999999995</v>
      </c>
      <c r="I334" s="9" t="s">
        <v>981</v>
      </c>
      <c r="J334" s="9" t="s">
        <v>21</v>
      </c>
    </row>
    <row r="335" spans="1:10">
      <c r="A335" s="9" t="s">
        <v>1708</v>
      </c>
      <c r="B335" s="9" t="s">
        <v>1709</v>
      </c>
      <c r="C335" s="9" t="s">
        <v>1710</v>
      </c>
      <c r="D335" s="9" t="s">
        <v>1711</v>
      </c>
      <c r="E335" s="9" t="s">
        <v>1695</v>
      </c>
      <c r="F335" s="9" t="s">
        <v>1712</v>
      </c>
      <c r="G335" s="9">
        <v>40.285600000000002</v>
      </c>
      <c r="H335" s="9">
        <v>-74.713449999999995</v>
      </c>
      <c r="I335" s="9" t="s">
        <v>981</v>
      </c>
      <c r="J335" s="9" t="s">
        <v>39</v>
      </c>
    </row>
    <row r="336" spans="1:10">
      <c r="A336" s="9" t="s">
        <v>1713</v>
      </c>
      <c r="B336" s="9" t="s">
        <v>1714</v>
      </c>
      <c r="C336" s="9" t="s">
        <v>1715</v>
      </c>
      <c r="D336" s="9" t="s">
        <v>1716</v>
      </c>
      <c r="E336" s="9" t="s">
        <v>1695</v>
      </c>
      <c r="F336" s="9" t="s">
        <v>1717</v>
      </c>
      <c r="G336" s="9">
        <v>39.893300000000004</v>
      </c>
      <c r="H336" s="9">
        <v>-74.927499999999995</v>
      </c>
      <c r="I336" s="9" t="s">
        <v>981</v>
      </c>
      <c r="J336" s="9" t="s">
        <v>30</v>
      </c>
    </row>
    <row r="337" spans="1:10">
      <c r="A337" s="9" t="s">
        <v>1718</v>
      </c>
      <c r="B337" s="9" t="s">
        <v>1719</v>
      </c>
      <c r="C337" s="9" t="s">
        <v>1720</v>
      </c>
      <c r="D337" s="9" t="s">
        <v>1721</v>
      </c>
      <c r="E337" s="9" t="s">
        <v>1695</v>
      </c>
      <c r="F337" s="9" t="s">
        <v>1722</v>
      </c>
      <c r="G337" s="9">
        <v>40.869100000000003</v>
      </c>
      <c r="H337" s="9">
        <v>-74.438999999999993</v>
      </c>
      <c r="I337" s="9" t="s">
        <v>981</v>
      </c>
      <c r="J337" s="9" t="s">
        <v>21</v>
      </c>
    </row>
    <row r="338" spans="1:10">
      <c r="A338" s="9" t="s">
        <v>1723</v>
      </c>
      <c r="B338" s="9" t="s">
        <v>1724</v>
      </c>
      <c r="C338" s="9" t="s">
        <v>1725</v>
      </c>
      <c r="D338" s="9" t="s">
        <v>1726</v>
      </c>
      <c r="E338" s="9" t="s">
        <v>1695</v>
      </c>
      <c r="F338" s="9" t="s">
        <v>1727</v>
      </c>
      <c r="G338" s="9">
        <v>40.569099999999999</v>
      </c>
      <c r="H338" s="9">
        <v>-74.325699999999998</v>
      </c>
      <c r="I338" s="9" t="s">
        <v>981</v>
      </c>
      <c r="J338" s="9" t="s">
        <v>3322</v>
      </c>
    </row>
    <row r="339" spans="1:10">
      <c r="A339" s="9" t="s">
        <v>1728</v>
      </c>
      <c r="B339" s="9" t="s">
        <v>1729</v>
      </c>
      <c r="C339" s="9" t="s">
        <v>1729</v>
      </c>
      <c r="D339" s="9" t="s">
        <v>1730</v>
      </c>
      <c r="E339" s="9" t="s">
        <v>1695</v>
      </c>
      <c r="F339" s="9" t="s">
        <v>1731</v>
      </c>
      <c r="G339" s="9">
        <v>39.3371</v>
      </c>
      <c r="H339" s="9">
        <v>-74.484399999999994</v>
      </c>
      <c r="I339" s="9" t="s">
        <v>981</v>
      </c>
      <c r="J339" s="9" t="s">
        <v>204</v>
      </c>
    </row>
    <row r="340" spans="1:10">
      <c r="A340" s="9" t="s">
        <v>1732</v>
      </c>
      <c r="B340" s="9" t="s">
        <v>1733</v>
      </c>
      <c r="C340" s="9" t="s">
        <v>1734</v>
      </c>
      <c r="D340" s="9" t="s">
        <v>1735</v>
      </c>
      <c r="E340" s="9" t="s">
        <v>1695</v>
      </c>
      <c r="F340" s="9" t="s">
        <v>1736</v>
      </c>
      <c r="G340" s="9">
        <v>39.896299999999997</v>
      </c>
      <c r="H340" s="9">
        <v>-74.948499999999996</v>
      </c>
      <c r="I340" s="9" t="s">
        <v>981</v>
      </c>
      <c r="J340" s="9" t="s">
        <v>75</v>
      </c>
    </row>
    <row r="341" spans="1:10">
      <c r="A341" s="9" t="s">
        <v>3663</v>
      </c>
      <c r="B341" s="9" t="s">
        <v>3664</v>
      </c>
      <c r="C341" s="9" t="s">
        <v>3665</v>
      </c>
      <c r="D341" s="9" t="s">
        <v>3666</v>
      </c>
      <c r="E341" s="9" t="s">
        <v>1695</v>
      </c>
      <c r="F341" s="9" t="s">
        <v>3667</v>
      </c>
      <c r="G341" s="9">
        <v>40.525799999999997</v>
      </c>
      <c r="H341" s="9">
        <v>-74.414500000000004</v>
      </c>
      <c r="I341" s="9" t="s">
        <v>981</v>
      </c>
      <c r="J341" s="9" t="s">
        <v>3287</v>
      </c>
    </row>
    <row r="342" spans="1:10">
      <c r="A342" s="9" t="s">
        <v>2535</v>
      </c>
      <c r="B342" s="9" t="s">
        <v>2536</v>
      </c>
      <c r="C342" s="9" t="s">
        <v>2537</v>
      </c>
      <c r="D342" s="9" t="s">
        <v>1740</v>
      </c>
      <c r="E342" s="9" t="s">
        <v>1741</v>
      </c>
      <c r="F342" s="9" t="s">
        <v>2538</v>
      </c>
      <c r="G342" s="9">
        <v>35.0837</v>
      </c>
      <c r="H342" s="9">
        <v>-106.65300000000001</v>
      </c>
      <c r="I342" s="9" t="s">
        <v>830</v>
      </c>
      <c r="J342" s="9" t="s">
        <v>931</v>
      </c>
    </row>
    <row r="343" spans="1:10" ht="24">
      <c r="A343" s="9" t="s">
        <v>2498</v>
      </c>
      <c r="B343" s="9" t="s">
        <v>2499</v>
      </c>
      <c r="C343" s="9" t="s">
        <v>2500</v>
      </c>
      <c r="D343" s="9" t="s">
        <v>1740</v>
      </c>
      <c r="E343" s="9" t="s">
        <v>1741</v>
      </c>
      <c r="F343" s="9" t="s">
        <v>2501</v>
      </c>
      <c r="G343" s="9">
        <v>35.083399999999997</v>
      </c>
      <c r="H343" s="9">
        <v>-106.6542</v>
      </c>
      <c r="I343" s="9" t="s">
        <v>830</v>
      </c>
      <c r="J343" s="9" t="s">
        <v>39</v>
      </c>
    </row>
    <row r="344" spans="1:10">
      <c r="A344" s="9" t="s">
        <v>1737</v>
      </c>
      <c r="B344" s="9" t="s">
        <v>1738</v>
      </c>
      <c r="C344" s="9" t="s">
        <v>1739</v>
      </c>
      <c r="D344" s="9" t="s">
        <v>1740</v>
      </c>
      <c r="E344" s="9" t="s">
        <v>1741</v>
      </c>
      <c r="F344" s="9" t="s">
        <v>1742</v>
      </c>
      <c r="G344" s="9">
        <v>35.0797463087248</v>
      </c>
      <c r="H344" s="9">
        <v>-106.58620000000001</v>
      </c>
      <c r="I344" s="9" t="s">
        <v>830</v>
      </c>
      <c r="J344" s="9" t="s">
        <v>19</v>
      </c>
    </row>
    <row r="345" spans="1:10">
      <c r="A345" s="9" t="s">
        <v>1743</v>
      </c>
      <c r="B345" s="9" t="s">
        <v>1744</v>
      </c>
      <c r="C345" s="9" t="s">
        <v>1745</v>
      </c>
      <c r="D345" s="9" t="s">
        <v>1746</v>
      </c>
      <c r="E345" s="9" t="s">
        <v>1741</v>
      </c>
      <c r="F345" s="9" t="s">
        <v>1747</v>
      </c>
      <c r="G345" s="9">
        <v>35.9938</v>
      </c>
      <c r="H345" s="9">
        <v>-106.089</v>
      </c>
      <c r="I345" s="9" t="s">
        <v>830</v>
      </c>
      <c r="J345" s="9" t="s">
        <v>149</v>
      </c>
    </row>
    <row r="346" spans="1:10">
      <c r="A346" s="9" t="s">
        <v>2619</v>
      </c>
      <c r="B346" s="9" t="s">
        <v>2620</v>
      </c>
      <c r="C346" s="9" t="s">
        <v>2620</v>
      </c>
      <c r="D346" s="9" t="s">
        <v>2621</v>
      </c>
      <c r="E346" s="9" t="s">
        <v>1741</v>
      </c>
      <c r="F346" s="9" t="s">
        <v>2622</v>
      </c>
      <c r="G346" s="9">
        <v>36.755600000000001</v>
      </c>
      <c r="H346" s="9">
        <v>-108.1953</v>
      </c>
      <c r="I346" s="9" t="s">
        <v>830</v>
      </c>
      <c r="J346" s="9" t="s">
        <v>19</v>
      </c>
    </row>
    <row r="347" spans="1:10">
      <c r="A347" s="9" t="s">
        <v>3059</v>
      </c>
      <c r="B347" s="9"/>
      <c r="C347" s="9" t="s">
        <v>3060</v>
      </c>
      <c r="D347" s="9" t="s">
        <v>3061</v>
      </c>
      <c r="E347" s="9" t="s">
        <v>1741</v>
      </c>
      <c r="F347" s="9" t="s">
        <v>3062</v>
      </c>
      <c r="G347" s="9">
        <v>32.422871428571398</v>
      </c>
      <c r="H347" s="9">
        <v>-104.2291</v>
      </c>
      <c r="I347" s="9" t="s">
        <v>830</v>
      </c>
      <c r="J347" s="9" t="s">
        <v>19</v>
      </c>
    </row>
    <row r="348" spans="1:10" ht="24">
      <c r="A348" s="9" t="s">
        <v>3668</v>
      </c>
      <c r="B348" s="9" t="s">
        <v>3669</v>
      </c>
      <c r="C348" s="9" t="s">
        <v>3670</v>
      </c>
      <c r="D348" s="9" t="s">
        <v>3129</v>
      </c>
      <c r="E348" s="9" t="s">
        <v>1741</v>
      </c>
      <c r="F348" s="9" t="s">
        <v>3671</v>
      </c>
      <c r="G348" s="9">
        <v>35.1100298033857</v>
      </c>
      <c r="H348" s="9">
        <v>-106.66127173576901</v>
      </c>
      <c r="I348" s="9" t="s">
        <v>830</v>
      </c>
      <c r="J348" s="9" t="s">
        <v>3287</v>
      </c>
    </row>
    <row r="349" spans="1:10">
      <c r="A349" s="9" t="s">
        <v>3672</v>
      </c>
      <c r="B349" s="9" t="s">
        <v>3673</v>
      </c>
      <c r="C349" s="9" t="s">
        <v>3674</v>
      </c>
      <c r="D349" s="9" t="s">
        <v>3675</v>
      </c>
      <c r="E349" s="9" t="s">
        <v>1741</v>
      </c>
      <c r="F349" s="9" t="s">
        <v>3676</v>
      </c>
      <c r="G349" s="9">
        <v>33.317399999999999</v>
      </c>
      <c r="H349" s="9">
        <v>-104.5172</v>
      </c>
      <c r="I349" s="9" t="s">
        <v>830</v>
      </c>
      <c r="J349" s="9" t="s">
        <v>3287</v>
      </c>
    </row>
    <row r="350" spans="1:10" ht="24">
      <c r="A350" s="9" t="s">
        <v>2511</v>
      </c>
      <c r="B350" s="9" t="s">
        <v>2512</v>
      </c>
      <c r="C350" s="9" t="s">
        <v>2513</v>
      </c>
      <c r="D350" s="9" t="s">
        <v>1766</v>
      </c>
      <c r="E350" s="9" t="s">
        <v>1752</v>
      </c>
      <c r="F350" s="9" t="s">
        <v>2514</v>
      </c>
      <c r="G350" s="9">
        <v>39.517792964824103</v>
      </c>
      <c r="H350" s="9">
        <v>-119.8262</v>
      </c>
      <c r="I350" s="9" t="s">
        <v>778</v>
      </c>
      <c r="J350" s="9" t="s">
        <v>19</v>
      </c>
    </row>
    <row r="351" spans="1:10" ht="24">
      <c r="A351" s="9" t="s">
        <v>1748</v>
      </c>
      <c r="B351" s="9" t="s">
        <v>1749</v>
      </c>
      <c r="C351" s="9" t="s">
        <v>1750</v>
      </c>
      <c r="D351" s="9" t="s">
        <v>1751</v>
      </c>
      <c r="E351" s="9" t="s">
        <v>1752</v>
      </c>
      <c r="F351" s="9" t="s">
        <v>1753</v>
      </c>
      <c r="G351" s="9">
        <v>36.163400000000003</v>
      </c>
      <c r="H351" s="9">
        <v>-115.14449999999999</v>
      </c>
      <c r="I351" s="9" t="s">
        <v>778</v>
      </c>
      <c r="J351" s="9" t="s">
        <v>3677</v>
      </c>
    </row>
    <row r="352" spans="1:10" ht="24">
      <c r="A352" s="9" t="s">
        <v>1754</v>
      </c>
      <c r="B352" s="9" t="s">
        <v>1755</v>
      </c>
      <c r="C352" s="9" t="s">
        <v>1756</v>
      </c>
      <c r="D352" s="9" t="s">
        <v>1757</v>
      </c>
      <c r="E352" s="9" t="s">
        <v>1752</v>
      </c>
      <c r="F352" s="9" t="s">
        <v>1758</v>
      </c>
      <c r="G352" s="9">
        <v>40.825299999999999</v>
      </c>
      <c r="H352" s="9">
        <v>-115.77174716145601</v>
      </c>
      <c r="I352" s="9" t="s">
        <v>778</v>
      </c>
      <c r="J352" s="9" t="s">
        <v>19</v>
      </c>
    </row>
    <row r="353" spans="1:10" ht="24">
      <c r="A353" s="9" t="s">
        <v>1759</v>
      </c>
      <c r="B353" s="9" t="s">
        <v>1760</v>
      </c>
      <c r="C353" s="9" t="s">
        <v>1761</v>
      </c>
      <c r="D353" s="9" t="s">
        <v>1751</v>
      </c>
      <c r="E353" s="9" t="s">
        <v>1752</v>
      </c>
      <c r="F353" s="9" t="s">
        <v>1762</v>
      </c>
      <c r="G353" s="9">
        <v>36.114899999999999</v>
      </c>
      <c r="H353" s="9">
        <v>-115.141112569249</v>
      </c>
      <c r="I353" s="9" t="s">
        <v>778</v>
      </c>
      <c r="J353" s="9" t="s">
        <v>149</v>
      </c>
    </row>
    <row r="354" spans="1:10" ht="24">
      <c r="A354" s="9" t="s">
        <v>1763</v>
      </c>
      <c r="B354" s="9" t="s">
        <v>1764</v>
      </c>
      <c r="C354" s="9" t="s">
        <v>1765</v>
      </c>
      <c r="D354" s="9" t="s">
        <v>1766</v>
      </c>
      <c r="E354" s="9" t="s">
        <v>1752</v>
      </c>
      <c r="F354" s="9" t="s">
        <v>1767</v>
      </c>
      <c r="G354" s="9">
        <v>39.492400000000004</v>
      </c>
      <c r="H354" s="9">
        <v>-119.803810204082</v>
      </c>
      <c r="I354" s="9" t="s">
        <v>778</v>
      </c>
      <c r="J354" s="9" t="s">
        <v>39</v>
      </c>
    </row>
    <row r="355" spans="1:10" ht="24">
      <c r="A355" s="9" t="s">
        <v>2862</v>
      </c>
      <c r="B355" s="9" t="s">
        <v>2863</v>
      </c>
      <c r="C355" s="9" t="s">
        <v>2864</v>
      </c>
      <c r="D355" s="9" t="s">
        <v>2865</v>
      </c>
      <c r="E355" s="9" t="s">
        <v>1752</v>
      </c>
      <c r="F355" s="9" t="s">
        <v>2866</v>
      </c>
      <c r="G355" s="9">
        <v>36.0377567885335</v>
      </c>
      <c r="H355" s="9">
        <v>-115.046618612559</v>
      </c>
      <c r="I355" s="9" t="s">
        <v>778</v>
      </c>
      <c r="J355" s="9" t="s">
        <v>19</v>
      </c>
    </row>
    <row r="356" spans="1:10" ht="24">
      <c r="A356" s="9" t="s">
        <v>3678</v>
      </c>
      <c r="B356" s="9" t="s">
        <v>3679</v>
      </c>
      <c r="C356" s="9" t="s">
        <v>3680</v>
      </c>
      <c r="D356" s="9" t="s">
        <v>3681</v>
      </c>
      <c r="E356" s="9" t="s">
        <v>1752</v>
      </c>
      <c r="F356" s="9"/>
      <c r="G356" s="9">
        <v>40.444699999999997</v>
      </c>
      <c r="H356" s="9">
        <v>-119.4616</v>
      </c>
      <c r="I356" s="9" t="s">
        <v>778</v>
      </c>
      <c r="J356" s="9" t="s">
        <v>3287</v>
      </c>
    </row>
    <row r="357" spans="1:10">
      <c r="A357" s="9" t="s">
        <v>1768</v>
      </c>
      <c r="B357" s="9" t="s">
        <v>1769</v>
      </c>
      <c r="C357" s="9" t="s">
        <v>1770</v>
      </c>
      <c r="D357" s="9" t="s">
        <v>1771</v>
      </c>
      <c r="E357" s="9" t="s">
        <v>1772</v>
      </c>
      <c r="F357" s="9" t="s">
        <v>1773</v>
      </c>
      <c r="G357" s="9">
        <v>42.1008</v>
      </c>
      <c r="H357" s="9">
        <v>-75.912800000000004</v>
      </c>
      <c r="I357" s="9" t="s">
        <v>981</v>
      </c>
      <c r="J357" s="9" t="s">
        <v>39</v>
      </c>
    </row>
    <row r="358" spans="1:10" ht="24">
      <c r="A358" s="9" t="s">
        <v>1774</v>
      </c>
      <c r="B358" s="9" t="s">
        <v>1775</v>
      </c>
      <c r="C358" s="9" t="s">
        <v>1776</v>
      </c>
      <c r="D358" s="9" t="s">
        <v>1777</v>
      </c>
      <c r="E358" s="9" t="s">
        <v>1772</v>
      </c>
      <c r="F358" s="9" t="s">
        <v>1778</v>
      </c>
      <c r="G358" s="9">
        <v>40.728453284271197</v>
      </c>
      <c r="H358" s="9">
        <v>-74.005522989898694</v>
      </c>
      <c r="I358" s="9" t="s">
        <v>981</v>
      </c>
      <c r="J358" s="9" t="s">
        <v>3682</v>
      </c>
    </row>
    <row r="359" spans="1:10">
      <c r="A359" s="9" t="s">
        <v>2834</v>
      </c>
      <c r="B359" s="9" t="s">
        <v>2835</v>
      </c>
      <c r="C359" s="9" t="s">
        <v>2836</v>
      </c>
      <c r="D359" s="9" t="s">
        <v>1777</v>
      </c>
      <c r="E359" s="9" t="s">
        <v>1772</v>
      </c>
      <c r="F359" s="9" t="s">
        <v>2837</v>
      </c>
      <c r="G359" s="9">
        <v>40.720100000000002</v>
      </c>
      <c r="H359" s="9">
        <v>-73.505899999999997</v>
      </c>
      <c r="I359" s="9" t="s">
        <v>981</v>
      </c>
      <c r="J359" s="9" t="s">
        <v>36</v>
      </c>
    </row>
    <row r="360" spans="1:10" ht="24">
      <c r="A360" s="9" t="s">
        <v>1779</v>
      </c>
      <c r="B360" s="9" t="s">
        <v>1780</v>
      </c>
      <c r="C360" s="9" t="s">
        <v>1781</v>
      </c>
      <c r="D360" s="9" t="s">
        <v>1782</v>
      </c>
      <c r="E360" s="9" t="s">
        <v>1772</v>
      </c>
      <c r="F360" s="9" t="s">
        <v>1783</v>
      </c>
      <c r="G360" s="9">
        <v>43.081299999999999</v>
      </c>
      <c r="H360" s="9">
        <v>-75.225800000000007</v>
      </c>
      <c r="I360" s="9" t="s">
        <v>981</v>
      </c>
      <c r="J360" s="9" t="s">
        <v>39</v>
      </c>
    </row>
    <row r="361" spans="1:10">
      <c r="A361" s="9" t="s">
        <v>1784</v>
      </c>
      <c r="B361" s="9" t="s">
        <v>1785</v>
      </c>
      <c r="C361" s="9" t="s">
        <v>1786</v>
      </c>
      <c r="D361" s="9" t="s">
        <v>1787</v>
      </c>
      <c r="E361" s="9" t="s">
        <v>1772</v>
      </c>
      <c r="F361" s="9" t="s">
        <v>1788</v>
      </c>
      <c r="G361" s="9">
        <v>43.0505</v>
      </c>
      <c r="H361" s="9">
        <v>-76.153499999999994</v>
      </c>
      <c r="I361" s="9" t="s">
        <v>981</v>
      </c>
      <c r="J361" s="9" t="s">
        <v>841</v>
      </c>
    </row>
    <row r="362" spans="1:10">
      <c r="A362" s="9" t="s">
        <v>1789</v>
      </c>
      <c r="B362" s="9" t="s">
        <v>1790</v>
      </c>
      <c r="C362" s="9" t="s">
        <v>1791</v>
      </c>
      <c r="D362" s="9" t="s">
        <v>1777</v>
      </c>
      <c r="E362" s="9" t="s">
        <v>1772</v>
      </c>
      <c r="F362" s="9" t="s">
        <v>1792</v>
      </c>
      <c r="G362" s="9">
        <v>40.714968386091599</v>
      </c>
      <c r="H362" s="9">
        <v>-74.003345237412006</v>
      </c>
      <c r="I362" s="9" t="s">
        <v>981</v>
      </c>
      <c r="J362" s="9" t="s">
        <v>931</v>
      </c>
    </row>
    <row r="363" spans="1:10">
      <c r="A363" s="9" t="s">
        <v>1793</v>
      </c>
      <c r="B363" s="9" t="s">
        <v>1794</v>
      </c>
      <c r="C363" s="9" t="s">
        <v>1795</v>
      </c>
      <c r="D363" s="9" t="s">
        <v>1164</v>
      </c>
      <c r="E363" s="9" t="s">
        <v>1772</v>
      </c>
      <c r="F363" s="9" t="s">
        <v>1796</v>
      </c>
      <c r="G363" s="9">
        <v>42.654200000000003</v>
      </c>
      <c r="H363" s="9">
        <v>-73.75</v>
      </c>
      <c r="I363" s="9" t="s">
        <v>981</v>
      </c>
      <c r="J363" s="9" t="s">
        <v>39</v>
      </c>
    </row>
    <row r="364" spans="1:10">
      <c r="A364" s="9" t="s">
        <v>1797</v>
      </c>
      <c r="B364" s="9" t="s">
        <v>1798</v>
      </c>
      <c r="C364" s="9" t="s">
        <v>1799</v>
      </c>
      <c r="D364" s="9" t="s">
        <v>1800</v>
      </c>
      <c r="E364" s="9" t="s">
        <v>1772</v>
      </c>
      <c r="F364" s="9" t="s">
        <v>1801</v>
      </c>
      <c r="G364" s="9">
        <v>43.157592344441902</v>
      </c>
      <c r="H364" s="9">
        <v>-77.614009501729399</v>
      </c>
      <c r="I364" s="9" t="s">
        <v>981</v>
      </c>
      <c r="J364" s="9" t="s">
        <v>39</v>
      </c>
    </row>
    <row r="365" spans="1:10">
      <c r="A365" s="9" t="s">
        <v>3683</v>
      </c>
      <c r="B365" s="9" t="s">
        <v>3684</v>
      </c>
      <c r="C365" s="9" t="s">
        <v>3685</v>
      </c>
      <c r="D365" s="9" t="s">
        <v>3686</v>
      </c>
      <c r="E365" s="9" t="s">
        <v>1772</v>
      </c>
      <c r="F365" s="9" t="s">
        <v>3687</v>
      </c>
      <c r="G365" s="9">
        <v>44.697899999999997</v>
      </c>
      <c r="H365" s="9">
        <v>-75.496899999999997</v>
      </c>
      <c r="I365" s="9" t="s">
        <v>981</v>
      </c>
      <c r="J365" s="9"/>
    </row>
    <row r="366" spans="1:10">
      <c r="A366" s="9" t="s">
        <v>3688</v>
      </c>
      <c r="B366" s="9" t="s">
        <v>3689</v>
      </c>
      <c r="C366" s="9" t="s">
        <v>3690</v>
      </c>
      <c r="D366" s="9" t="s">
        <v>3691</v>
      </c>
      <c r="E366" s="9" t="s">
        <v>1772</v>
      </c>
      <c r="F366" s="9" t="s">
        <v>3692</v>
      </c>
      <c r="G366" s="9">
        <v>40.742465760934699</v>
      </c>
      <c r="H366" s="9">
        <v>-73.606966072155601</v>
      </c>
      <c r="I366" s="9" t="s">
        <v>981</v>
      </c>
      <c r="J366" s="9"/>
    </row>
    <row r="367" spans="1:10">
      <c r="A367" s="9" t="s">
        <v>1802</v>
      </c>
      <c r="B367" s="9" t="s">
        <v>1803</v>
      </c>
      <c r="C367" s="9" t="s">
        <v>1803</v>
      </c>
      <c r="D367" s="9" t="s">
        <v>1804</v>
      </c>
      <c r="E367" s="9" t="s">
        <v>1772</v>
      </c>
      <c r="F367" s="9" t="s">
        <v>1805</v>
      </c>
      <c r="G367" s="9">
        <v>41.062523106601702</v>
      </c>
      <c r="H367" s="9">
        <v>-73.837346213203404</v>
      </c>
      <c r="I367" s="9" t="s">
        <v>981</v>
      </c>
      <c r="J367" s="9" t="s">
        <v>21</v>
      </c>
    </row>
    <row r="368" spans="1:10">
      <c r="A368" s="9" t="s">
        <v>1806</v>
      </c>
      <c r="B368" s="9" t="s">
        <v>1807</v>
      </c>
      <c r="C368" s="9" t="s">
        <v>1807</v>
      </c>
      <c r="D368" s="9" t="s">
        <v>1164</v>
      </c>
      <c r="E368" s="9" t="s">
        <v>1772</v>
      </c>
      <c r="F368" s="9" t="s">
        <v>1808</v>
      </c>
      <c r="G368" s="9">
        <v>42.733655210947603</v>
      </c>
      <c r="H368" s="9">
        <v>-73.847961946339893</v>
      </c>
      <c r="I368" s="9" t="s">
        <v>981</v>
      </c>
      <c r="J368" s="9" t="s">
        <v>21</v>
      </c>
    </row>
    <row r="369" spans="1:10">
      <c r="A369" s="9" t="s">
        <v>1809</v>
      </c>
      <c r="B369" s="9" t="s">
        <v>1810</v>
      </c>
      <c r="C369" s="9" t="s">
        <v>1810</v>
      </c>
      <c r="D369" s="9" t="s">
        <v>1787</v>
      </c>
      <c r="E369" s="9" t="s">
        <v>1772</v>
      </c>
      <c r="F369" s="9" t="s">
        <v>1811</v>
      </c>
      <c r="G369" s="9">
        <v>43.106999999999999</v>
      </c>
      <c r="H369" s="9">
        <v>-76.159199999999998</v>
      </c>
      <c r="I369" s="9" t="s">
        <v>981</v>
      </c>
      <c r="J369" s="9" t="s">
        <v>21</v>
      </c>
    </row>
    <row r="370" spans="1:10">
      <c r="A370" s="9" t="s">
        <v>1812</v>
      </c>
      <c r="B370" s="9" t="s">
        <v>1813</v>
      </c>
      <c r="C370" s="9" t="s">
        <v>1814</v>
      </c>
      <c r="D370" s="9" t="s">
        <v>1815</v>
      </c>
      <c r="E370" s="9" t="s">
        <v>1772</v>
      </c>
      <c r="F370" s="9" t="s">
        <v>1816</v>
      </c>
      <c r="G370" s="9">
        <v>40.746600000000001</v>
      </c>
      <c r="H370" s="9">
        <v>-73.595500000000001</v>
      </c>
      <c r="I370" s="9" t="s">
        <v>981</v>
      </c>
      <c r="J370" s="9" t="s">
        <v>30</v>
      </c>
    </row>
    <row r="371" spans="1:10">
      <c r="A371" s="9" t="s">
        <v>1817</v>
      </c>
      <c r="B371" s="9" t="s">
        <v>1818</v>
      </c>
      <c r="C371" s="9" t="s">
        <v>1819</v>
      </c>
      <c r="D371" s="9" t="s">
        <v>1820</v>
      </c>
      <c r="E371" s="9" t="s">
        <v>1772</v>
      </c>
      <c r="F371" s="9" t="s">
        <v>1821</v>
      </c>
      <c r="G371" s="9">
        <v>41.705096116135103</v>
      </c>
      <c r="H371" s="9">
        <v>-73.931560776772997</v>
      </c>
      <c r="I371" s="9" t="s">
        <v>981</v>
      </c>
      <c r="J371" s="9" t="s">
        <v>39</v>
      </c>
    </row>
    <row r="372" spans="1:10">
      <c r="A372" s="9" t="s">
        <v>1822</v>
      </c>
      <c r="B372" s="9" t="s">
        <v>1823</v>
      </c>
      <c r="C372" s="9" t="s">
        <v>1824</v>
      </c>
      <c r="D372" s="9" t="s">
        <v>1825</v>
      </c>
      <c r="E372" s="9" t="s">
        <v>1772</v>
      </c>
      <c r="F372" s="9" t="s">
        <v>1826</v>
      </c>
      <c r="G372" s="9">
        <v>41.028739265796801</v>
      </c>
      <c r="H372" s="9">
        <v>-73.767923907109605</v>
      </c>
      <c r="I372" s="9" t="s">
        <v>981</v>
      </c>
      <c r="J372" s="9" t="s">
        <v>39</v>
      </c>
    </row>
    <row r="373" spans="1:10">
      <c r="A373" s="9" t="s">
        <v>2997</v>
      </c>
      <c r="B373" s="9" t="s">
        <v>2998</v>
      </c>
      <c r="C373" s="9" t="s">
        <v>2999</v>
      </c>
      <c r="D373" s="9" t="s">
        <v>1839</v>
      </c>
      <c r="E373" s="9" t="s">
        <v>1772</v>
      </c>
      <c r="F373" s="9" t="s">
        <v>3000</v>
      </c>
      <c r="G373" s="9">
        <v>42.887566944225597</v>
      </c>
      <c r="H373" s="9">
        <v>-78.875160304789503</v>
      </c>
      <c r="I373" s="9" t="s">
        <v>981</v>
      </c>
      <c r="J373" s="9" t="s">
        <v>729</v>
      </c>
    </row>
    <row r="374" spans="1:10">
      <c r="A374" s="9" t="s">
        <v>1827</v>
      </c>
      <c r="B374" s="9" t="s">
        <v>1828</v>
      </c>
      <c r="C374" s="9" t="s">
        <v>1829</v>
      </c>
      <c r="D374" s="9" t="s">
        <v>1777</v>
      </c>
      <c r="E374" s="9" t="s">
        <v>1772</v>
      </c>
      <c r="F374" s="9" t="s">
        <v>1830</v>
      </c>
      <c r="G374" s="9">
        <v>40.703299999999999</v>
      </c>
      <c r="H374" s="9">
        <v>-74.013040000000004</v>
      </c>
      <c r="I374" s="9" t="s">
        <v>981</v>
      </c>
      <c r="J374" s="9" t="s">
        <v>36</v>
      </c>
    </row>
    <row r="375" spans="1:10" ht="24">
      <c r="A375" s="9" t="s">
        <v>1831</v>
      </c>
      <c r="B375" s="9" t="s">
        <v>1832</v>
      </c>
      <c r="C375" s="9" t="s">
        <v>1833</v>
      </c>
      <c r="D375" s="9" t="s">
        <v>1834</v>
      </c>
      <c r="E375" s="9" t="s">
        <v>1772</v>
      </c>
      <c r="F375" s="9" t="s">
        <v>1835</v>
      </c>
      <c r="G375" s="9">
        <v>42.859845476181498</v>
      </c>
      <c r="H375" s="9">
        <v>-77.008285074334694</v>
      </c>
      <c r="I375" s="9" t="s">
        <v>981</v>
      </c>
      <c r="J375" s="9" t="s">
        <v>19</v>
      </c>
    </row>
    <row r="376" spans="1:10">
      <c r="A376" s="9" t="s">
        <v>2927</v>
      </c>
      <c r="B376" s="9" t="s">
        <v>2928</v>
      </c>
      <c r="C376" s="9" t="s">
        <v>2929</v>
      </c>
      <c r="D376" s="9" t="s">
        <v>2930</v>
      </c>
      <c r="E376" s="9" t="s">
        <v>1772</v>
      </c>
      <c r="F376" s="9" t="s">
        <v>2931</v>
      </c>
      <c r="G376" s="9">
        <v>40.6935232147842</v>
      </c>
      <c r="H376" s="9">
        <v>-73.985442122966006</v>
      </c>
      <c r="I376" s="9" t="s">
        <v>981</v>
      </c>
      <c r="J376" s="9" t="s">
        <v>39</v>
      </c>
    </row>
    <row r="377" spans="1:10">
      <c r="A377" s="9" t="s">
        <v>1836</v>
      </c>
      <c r="B377" s="9" t="s">
        <v>1837</v>
      </c>
      <c r="C377" s="9" t="s">
        <v>1838</v>
      </c>
      <c r="D377" s="9" t="s">
        <v>1839</v>
      </c>
      <c r="E377" s="9" t="s">
        <v>1772</v>
      </c>
      <c r="F377" s="9" t="s">
        <v>1840</v>
      </c>
      <c r="G377" s="9">
        <v>42.969200000000001</v>
      </c>
      <c r="H377" s="9">
        <v>-78.949200000000005</v>
      </c>
      <c r="I377" s="9" t="s">
        <v>981</v>
      </c>
      <c r="J377" s="9" t="s">
        <v>1841</v>
      </c>
    </row>
    <row r="378" spans="1:10">
      <c r="A378" s="9" t="s">
        <v>1842</v>
      </c>
      <c r="B378" s="9" t="s">
        <v>1843</v>
      </c>
      <c r="C378" s="9" t="s">
        <v>1844</v>
      </c>
      <c r="D378" s="9" t="s">
        <v>1845</v>
      </c>
      <c r="E378" s="9" t="s">
        <v>1772</v>
      </c>
      <c r="F378" s="9" t="s">
        <v>1846</v>
      </c>
      <c r="G378" s="9">
        <v>40.768599999999999</v>
      </c>
      <c r="H378" s="9">
        <v>-73.737499999999997</v>
      </c>
      <c r="I378" s="9" t="s">
        <v>981</v>
      </c>
      <c r="J378" s="9" t="s">
        <v>21</v>
      </c>
    </row>
    <row r="379" spans="1:10" ht="24">
      <c r="A379" s="9" t="s">
        <v>1847</v>
      </c>
      <c r="B379" s="9" t="s">
        <v>1848</v>
      </c>
      <c r="C379" s="9" t="s">
        <v>1849</v>
      </c>
      <c r="D379" s="9" t="s">
        <v>1850</v>
      </c>
      <c r="E379" s="9" t="s">
        <v>1772</v>
      </c>
      <c r="F379" s="9" t="s">
        <v>1851</v>
      </c>
      <c r="G379" s="9">
        <v>42.9709</v>
      </c>
      <c r="H379" s="9">
        <v>-78.796499999999995</v>
      </c>
      <c r="I379" s="9" t="s">
        <v>981</v>
      </c>
      <c r="J379" s="9" t="s">
        <v>149</v>
      </c>
    </row>
    <row r="380" spans="1:10">
      <c r="A380" s="9" t="s">
        <v>2956</v>
      </c>
      <c r="B380" s="9" t="s">
        <v>2957</v>
      </c>
      <c r="C380" s="9" t="s">
        <v>2957</v>
      </c>
      <c r="D380" s="9" t="s">
        <v>1164</v>
      </c>
      <c r="E380" s="9" t="s">
        <v>1772</v>
      </c>
      <c r="F380" s="9" t="s">
        <v>2958</v>
      </c>
      <c r="G380" s="9">
        <v>42.720799999999997</v>
      </c>
      <c r="H380" s="9">
        <v>-73.808700000000002</v>
      </c>
      <c r="I380" s="9" t="s">
        <v>981</v>
      </c>
      <c r="J380" s="9" t="s">
        <v>19</v>
      </c>
    </row>
    <row r="381" spans="1:10" ht="24">
      <c r="A381" s="9" t="s">
        <v>3693</v>
      </c>
      <c r="B381" s="9" t="s">
        <v>3694</v>
      </c>
      <c r="C381" s="9" t="s">
        <v>3695</v>
      </c>
      <c r="D381" s="9" t="s">
        <v>3134</v>
      </c>
      <c r="E381" s="9" t="s">
        <v>1772</v>
      </c>
      <c r="F381" s="9" t="s">
        <v>3696</v>
      </c>
      <c r="G381" s="9">
        <v>40.6913829872733</v>
      </c>
      <c r="H381" s="9">
        <v>-73.952864191568395</v>
      </c>
      <c r="I381" s="9" t="s">
        <v>981</v>
      </c>
      <c r="J381" s="9" t="s">
        <v>3287</v>
      </c>
    </row>
    <row r="382" spans="1:10">
      <c r="A382" s="9" t="s">
        <v>3697</v>
      </c>
      <c r="B382" s="9" t="s">
        <v>3698</v>
      </c>
      <c r="C382" s="9" t="s">
        <v>3699</v>
      </c>
      <c r="D382" s="9" t="s">
        <v>3700</v>
      </c>
      <c r="E382" s="9" t="s">
        <v>1772</v>
      </c>
      <c r="F382" s="9"/>
      <c r="G382" s="9">
        <v>42.353455661351198</v>
      </c>
      <c r="H382" s="9">
        <v>-79.330299999999994</v>
      </c>
      <c r="I382" s="9" t="s">
        <v>981</v>
      </c>
      <c r="J382" s="9" t="s">
        <v>3287</v>
      </c>
    </row>
    <row r="383" spans="1:10">
      <c r="A383" s="9" t="s">
        <v>3701</v>
      </c>
      <c r="B383" s="9" t="s">
        <v>3702</v>
      </c>
      <c r="C383" s="9" t="s">
        <v>3703</v>
      </c>
      <c r="D383" s="9" t="s">
        <v>3704</v>
      </c>
      <c r="E383" s="9" t="s">
        <v>1772</v>
      </c>
      <c r="F383" s="9"/>
      <c r="G383" s="9">
        <v>41.767200000000003</v>
      </c>
      <c r="H383" s="9">
        <v>-75.056700000000006</v>
      </c>
      <c r="I383" s="9" t="s">
        <v>981</v>
      </c>
      <c r="J383" s="9" t="s">
        <v>3287</v>
      </c>
    </row>
    <row r="384" spans="1:10">
      <c r="A384" s="9" t="s">
        <v>3705</v>
      </c>
      <c r="B384" s="9" t="s">
        <v>3706</v>
      </c>
      <c r="C384" s="9" t="s">
        <v>3707</v>
      </c>
      <c r="D384" s="9" t="s">
        <v>3708</v>
      </c>
      <c r="E384" s="9" t="s">
        <v>1772</v>
      </c>
      <c r="F384" s="9"/>
      <c r="G384" s="9">
        <v>42.566204999999997</v>
      </c>
      <c r="H384" s="9">
        <v>-73.766599999999997</v>
      </c>
      <c r="I384" s="9" t="s">
        <v>981</v>
      </c>
      <c r="J384" s="9" t="s">
        <v>3287</v>
      </c>
    </row>
    <row r="385" spans="1:10">
      <c r="A385" s="9" t="s">
        <v>3709</v>
      </c>
      <c r="B385" s="9" t="s">
        <v>3710</v>
      </c>
      <c r="C385" s="9" t="s">
        <v>3711</v>
      </c>
      <c r="D385" s="9" t="s">
        <v>3712</v>
      </c>
      <c r="E385" s="9" t="s">
        <v>1772</v>
      </c>
      <c r="F385" s="9" t="s">
        <v>3713</v>
      </c>
      <c r="G385" s="9">
        <v>43.211199999999998</v>
      </c>
      <c r="H385" s="9">
        <v>-78.376800000000003</v>
      </c>
      <c r="I385" s="9" t="s">
        <v>981</v>
      </c>
      <c r="J385" s="9" t="s">
        <v>3287</v>
      </c>
    </row>
    <row r="386" spans="1:10">
      <c r="A386" s="9" t="s">
        <v>3714</v>
      </c>
      <c r="B386" s="9" t="s">
        <v>3715</v>
      </c>
      <c r="C386" s="9" t="s">
        <v>3716</v>
      </c>
      <c r="D386" s="9" t="s">
        <v>3717</v>
      </c>
      <c r="E386" s="9" t="s">
        <v>1772</v>
      </c>
      <c r="F386" s="9" t="s">
        <v>3718</v>
      </c>
      <c r="G386" s="9">
        <v>42.475772885036001</v>
      </c>
      <c r="H386" s="9">
        <v>-75.068888960109007</v>
      </c>
      <c r="I386" s="9" t="s">
        <v>981</v>
      </c>
      <c r="J386" s="9" t="s">
        <v>3287</v>
      </c>
    </row>
    <row r="387" spans="1:10">
      <c r="A387" s="9" t="s">
        <v>3719</v>
      </c>
      <c r="B387" s="9" t="s">
        <v>3720</v>
      </c>
      <c r="C387" s="9" t="s">
        <v>3721</v>
      </c>
      <c r="D387" s="9" t="s">
        <v>3722</v>
      </c>
      <c r="E387" s="9" t="s">
        <v>1772</v>
      </c>
      <c r="F387" s="9" t="s">
        <v>3723</v>
      </c>
      <c r="G387" s="9">
        <v>40.850913952021997</v>
      </c>
      <c r="H387" s="9">
        <v>-73.9168098548746</v>
      </c>
      <c r="I387" s="9" t="s">
        <v>981</v>
      </c>
      <c r="J387" s="9" t="s">
        <v>3287</v>
      </c>
    </row>
    <row r="388" spans="1:10">
      <c r="A388" s="9" t="s">
        <v>1852</v>
      </c>
      <c r="B388" s="9" t="s">
        <v>1853</v>
      </c>
      <c r="C388" s="9" t="s">
        <v>1854</v>
      </c>
      <c r="D388" s="9" t="s">
        <v>1855</v>
      </c>
      <c r="E388" s="9" t="s">
        <v>1856</v>
      </c>
      <c r="F388" s="9" t="s">
        <v>1857</v>
      </c>
      <c r="G388" s="9">
        <v>39.1021</v>
      </c>
      <c r="H388" s="9">
        <v>-84.509900000000002</v>
      </c>
      <c r="I388" s="9" t="s">
        <v>1189</v>
      </c>
      <c r="J388" s="9" t="s">
        <v>39</v>
      </c>
    </row>
    <row r="389" spans="1:10">
      <c r="A389" s="9" t="s">
        <v>1858</v>
      </c>
      <c r="B389" s="9" t="s">
        <v>1859</v>
      </c>
      <c r="C389" s="9" t="s">
        <v>1860</v>
      </c>
      <c r="D389" s="9" t="s">
        <v>1861</v>
      </c>
      <c r="E389" s="9" t="s">
        <v>1856</v>
      </c>
      <c r="F389" s="9" t="s">
        <v>1862</v>
      </c>
      <c r="G389" s="9">
        <v>41.5002</v>
      </c>
      <c r="H389" s="9">
        <v>-81.686700000000002</v>
      </c>
      <c r="I389" s="9" t="s">
        <v>1189</v>
      </c>
      <c r="J389" s="9" t="s">
        <v>1863</v>
      </c>
    </row>
    <row r="390" spans="1:10" ht="24">
      <c r="A390" s="9" t="s">
        <v>1864</v>
      </c>
      <c r="B390" s="9" t="s">
        <v>1865</v>
      </c>
      <c r="C390" s="9" t="s">
        <v>1866</v>
      </c>
      <c r="D390" s="9" t="s">
        <v>1867</v>
      </c>
      <c r="E390" s="9" t="s">
        <v>1856</v>
      </c>
      <c r="F390" s="9" t="s">
        <v>1868</v>
      </c>
      <c r="G390" s="9">
        <v>41.428600000000003</v>
      </c>
      <c r="H390" s="9">
        <v>-81.552800000000005</v>
      </c>
      <c r="I390" s="9" t="s">
        <v>1189</v>
      </c>
      <c r="J390" s="9" t="s">
        <v>39</v>
      </c>
    </row>
    <row r="391" spans="1:10">
      <c r="A391" s="9" t="s">
        <v>1869</v>
      </c>
      <c r="B391" s="9" t="s">
        <v>1870</v>
      </c>
      <c r="C391" s="9" t="s">
        <v>1871</v>
      </c>
      <c r="D391" s="9" t="s">
        <v>1872</v>
      </c>
      <c r="E391" s="9" t="s">
        <v>1856</v>
      </c>
      <c r="F391" s="9" t="s">
        <v>1873</v>
      </c>
      <c r="G391" s="9">
        <v>40.763176923076898</v>
      </c>
      <c r="H391" s="9">
        <v>-82.513765384615397</v>
      </c>
      <c r="I391" s="9" t="s">
        <v>1189</v>
      </c>
      <c r="J391" s="9" t="s">
        <v>39</v>
      </c>
    </row>
    <row r="392" spans="1:10">
      <c r="A392" s="9" t="s">
        <v>1874</v>
      </c>
      <c r="B392" s="9" t="s">
        <v>1875</v>
      </c>
      <c r="C392" s="9" t="s">
        <v>1876</v>
      </c>
      <c r="D392" s="9" t="s">
        <v>1877</v>
      </c>
      <c r="E392" s="9" t="s">
        <v>1856</v>
      </c>
      <c r="F392" s="9" t="s">
        <v>1878</v>
      </c>
      <c r="G392" s="9">
        <v>39.966522098102402</v>
      </c>
      <c r="H392" s="9">
        <v>-83.001263214190104</v>
      </c>
      <c r="I392" s="9" t="s">
        <v>1189</v>
      </c>
      <c r="J392" s="9" t="s">
        <v>3724</v>
      </c>
    </row>
    <row r="393" spans="1:10">
      <c r="A393" s="9" t="s">
        <v>1879</v>
      </c>
      <c r="B393" s="9" t="s">
        <v>1217</v>
      </c>
      <c r="C393" s="9" t="s">
        <v>1876</v>
      </c>
      <c r="D393" s="9" t="s">
        <v>1877</v>
      </c>
      <c r="E393" s="9" t="s">
        <v>1856</v>
      </c>
      <c r="F393" s="9" t="s">
        <v>1878</v>
      </c>
      <c r="G393" s="9">
        <v>39.966522098102402</v>
      </c>
      <c r="H393" s="9">
        <v>-83.001263214190104</v>
      </c>
      <c r="I393" s="9" t="s">
        <v>1189</v>
      </c>
      <c r="J393" s="9" t="s">
        <v>3724</v>
      </c>
    </row>
    <row r="394" spans="1:10">
      <c r="A394" s="9" t="s">
        <v>1880</v>
      </c>
      <c r="B394" s="9" t="s">
        <v>1881</v>
      </c>
      <c r="C394" s="9" t="s">
        <v>1882</v>
      </c>
      <c r="D394" s="9" t="s">
        <v>1883</v>
      </c>
      <c r="E394" s="9" t="s">
        <v>1856</v>
      </c>
      <c r="F394" s="9" t="s">
        <v>1884</v>
      </c>
      <c r="G394" s="9">
        <v>40.066000000000003</v>
      </c>
      <c r="H394" s="9">
        <v>-80.808599999999998</v>
      </c>
      <c r="I394" s="9" t="s">
        <v>1189</v>
      </c>
      <c r="J394" s="9" t="s">
        <v>19</v>
      </c>
    </row>
    <row r="395" spans="1:10">
      <c r="A395" s="9" t="s">
        <v>3725</v>
      </c>
      <c r="B395" s="9" t="s">
        <v>3726</v>
      </c>
      <c r="C395" s="9" t="s">
        <v>3727</v>
      </c>
      <c r="D395" s="9" t="s">
        <v>3728</v>
      </c>
      <c r="E395" s="9" t="s">
        <v>1856</v>
      </c>
      <c r="F395" s="9" t="s">
        <v>3729</v>
      </c>
      <c r="G395" s="9">
        <v>40.360399999999998</v>
      </c>
      <c r="H395" s="9">
        <v>-80.616399999999999</v>
      </c>
      <c r="I395" s="9" t="s">
        <v>1189</v>
      </c>
      <c r="J395" s="9"/>
    </row>
    <row r="396" spans="1:10">
      <c r="A396" s="9" t="s">
        <v>1885</v>
      </c>
      <c r="B396" s="9" t="s">
        <v>1886</v>
      </c>
      <c r="C396" s="9" t="s">
        <v>1887</v>
      </c>
      <c r="D396" s="9" t="s">
        <v>1855</v>
      </c>
      <c r="E396" s="9" t="s">
        <v>1856</v>
      </c>
      <c r="F396" s="9" t="s">
        <v>1888</v>
      </c>
      <c r="G396" s="9">
        <v>39.103998455575301</v>
      </c>
      <c r="H396" s="9">
        <v>-84.512824806946895</v>
      </c>
      <c r="I396" s="9" t="s">
        <v>1189</v>
      </c>
      <c r="J396" s="9" t="s">
        <v>3730</v>
      </c>
    </row>
    <row r="397" spans="1:10">
      <c r="A397" s="9" t="s">
        <v>1889</v>
      </c>
      <c r="B397" s="9" t="s">
        <v>1890</v>
      </c>
      <c r="C397" s="9" t="s">
        <v>1891</v>
      </c>
      <c r="D397" s="9" t="s">
        <v>1855</v>
      </c>
      <c r="E397" s="9" t="s">
        <v>1856</v>
      </c>
      <c r="F397" s="9" t="s">
        <v>1892</v>
      </c>
      <c r="G397" s="9">
        <v>39.287230294372499</v>
      </c>
      <c r="H397" s="9">
        <v>-84.445626274169996</v>
      </c>
      <c r="I397" s="9" t="s">
        <v>1189</v>
      </c>
      <c r="J397" s="9" t="s">
        <v>21</v>
      </c>
    </row>
    <row r="398" spans="1:10">
      <c r="A398" s="9" t="s">
        <v>1893</v>
      </c>
      <c r="B398" s="9" t="s">
        <v>1894</v>
      </c>
      <c r="C398" s="9" t="s">
        <v>1895</v>
      </c>
      <c r="D398" s="9" t="s">
        <v>1896</v>
      </c>
      <c r="E398" s="9" t="s">
        <v>1856</v>
      </c>
      <c r="F398" s="9" t="s">
        <v>1897</v>
      </c>
      <c r="G398" s="9">
        <v>41.505506165108997</v>
      </c>
      <c r="H398" s="9">
        <v>-81.691389724818407</v>
      </c>
      <c r="I398" s="9" t="s">
        <v>1189</v>
      </c>
      <c r="J398" s="9" t="s">
        <v>149</v>
      </c>
    </row>
    <row r="399" spans="1:10">
      <c r="A399" s="9" t="s">
        <v>1898</v>
      </c>
      <c r="B399" s="9" t="s">
        <v>1899</v>
      </c>
      <c r="C399" s="9" t="s">
        <v>1900</v>
      </c>
      <c r="D399" s="9" t="s">
        <v>1901</v>
      </c>
      <c r="E399" s="9" t="s">
        <v>1856</v>
      </c>
      <c r="F399" s="9" t="s">
        <v>1902</v>
      </c>
      <c r="G399" s="9">
        <v>39.761299999999999</v>
      </c>
      <c r="H399" s="9">
        <v>-84.197999999999993</v>
      </c>
      <c r="I399" s="9" t="s">
        <v>1189</v>
      </c>
      <c r="J399" s="9" t="s">
        <v>39</v>
      </c>
    </row>
    <row r="400" spans="1:10">
      <c r="A400" s="9" t="s">
        <v>1903</v>
      </c>
      <c r="B400" s="9" t="s">
        <v>1904</v>
      </c>
      <c r="C400" s="9" t="s">
        <v>1905</v>
      </c>
      <c r="D400" s="9" t="s">
        <v>1855</v>
      </c>
      <c r="E400" s="9" t="s">
        <v>1856</v>
      </c>
      <c r="F400" s="9" t="s">
        <v>1906</v>
      </c>
      <c r="G400" s="9">
        <v>39.099867819405603</v>
      </c>
      <c r="H400" s="9">
        <v>-84.516198110132706</v>
      </c>
      <c r="I400" s="9" t="s">
        <v>1189</v>
      </c>
      <c r="J400" s="9" t="s">
        <v>21</v>
      </c>
    </row>
    <row r="401" spans="1:10">
      <c r="A401" s="9" t="s">
        <v>1907</v>
      </c>
      <c r="B401" s="9" t="s">
        <v>1908</v>
      </c>
      <c r="C401" s="9" t="s">
        <v>1909</v>
      </c>
      <c r="D401" s="9" t="s">
        <v>1910</v>
      </c>
      <c r="E401" s="9" t="s">
        <v>1856</v>
      </c>
      <c r="F401" s="9" t="s">
        <v>1911</v>
      </c>
      <c r="G401" s="9">
        <v>41.651580926254503</v>
      </c>
      <c r="H401" s="9">
        <v>-83.534914638913506</v>
      </c>
      <c r="I401" s="9" t="s">
        <v>1189</v>
      </c>
      <c r="J401" s="9" t="s">
        <v>30</v>
      </c>
    </row>
    <row r="402" spans="1:10">
      <c r="A402" s="9" t="s">
        <v>1912</v>
      </c>
      <c r="B402" s="9" t="s">
        <v>1913</v>
      </c>
      <c r="C402" s="9" t="s">
        <v>1914</v>
      </c>
      <c r="D402" s="9" t="s">
        <v>1877</v>
      </c>
      <c r="E402" s="9" t="s">
        <v>1856</v>
      </c>
      <c r="F402" s="9" t="s">
        <v>1915</v>
      </c>
      <c r="G402" s="9">
        <v>39.974525182320299</v>
      </c>
      <c r="H402" s="9">
        <v>-83.050742339607794</v>
      </c>
      <c r="I402" s="9" t="s">
        <v>1189</v>
      </c>
      <c r="J402" s="9" t="s">
        <v>149</v>
      </c>
    </row>
    <row r="403" spans="1:10">
      <c r="A403" s="9" t="s">
        <v>1916</v>
      </c>
      <c r="B403" s="9" t="s">
        <v>1917</v>
      </c>
      <c r="C403" s="9" t="s">
        <v>1917</v>
      </c>
      <c r="D403" s="9" t="s">
        <v>1918</v>
      </c>
      <c r="E403" s="9" t="s">
        <v>1856</v>
      </c>
      <c r="F403" s="9" t="s">
        <v>1919</v>
      </c>
      <c r="G403" s="9">
        <v>38.740099999999998</v>
      </c>
      <c r="H403" s="9">
        <v>-82.994200000000006</v>
      </c>
      <c r="I403" s="9" t="s">
        <v>1189</v>
      </c>
      <c r="J403" s="9" t="s">
        <v>149</v>
      </c>
    </row>
    <row r="404" spans="1:10" ht="24">
      <c r="A404" s="9" t="s">
        <v>1920</v>
      </c>
      <c r="B404" s="9" t="s">
        <v>1921</v>
      </c>
      <c r="C404" s="9" t="s">
        <v>1922</v>
      </c>
      <c r="D404" s="9" t="s">
        <v>1923</v>
      </c>
      <c r="E404" s="9" t="s">
        <v>1856</v>
      </c>
      <c r="F404" s="9" t="s">
        <v>1924</v>
      </c>
      <c r="G404" s="9">
        <v>39.9709</v>
      </c>
      <c r="H404" s="9">
        <v>-82.517399999999995</v>
      </c>
      <c r="I404" s="9" t="s">
        <v>1189</v>
      </c>
      <c r="J404" s="9" t="s">
        <v>19</v>
      </c>
    </row>
    <row r="405" spans="1:10">
      <c r="A405" s="9" t="s">
        <v>2969</v>
      </c>
      <c r="B405" s="9" t="s">
        <v>2970</v>
      </c>
      <c r="C405" s="9" t="s">
        <v>2971</v>
      </c>
      <c r="D405" s="9" t="s">
        <v>2972</v>
      </c>
      <c r="E405" s="9" t="s">
        <v>1856</v>
      </c>
      <c r="F405" s="9" t="s">
        <v>2973</v>
      </c>
      <c r="G405" s="9">
        <v>41.395499999999998</v>
      </c>
      <c r="H405" s="9">
        <v>-81.660200000000003</v>
      </c>
      <c r="I405" s="9" t="s">
        <v>1189</v>
      </c>
      <c r="J405" s="9" t="s">
        <v>21</v>
      </c>
    </row>
    <row r="406" spans="1:10">
      <c r="A406" s="9" t="s">
        <v>3731</v>
      </c>
      <c r="B406" s="9" t="s">
        <v>3732</v>
      </c>
      <c r="C406" s="9" t="s">
        <v>3733</v>
      </c>
      <c r="D406" s="9" t="s">
        <v>3139</v>
      </c>
      <c r="E406" s="9" t="s">
        <v>1856</v>
      </c>
      <c r="F406" s="9" t="s">
        <v>3734</v>
      </c>
      <c r="G406" s="9">
        <v>39.110619999999997</v>
      </c>
      <c r="H406" s="9">
        <v>-84.532300000000006</v>
      </c>
      <c r="I406" s="9" t="s">
        <v>1189</v>
      </c>
      <c r="J406" s="9" t="s">
        <v>3287</v>
      </c>
    </row>
    <row r="407" spans="1:10">
      <c r="A407" s="9" t="s">
        <v>3735</v>
      </c>
      <c r="B407" s="9" t="s">
        <v>3736</v>
      </c>
      <c r="C407" s="9" t="s">
        <v>3737</v>
      </c>
      <c r="D407" s="9" t="s">
        <v>1861</v>
      </c>
      <c r="E407" s="9" t="s">
        <v>1856</v>
      </c>
      <c r="F407" s="9" t="s">
        <v>3738</v>
      </c>
      <c r="G407" s="9">
        <v>41.501013586956503</v>
      </c>
      <c r="H407" s="9">
        <v>-81.614003804347803</v>
      </c>
      <c r="I407" s="9" t="s">
        <v>1189</v>
      </c>
      <c r="J407" s="9" t="s">
        <v>3287</v>
      </c>
    </row>
    <row r="408" spans="1:10">
      <c r="A408" s="9" t="s">
        <v>3739</v>
      </c>
      <c r="B408" s="9" t="s">
        <v>3740</v>
      </c>
      <c r="C408" s="9" t="s">
        <v>3741</v>
      </c>
      <c r="D408" s="9" t="s">
        <v>3742</v>
      </c>
      <c r="E408" s="9" t="s">
        <v>1856</v>
      </c>
      <c r="F408" s="9" t="s">
        <v>3743</v>
      </c>
      <c r="G408" s="9">
        <v>39.691499999999998</v>
      </c>
      <c r="H408" s="9">
        <v>-84.296300000000002</v>
      </c>
      <c r="I408" s="9" t="s">
        <v>1189</v>
      </c>
      <c r="J408" s="9" t="s">
        <v>3287</v>
      </c>
    </row>
    <row r="409" spans="1:10">
      <c r="A409" s="9" t="s">
        <v>1925</v>
      </c>
      <c r="B409" s="9" t="s">
        <v>1926</v>
      </c>
      <c r="C409" s="9" t="s">
        <v>1927</v>
      </c>
      <c r="D409" s="9" t="s">
        <v>1928</v>
      </c>
      <c r="E409" s="9" t="s">
        <v>1929</v>
      </c>
      <c r="F409" s="9" t="s">
        <v>1930</v>
      </c>
      <c r="G409" s="9">
        <v>35.4711</v>
      </c>
      <c r="H409" s="9">
        <v>-97.516528571428594</v>
      </c>
      <c r="I409" s="9" t="s">
        <v>830</v>
      </c>
      <c r="J409" s="9" t="s">
        <v>3744</v>
      </c>
    </row>
    <row r="410" spans="1:10">
      <c r="A410" s="9" t="s">
        <v>2893</v>
      </c>
      <c r="B410" s="9" t="s">
        <v>2894</v>
      </c>
      <c r="C410" s="9" t="s">
        <v>2895</v>
      </c>
      <c r="D410" s="9" t="s">
        <v>2896</v>
      </c>
      <c r="E410" s="9" t="s">
        <v>1929</v>
      </c>
      <c r="F410" s="9" t="s">
        <v>2897</v>
      </c>
      <c r="G410" s="9">
        <v>36.153665659321703</v>
      </c>
      <c r="H410" s="9">
        <v>-95.992856436458595</v>
      </c>
      <c r="I410" s="9" t="s">
        <v>830</v>
      </c>
      <c r="J410" s="9" t="s">
        <v>39</v>
      </c>
    </row>
    <row r="411" spans="1:10">
      <c r="A411" s="9" t="s">
        <v>2553</v>
      </c>
      <c r="B411" s="9" t="s">
        <v>2554</v>
      </c>
      <c r="C411" s="9" t="s">
        <v>2555</v>
      </c>
      <c r="D411" s="9" t="s">
        <v>2556</v>
      </c>
      <c r="E411" s="9" t="s">
        <v>1929</v>
      </c>
      <c r="F411" s="9" t="s">
        <v>2557</v>
      </c>
      <c r="G411" s="9">
        <v>34.609699999999997</v>
      </c>
      <c r="H411" s="9">
        <v>-98.395200000000003</v>
      </c>
      <c r="I411" s="9" t="s">
        <v>830</v>
      </c>
      <c r="J411" s="9" t="s">
        <v>39</v>
      </c>
    </row>
    <row r="412" spans="1:10">
      <c r="A412" s="9" t="s">
        <v>1931</v>
      </c>
      <c r="B412" s="9" t="s">
        <v>1932</v>
      </c>
      <c r="C412" s="9" t="s">
        <v>1933</v>
      </c>
      <c r="D412" s="9" t="s">
        <v>1928</v>
      </c>
      <c r="E412" s="9" t="s">
        <v>1929</v>
      </c>
      <c r="F412" s="9" t="s">
        <v>1934</v>
      </c>
      <c r="G412" s="9">
        <v>35.472999999999999</v>
      </c>
      <c r="H412" s="9">
        <v>-97.516300000000001</v>
      </c>
      <c r="I412" s="9" t="s">
        <v>830</v>
      </c>
      <c r="J412" s="9" t="s">
        <v>3434</v>
      </c>
    </row>
    <row r="413" spans="1:10">
      <c r="A413" s="9" t="s">
        <v>1935</v>
      </c>
      <c r="B413" s="9" t="s">
        <v>1936</v>
      </c>
      <c r="C413" s="9" t="s">
        <v>1937</v>
      </c>
      <c r="D413" s="9" t="s">
        <v>1928</v>
      </c>
      <c r="E413" s="9" t="s">
        <v>1929</v>
      </c>
      <c r="F413" s="9" t="s">
        <v>1938</v>
      </c>
      <c r="G413" s="9">
        <v>35.234200000000001</v>
      </c>
      <c r="H413" s="9">
        <v>-97.529600000000002</v>
      </c>
      <c r="I413" s="9" t="s">
        <v>830</v>
      </c>
      <c r="J413" s="9" t="s">
        <v>21</v>
      </c>
    </row>
    <row r="414" spans="1:10" ht="24">
      <c r="A414" s="9" t="s">
        <v>1939</v>
      </c>
      <c r="B414" s="9" t="s">
        <v>1940</v>
      </c>
      <c r="C414" s="9" t="s">
        <v>1941</v>
      </c>
      <c r="D414" s="9" t="s">
        <v>1942</v>
      </c>
      <c r="E414" s="9" t="s">
        <v>1929</v>
      </c>
      <c r="F414" s="9" t="s">
        <v>1943</v>
      </c>
      <c r="G414" s="9">
        <v>35.204099999999997</v>
      </c>
      <c r="H414" s="9">
        <v>-97.475499999999997</v>
      </c>
      <c r="I414" s="9" t="s">
        <v>830</v>
      </c>
      <c r="J414" s="9" t="s">
        <v>19</v>
      </c>
    </row>
    <row r="415" spans="1:10">
      <c r="A415" s="9" t="s">
        <v>2592</v>
      </c>
      <c r="B415" s="9" t="s">
        <v>2593</v>
      </c>
      <c r="C415" s="9" t="s">
        <v>2594</v>
      </c>
      <c r="D415" s="9" t="s">
        <v>1928</v>
      </c>
      <c r="E415" s="9" t="s">
        <v>1929</v>
      </c>
      <c r="F415" s="9" t="s">
        <v>2595</v>
      </c>
      <c r="G415" s="9">
        <v>35.467700000000001</v>
      </c>
      <c r="H415" s="9">
        <v>-97.514499999999998</v>
      </c>
      <c r="I415" s="9" t="s">
        <v>830</v>
      </c>
      <c r="J415" s="9" t="s">
        <v>21</v>
      </c>
    </row>
    <row r="416" spans="1:10">
      <c r="A416" s="9" t="s">
        <v>3745</v>
      </c>
      <c r="B416" s="9" t="s">
        <v>3746</v>
      </c>
      <c r="C416" s="9" t="s">
        <v>3747</v>
      </c>
      <c r="D416" s="9" t="s">
        <v>3748</v>
      </c>
      <c r="E416" s="9" t="s">
        <v>1929</v>
      </c>
      <c r="F416" s="9" t="s">
        <v>3749</v>
      </c>
      <c r="G416" s="9">
        <v>35.870699999999999</v>
      </c>
      <c r="H416" s="9">
        <v>-97.387025360266193</v>
      </c>
      <c r="I416" s="9" t="s">
        <v>830</v>
      </c>
      <c r="J416" s="9" t="s">
        <v>3287</v>
      </c>
    </row>
    <row r="417" spans="1:10">
      <c r="A417" s="9" t="s">
        <v>3750</v>
      </c>
      <c r="B417" s="9" t="s">
        <v>3751</v>
      </c>
      <c r="C417" s="9" t="s">
        <v>3752</v>
      </c>
      <c r="D417" s="9" t="s">
        <v>3753</v>
      </c>
      <c r="E417" s="9" t="s">
        <v>1929</v>
      </c>
      <c r="F417" s="9" t="s">
        <v>3754</v>
      </c>
      <c r="G417" s="9">
        <v>35.9099</v>
      </c>
      <c r="H417" s="9">
        <v>-94.97</v>
      </c>
      <c r="I417" s="9" t="s">
        <v>830</v>
      </c>
      <c r="J417" s="9" t="s">
        <v>3287</v>
      </c>
    </row>
    <row r="418" spans="1:10" ht="24">
      <c r="A418" s="9" t="s">
        <v>3755</v>
      </c>
      <c r="B418" s="9" t="s">
        <v>3756</v>
      </c>
      <c r="C418" s="9" t="s">
        <v>3757</v>
      </c>
      <c r="D418" s="9" t="s">
        <v>3758</v>
      </c>
      <c r="E418" s="9" t="s">
        <v>1929</v>
      </c>
      <c r="F418" s="9" t="s">
        <v>3759</v>
      </c>
      <c r="G418" s="9">
        <v>34.594181632653097</v>
      </c>
      <c r="H418" s="9">
        <v>-98.755899999999997</v>
      </c>
      <c r="I418" s="9" t="s">
        <v>830</v>
      </c>
      <c r="J418" s="9" t="s">
        <v>3287</v>
      </c>
    </row>
    <row r="419" spans="1:10">
      <c r="A419" s="9" t="s">
        <v>3760</v>
      </c>
      <c r="B419" s="9" t="s">
        <v>3761</v>
      </c>
      <c r="C419" s="9" t="s">
        <v>3762</v>
      </c>
      <c r="D419" s="9" t="s">
        <v>3763</v>
      </c>
      <c r="E419" s="9" t="s">
        <v>1929</v>
      </c>
      <c r="F419" s="9" t="s">
        <v>3764</v>
      </c>
      <c r="G419" s="9">
        <v>36.083599999999997</v>
      </c>
      <c r="H419" s="9">
        <v>-96.121200000000002</v>
      </c>
      <c r="I419" s="9" t="s">
        <v>830</v>
      </c>
      <c r="J419" s="9" t="s">
        <v>3287</v>
      </c>
    </row>
    <row r="420" spans="1:10" ht="24">
      <c r="A420" s="9" t="s">
        <v>1944</v>
      </c>
      <c r="B420" s="9" t="s">
        <v>1945</v>
      </c>
      <c r="C420" s="9" t="s">
        <v>1946</v>
      </c>
      <c r="D420" s="9" t="s">
        <v>1947</v>
      </c>
      <c r="E420" s="9" t="s">
        <v>1948</v>
      </c>
      <c r="F420" s="9" t="s">
        <v>1949</v>
      </c>
      <c r="G420" s="9">
        <v>45.5162682717256</v>
      </c>
      <c r="H420" s="9">
        <v>-122.680277113277</v>
      </c>
      <c r="I420" s="9" t="s">
        <v>778</v>
      </c>
      <c r="J420" s="9" t="s">
        <v>1950</v>
      </c>
    </row>
    <row r="421" spans="1:10" ht="24">
      <c r="A421" s="9" t="s">
        <v>1951</v>
      </c>
      <c r="B421" s="9" t="s">
        <v>1952</v>
      </c>
      <c r="C421" s="9" t="s">
        <v>1953</v>
      </c>
      <c r="D421" s="9" t="s">
        <v>1947</v>
      </c>
      <c r="E421" s="9" t="s">
        <v>1948</v>
      </c>
      <c r="F421" s="9" t="s">
        <v>1954</v>
      </c>
      <c r="G421" s="9">
        <v>45.529304859602</v>
      </c>
      <c r="H421" s="9">
        <v>-122.65468770231401</v>
      </c>
      <c r="I421" s="9" t="s">
        <v>778</v>
      </c>
      <c r="J421" s="9" t="s">
        <v>21</v>
      </c>
    </row>
    <row r="422" spans="1:10" ht="24">
      <c r="A422" s="9" t="s">
        <v>1955</v>
      </c>
      <c r="B422" s="9" t="s">
        <v>1956</v>
      </c>
      <c r="C422" s="9" t="s">
        <v>1957</v>
      </c>
      <c r="D422" s="9" t="s">
        <v>1958</v>
      </c>
      <c r="E422" s="9" t="s">
        <v>1948</v>
      </c>
      <c r="F422" s="9" t="s">
        <v>1959</v>
      </c>
      <c r="G422" s="9">
        <v>44.052300000000002</v>
      </c>
      <c r="H422" s="9">
        <v>-123.08953673469399</v>
      </c>
      <c r="I422" s="9" t="s">
        <v>778</v>
      </c>
      <c r="J422" s="9" t="s">
        <v>39</v>
      </c>
    </row>
    <row r="423" spans="1:10" ht="24">
      <c r="A423" s="9" t="s">
        <v>2633</v>
      </c>
      <c r="B423" s="9" t="s">
        <v>2634</v>
      </c>
      <c r="C423" s="9" t="s">
        <v>2635</v>
      </c>
      <c r="D423" s="9" t="s">
        <v>1947</v>
      </c>
      <c r="E423" s="9" t="s">
        <v>1948</v>
      </c>
      <c r="F423" s="9" t="s">
        <v>2636</v>
      </c>
      <c r="G423" s="9">
        <v>45.529277091026998</v>
      </c>
      <c r="H423" s="9">
        <v>-122.65465993374001</v>
      </c>
      <c r="I423" s="9" t="s">
        <v>778</v>
      </c>
      <c r="J423" s="9" t="s">
        <v>21</v>
      </c>
    </row>
    <row r="424" spans="1:10" ht="24">
      <c r="A424" s="9" t="s">
        <v>1960</v>
      </c>
      <c r="B424" s="9" t="s">
        <v>1961</v>
      </c>
      <c r="C424" s="9" t="s">
        <v>1962</v>
      </c>
      <c r="D424" s="9" t="s">
        <v>1963</v>
      </c>
      <c r="E424" s="9" t="s">
        <v>1948</v>
      </c>
      <c r="F424" s="9" t="s">
        <v>1964</v>
      </c>
      <c r="G424" s="9">
        <v>44.044020604887201</v>
      </c>
      <c r="H424" s="9">
        <v>-121.28662282833901</v>
      </c>
      <c r="I424" s="9" t="s">
        <v>778</v>
      </c>
      <c r="J424" s="9" t="s">
        <v>808</v>
      </c>
    </row>
    <row r="425" spans="1:10" ht="24">
      <c r="A425" s="9" t="s">
        <v>2749</v>
      </c>
      <c r="B425" s="9" t="s">
        <v>2750</v>
      </c>
      <c r="C425" s="9" t="s">
        <v>2751</v>
      </c>
      <c r="D425" s="9" t="s">
        <v>1164</v>
      </c>
      <c r="E425" s="9" t="s">
        <v>1948</v>
      </c>
      <c r="F425" s="9" t="s">
        <v>2752</v>
      </c>
      <c r="G425" s="9">
        <v>44.637900000000002</v>
      </c>
      <c r="H425" s="9">
        <v>-123.102128605597</v>
      </c>
      <c r="I425" s="9" t="s">
        <v>778</v>
      </c>
      <c r="J425" s="9" t="s">
        <v>19</v>
      </c>
    </row>
    <row r="426" spans="1:10" ht="24">
      <c r="A426" s="9" t="s">
        <v>3765</v>
      </c>
      <c r="B426" s="9" t="s">
        <v>3766</v>
      </c>
      <c r="C426" s="9" t="s">
        <v>3767</v>
      </c>
      <c r="D426" s="9" t="s">
        <v>3768</v>
      </c>
      <c r="E426" s="9" t="s">
        <v>1948</v>
      </c>
      <c r="F426" s="9" t="s">
        <v>3769</v>
      </c>
      <c r="G426" s="9">
        <v>44.363065849322801</v>
      </c>
      <c r="H426" s="9">
        <v>-124.086885307049</v>
      </c>
      <c r="I426" s="9" t="s">
        <v>778</v>
      </c>
      <c r="J426" s="9" t="s">
        <v>3287</v>
      </c>
    </row>
    <row r="427" spans="1:10" ht="24">
      <c r="A427" s="9" t="s">
        <v>3770</v>
      </c>
      <c r="B427" s="9" t="s">
        <v>3771</v>
      </c>
      <c r="C427" s="9" t="s">
        <v>3772</v>
      </c>
      <c r="D427" s="9" t="s">
        <v>3773</v>
      </c>
      <c r="E427" s="9" t="s">
        <v>1948</v>
      </c>
      <c r="F427" s="9" t="s">
        <v>3774</v>
      </c>
      <c r="G427" s="9">
        <v>45.516679515167702</v>
      </c>
      <c r="H427" s="9">
        <v>-122.34106145449699</v>
      </c>
      <c r="I427" s="9" t="s">
        <v>778</v>
      </c>
      <c r="J427" s="9" t="s">
        <v>3287</v>
      </c>
    </row>
    <row r="428" spans="1:10" ht="24">
      <c r="A428" s="9" t="s">
        <v>3775</v>
      </c>
      <c r="B428" s="9" t="s">
        <v>3776</v>
      </c>
      <c r="C428" s="9" t="s">
        <v>3777</v>
      </c>
      <c r="D428" s="9" t="s">
        <v>3778</v>
      </c>
      <c r="E428" s="9" t="s">
        <v>1948</v>
      </c>
      <c r="F428" s="9" t="s">
        <v>3779</v>
      </c>
      <c r="G428" s="9">
        <v>45.088407526414102</v>
      </c>
      <c r="H428" s="9">
        <v>-122.063755034774</v>
      </c>
      <c r="I428" s="9" t="s">
        <v>778</v>
      </c>
      <c r="J428" s="9" t="s">
        <v>3287</v>
      </c>
    </row>
    <row r="429" spans="1:10" ht="24">
      <c r="A429" s="9" t="s">
        <v>3780</v>
      </c>
      <c r="B429" s="9" t="s">
        <v>3781</v>
      </c>
      <c r="C429" s="9" t="s">
        <v>3782</v>
      </c>
      <c r="D429" s="9" t="s">
        <v>3783</v>
      </c>
      <c r="E429" s="9" t="s">
        <v>1948</v>
      </c>
      <c r="F429" s="9"/>
      <c r="G429" s="9">
        <v>46.188099999999999</v>
      </c>
      <c r="H429" s="9">
        <v>-123.83</v>
      </c>
      <c r="I429" s="9" t="s">
        <v>778</v>
      </c>
      <c r="J429" s="9" t="s">
        <v>3287</v>
      </c>
    </row>
    <row r="430" spans="1:10" ht="24">
      <c r="A430" s="9" t="s">
        <v>3784</v>
      </c>
      <c r="B430" s="9" t="s">
        <v>3785</v>
      </c>
      <c r="C430" s="9" t="s">
        <v>3786</v>
      </c>
      <c r="D430" s="9" t="s">
        <v>3787</v>
      </c>
      <c r="E430" s="9" t="s">
        <v>1948</v>
      </c>
      <c r="F430" s="9" t="s">
        <v>3788</v>
      </c>
      <c r="G430" s="9">
        <v>43.2371651394715</v>
      </c>
      <c r="H430" s="9">
        <v>-122.945877492538</v>
      </c>
      <c r="I430" s="9" t="s">
        <v>778</v>
      </c>
      <c r="J430" s="9" t="s">
        <v>3287</v>
      </c>
    </row>
    <row r="431" spans="1:10">
      <c r="A431" s="9" t="s">
        <v>1965</v>
      </c>
      <c r="B431" s="9" t="s">
        <v>1966</v>
      </c>
      <c r="C431" s="9" t="s">
        <v>1967</v>
      </c>
      <c r="D431" s="9" t="s">
        <v>1968</v>
      </c>
      <c r="E431" s="9" t="s">
        <v>1969</v>
      </c>
      <c r="F431" s="9" t="s">
        <v>1970</v>
      </c>
      <c r="G431" s="9">
        <v>39.951300000000003</v>
      </c>
      <c r="H431" s="9">
        <v>-75.155199999999994</v>
      </c>
      <c r="I431" s="9" t="s">
        <v>1039</v>
      </c>
      <c r="J431" s="9" t="s">
        <v>729</v>
      </c>
    </row>
    <row r="432" spans="1:10">
      <c r="A432" s="9" t="s">
        <v>1971</v>
      </c>
      <c r="B432" s="9" t="s">
        <v>1482</v>
      </c>
      <c r="C432" s="9" t="s">
        <v>1972</v>
      </c>
      <c r="D432" s="9" t="s">
        <v>1968</v>
      </c>
      <c r="E432" s="9" t="s">
        <v>1969</v>
      </c>
      <c r="F432" s="9" t="s">
        <v>1973</v>
      </c>
      <c r="G432" s="9">
        <v>39.948399999999999</v>
      </c>
      <c r="H432" s="9">
        <v>-75.144099999999995</v>
      </c>
      <c r="I432" s="9" t="s">
        <v>1039</v>
      </c>
      <c r="J432" s="9" t="s">
        <v>21</v>
      </c>
    </row>
    <row r="433" spans="1:10">
      <c r="A433" s="9" t="s">
        <v>2515</v>
      </c>
      <c r="B433" s="9" t="s">
        <v>2516</v>
      </c>
      <c r="C433" s="9" t="s">
        <v>2517</v>
      </c>
      <c r="D433" s="9" t="s">
        <v>1977</v>
      </c>
      <c r="E433" s="9" t="s">
        <v>1969</v>
      </c>
      <c r="F433" s="9" t="s">
        <v>2518</v>
      </c>
      <c r="G433" s="9">
        <v>40.4422</v>
      </c>
      <c r="H433" s="9">
        <v>-79.995000000000005</v>
      </c>
      <c r="I433" s="9" t="s">
        <v>1039</v>
      </c>
      <c r="J433" s="9" t="s">
        <v>152</v>
      </c>
    </row>
    <row r="434" spans="1:10">
      <c r="A434" s="9" t="s">
        <v>1974</v>
      </c>
      <c r="B434" s="9" t="s">
        <v>1975</v>
      </c>
      <c r="C434" s="9" t="s">
        <v>1976</v>
      </c>
      <c r="D434" s="9" t="s">
        <v>1977</v>
      </c>
      <c r="E434" s="9" t="s">
        <v>1969</v>
      </c>
      <c r="F434" s="9" t="s">
        <v>1978</v>
      </c>
      <c r="G434" s="9">
        <v>40.443600000000004</v>
      </c>
      <c r="H434" s="9">
        <v>-79.995199999999997</v>
      </c>
      <c r="I434" s="9" t="s">
        <v>1039</v>
      </c>
      <c r="J434" s="9" t="s">
        <v>3789</v>
      </c>
    </row>
    <row r="435" spans="1:10">
      <c r="A435" s="9" t="s">
        <v>3790</v>
      </c>
      <c r="B435" s="9" t="s">
        <v>3791</v>
      </c>
      <c r="C435" s="9" t="s">
        <v>3792</v>
      </c>
      <c r="D435" s="9" t="s">
        <v>3793</v>
      </c>
      <c r="E435" s="9" t="s">
        <v>1969</v>
      </c>
      <c r="F435" s="9" t="s">
        <v>3794</v>
      </c>
      <c r="G435" s="9">
        <v>41.239100000000001</v>
      </c>
      <c r="H435" s="9">
        <v>-77.004800000000003</v>
      </c>
      <c r="I435" s="9" t="s">
        <v>1039</v>
      </c>
      <c r="J435" s="9"/>
    </row>
    <row r="436" spans="1:10" ht="24">
      <c r="A436" s="9" t="s">
        <v>1979</v>
      </c>
      <c r="B436" s="9" t="s">
        <v>1980</v>
      </c>
      <c r="C436" s="9" t="s">
        <v>1981</v>
      </c>
      <c r="D436" s="9" t="s">
        <v>1982</v>
      </c>
      <c r="E436" s="9" t="s">
        <v>1969</v>
      </c>
      <c r="F436" s="9" t="s">
        <v>1983</v>
      </c>
      <c r="G436" s="9">
        <v>40.273699999999998</v>
      </c>
      <c r="H436" s="9">
        <v>-76.860200000000006</v>
      </c>
      <c r="I436" s="9" t="s">
        <v>1039</v>
      </c>
      <c r="J436" s="9" t="s">
        <v>3322</v>
      </c>
    </row>
    <row r="437" spans="1:10">
      <c r="A437" s="9" t="s">
        <v>1984</v>
      </c>
      <c r="B437" s="9" t="s">
        <v>1985</v>
      </c>
      <c r="C437" s="9" t="s">
        <v>1986</v>
      </c>
      <c r="D437" s="9" t="s">
        <v>1987</v>
      </c>
      <c r="E437" s="9" t="s">
        <v>1969</v>
      </c>
      <c r="F437" s="9" t="s">
        <v>1988</v>
      </c>
      <c r="G437" s="9">
        <v>40.328699999999998</v>
      </c>
      <c r="H437" s="9">
        <v>-78.914299999999997</v>
      </c>
      <c r="I437" s="9" t="s">
        <v>1039</v>
      </c>
      <c r="J437" s="9" t="s">
        <v>808</v>
      </c>
    </row>
    <row r="438" spans="1:10">
      <c r="A438" s="9" t="s">
        <v>1989</v>
      </c>
      <c r="B438" s="9" t="s">
        <v>1990</v>
      </c>
      <c r="C438" s="9" t="s">
        <v>1991</v>
      </c>
      <c r="D438" s="9" t="s">
        <v>1992</v>
      </c>
      <c r="E438" s="9" t="s">
        <v>1969</v>
      </c>
      <c r="F438" s="9" t="s">
        <v>1993</v>
      </c>
      <c r="G438" s="9">
        <v>40.339197278784802</v>
      </c>
      <c r="H438" s="9">
        <v>-75.976767120202496</v>
      </c>
      <c r="I438" s="9" t="s">
        <v>1039</v>
      </c>
      <c r="J438" s="9" t="s">
        <v>19</v>
      </c>
    </row>
    <row r="439" spans="1:10">
      <c r="A439" s="9" t="s">
        <v>1994</v>
      </c>
      <c r="B439" s="9" t="s">
        <v>1995</v>
      </c>
      <c r="C439" s="9" t="s">
        <v>1996</v>
      </c>
      <c r="D439" s="9" t="s">
        <v>1997</v>
      </c>
      <c r="E439" s="9" t="s">
        <v>1969</v>
      </c>
      <c r="F439" s="9" t="s">
        <v>1998</v>
      </c>
      <c r="G439" s="9">
        <v>40.284038208036897</v>
      </c>
      <c r="H439" s="9">
        <v>-79.548667491223696</v>
      </c>
      <c r="I439" s="9" t="s">
        <v>1039</v>
      </c>
      <c r="J439" s="9" t="s">
        <v>1999</v>
      </c>
    </row>
    <row r="440" spans="1:10">
      <c r="A440" s="9" t="s">
        <v>2000</v>
      </c>
      <c r="B440" s="9" t="s">
        <v>2001</v>
      </c>
      <c r="C440" s="9" t="s">
        <v>2002</v>
      </c>
      <c r="D440" s="9" t="s">
        <v>2003</v>
      </c>
      <c r="E440" s="9" t="s">
        <v>1969</v>
      </c>
      <c r="F440" s="9" t="s">
        <v>2004</v>
      </c>
      <c r="G440" s="9">
        <v>40.6022141765242</v>
      </c>
      <c r="H440" s="9">
        <v>-79.163083481464398</v>
      </c>
      <c r="I440" s="9" t="s">
        <v>1039</v>
      </c>
      <c r="J440" s="9" t="s">
        <v>19</v>
      </c>
    </row>
    <row r="441" spans="1:10" ht="24">
      <c r="A441" s="9" t="s">
        <v>2005</v>
      </c>
      <c r="B441" s="9" t="s">
        <v>2006</v>
      </c>
      <c r="C441" s="9" t="s">
        <v>2007</v>
      </c>
      <c r="D441" s="9" t="s">
        <v>1968</v>
      </c>
      <c r="E441" s="9" t="s">
        <v>1969</v>
      </c>
      <c r="F441" s="9" t="s">
        <v>2008</v>
      </c>
      <c r="G441" s="9">
        <v>39.952546324105498</v>
      </c>
      <c r="H441" s="9">
        <v>-75.150165989814397</v>
      </c>
      <c r="I441" s="9" t="s">
        <v>1039</v>
      </c>
      <c r="J441" s="9" t="s">
        <v>3795</v>
      </c>
    </row>
    <row r="442" spans="1:10">
      <c r="A442" s="9" t="s">
        <v>3796</v>
      </c>
      <c r="B442" s="9" t="s">
        <v>3797</v>
      </c>
      <c r="C442" s="9" t="s">
        <v>3798</v>
      </c>
      <c r="D442" s="9" t="s">
        <v>3799</v>
      </c>
      <c r="E442" s="9" t="s">
        <v>1969</v>
      </c>
      <c r="F442" s="9" t="s">
        <v>3800</v>
      </c>
      <c r="G442" s="9">
        <v>40.602800000000002</v>
      </c>
      <c r="H442" s="9">
        <v>-78.709000000000003</v>
      </c>
      <c r="I442" s="9" t="s">
        <v>1039</v>
      </c>
      <c r="J442" s="9"/>
    </row>
    <row r="443" spans="1:10">
      <c r="A443" s="9" t="s">
        <v>2009</v>
      </c>
      <c r="B443" s="9" t="s">
        <v>2010</v>
      </c>
      <c r="C443" s="9" t="s">
        <v>2011</v>
      </c>
      <c r="D443" s="9" t="s">
        <v>1977</v>
      </c>
      <c r="E443" s="9" t="s">
        <v>1969</v>
      </c>
      <c r="F443" s="9" t="s">
        <v>2012</v>
      </c>
      <c r="G443" s="9">
        <v>40.443600000000004</v>
      </c>
      <c r="H443" s="9">
        <v>-79.995199999999997</v>
      </c>
      <c r="I443" s="9" t="s">
        <v>1039</v>
      </c>
      <c r="J443" s="9" t="s">
        <v>21</v>
      </c>
    </row>
    <row r="444" spans="1:10">
      <c r="A444" s="9" t="s">
        <v>2013</v>
      </c>
      <c r="B444" s="9" t="s">
        <v>2014</v>
      </c>
      <c r="C444" s="9" t="s">
        <v>2015</v>
      </c>
      <c r="D444" s="9" t="s">
        <v>2016</v>
      </c>
      <c r="E444" s="9" t="s">
        <v>1969</v>
      </c>
      <c r="F444" s="9" t="s">
        <v>2017</v>
      </c>
      <c r="G444" s="9">
        <v>40.808500000000002</v>
      </c>
      <c r="H444" s="9">
        <v>-79.532399999999996</v>
      </c>
      <c r="I444" s="9" t="s">
        <v>1039</v>
      </c>
      <c r="J444" s="9" t="s">
        <v>19</v>
      </c>
    </row>
    <row r="445" spans="1:10" ht="24">
      <c r="A445" s="9" t="s">
        <v>2018</v>
      </c>
      <c r="B445" s="9" t="s">
        <v>2019</v>
      </c>
      <c r="C445" s="9" t="s">
        <v>2020</v>
      </c>
      <c r="D445" s="9" t="s">
        <v>2021</v>
      </c>
      <c r="E445" s="9" t="s">
        <v>1969</v>
      </c>
      <c r="F445" s="9" t="s">
        <v>2022</v>
      </c>
      <c r="G445" s="9">
        <v>41.242088893793202</v>
      </c>
      <c r="H445" s="9">
        <v>-75.877974998818104</v>
      </c>
      <c r="I445" s="9" t="s">
        <v>1039</v>
      </c>
      <c r="J445" s="9" t="s">
        <v>787</v>
      </c>
    </row>
    <row r="446" spans="1:10" ht="24">
      <c r="A446" s="9" t="s">
        <v>2023</v>
      </c>
      <c r="B446" s="9" t="s">
        <v>2024</v>
      </c>
      <c r="C446" s="9" t="s">
        <v>2025</v>
      </c>
      <c r="D446" s="9" t="s">
        <v>1968</v>
      </c>
      <c r="E446" s="9" t="s">
        <v>1969</v>
      </c>
      <c r="F446" s="9" t="s">
        <v>2026</v>
      </c>
      <c r="G446" s="9">
        <v>39.952332038391198</v>
      </c>
      <c r="H446" s="9">
        <v>-75.150217010222505</v>
      </c>
      <c r="I446" s="9" t="s">
        <v>1039</v>
      </c>
      <c r="J446" s="9" t="s">
        <v>2027</v>
      </c>
    </row>
    <row r="447" spans="1:10">
      <c r="A447" s="9" t="s">
        <v>2028</v>
      </c>
      <c r="B447" s="9" t="s">
        <v>2029</v>
      </c>
      <c r="C447" s="9" t="s">
        <v>2030</v>
      </c>
      <c r="D447" s="9" t="s">
        <v>2031</v>
      </c>
      <c r="E447" s="9" t="s">
        <v>1969</v>
      </c>
      <c r="F447" s="9" t="s">
        <v>2032</v>
      </c>
      <c r="G447" s="9">
        <v>40.3354</v>
      </c>
      <c r="H447" s="9">
        <v>-75.933779591836696</v>
      </c>
      <c r="I447" s="9" t="s">
        <v>1039</v>
      </c>
      <c r="J447" s="9" t="s">
        <v>3744</v>
      </c>
    </row>
    <row r="448" spans="1:10">
      <c r="A448" s="9" t="s">
        <v>2033</v>
      </c>
      <c r="B448" s="9" t="s">
        <v>2034</v>
      </c>
      <c r="C448" s="9" t="s">
        <v>2035</v>
      </c>
      <c r="D448" s="9" t="s">
        <v>2036</v>
      </c>
      <c r="E448" s="9" t="s">
        <v>1969</v>
      </c>
      <c r="F448" s="9" t="s">
        <v>2037</v>
      </c>
      <c r="G448" s="9">
        <v>40.483699999999999</v>
      </c>
      <c r="H448" s="9">
        <v>-79.738100000000003</v>
      </c>
      <c r="I448" s="9" t="s">
        <v>1039</v>
      </c>
      <c r="J448" s="9" t="s">
        <v>19</v>
      </c>
    </row>
    <row r="449" spans="1:10">
      <c r="A449" s="9" t="s">
        <v>2038</v>
      </c>
      <c r="B449" s="9" t="s">
        <v>2039</v>
      </c>
      <c r="C449" s="9" t="s">
        <v>2040</v>
      </c>
      <c r="D449" s="9" t="s">
        <v>2041</v>
      </c>
      <c r="E449" s="9" t="s">
        <v>1969</v>
      </c>
      <c r="F449" s="9" t="s">
        <v>2042</v>
      </c>
      <c r="G449" s="9">
        <v>40.801600000000001</v>
      </c>
      <c r="H449" s="9">
        <v>-77.899699999999996</v>
      </c>
      <c r="I449" s="9" t="s">
        <v>1039</v>
      </c>
      <c r="J449" s="9" t="s">
        <v>39</v>
      </c>
    </row>
    <row r="450" spans="1:10">
      <c r="A450" s="9" t="s">
        <v>2043</v>
      </c>
      <c r="B450" s="9" t="s">
        <v>2044</v>
      </c>
      <c r="C450" s="9" t="s">
        <v>2044</v>
      </c>
      <c r="D450" s="9" t="s">
        <v>2045</v>
      </c>
      <c r="E450" s="9" t="s">
        <v>1969</v>
      </c>
      <c r="F450" s="9" t="s">
        <v>2046</v>
      </c>
      <c r="G450" s="9">
        <v>42.124111315902503</v>
      </c>
      <c r="H450" s="9">
        <v>-80.081881247353394</v>
      </c>
      <c r="I450" s="9" t="s">
        <v>1039</v>
      </c>
      <c r="J450" s="9" t="s">
        <v>30</v>
      </c>
    </row>
    <row r="451" spans="1:10">
      <c r="A451" s="9" t="s">
        <v>2519</v>
      </c>
      <c r="B451" s="9" t="s">
        <v>2520</v>
      </c>
      <c r="C451" s="9" t="s">
        <v>2521</v>
      </c>
      <c r="D451" s="9" t="s">
        <v>2522</v>
      </c>
      <c r="E451" s="9" t="s">
        <v>1969</v>
      </c>
      <c r="F451" s="9" t="s">
        <v>2523</v>
      </c>
      <c r="G451" s="9">
        <v>40.161000000000001</v>
      </c>
      <c r="H451" s="9">
        <v>-79.509799999999998</v>
      </c>
      <c r="I451" s="9" t="s">
        <v>1039</v>
      </c>
      <c r="J451" s="9" t="s">
        <v>19</v>
      </c>
    </row>
    <row r="452" spans="1:10">
      <c r="A452" s="9" t="s">
        <v>2596</v>
      </c>
      <c r="B452" s="9" t="s">
        <v>2597</v>
      </c>
      <c r="C452" s="9" t="s">
        <v>2597</v>
      </c>
      <c r="D452" s="9" t="s">
        <v>2598</v>
      </c>
      <c r="E452" s="9" t="s">
        <v>1969</v>
      </c>
      <c r="F452" s="9" t="s">
        <v>2599</v>
      </c>
      <c r="G452" s="9">
        <v>40.998100000000001</v>
      </c>
      <c r="H452" s="9">
        <v>-78.360100000000003</v>
      </c>
      <c r="I452" s="9" t="s">
        <v>1039</v>
      </c>
      <c r="J452" s="9" t="s">
        <v>19</v>
      </c>
    </row>
    <row r="453" spans="1:10">
      <c r="A453" s="9" t="s">
        <v>2567</v>
      </c>
      <c r="B453" s="9" t="s">
        <v>2568</v>
      </c>
      <c r="C453" s="9" t="s">
        <v>2569</v>
      </c>
      <c r="D453" s="9" t="s">
        <v>1987</v>
      </c>
      <c r="E453" s="9" t="s">
        <v>1969</v>
      </c>
      <c r="F453" s="9" t="s">
        <v>2570</v>
      </c>
      <c r="G453" s="9">
        <v>40.328699999999998</v>
      </c>
      <c r="H453" s="9">
        <v>-78.914299999999997</v>
      </c>
      <c r="I453" s="9" t="s">
        <v>1039</v>
      </c>
      <c r="J453" s="9" t="s">
        <v>149</v>
      </c>
    </row>
    <row r="454" spans="1:10">
      <c r="A454" s="9" t="s">
        <v>2705</v>
      </c>
      <c r="B454" s="9" t="s">
        <v>2706</v>
      </c>
      <c r="C454" s="9" t="s">
        <v>2707</v>
      </c>
      <c r="D454" s="9" t="s">
        <v>2708</v>
      </c>
      <c r="E454" s="9" t="s">
        <v>1969</v>
      </c>
      <c r="F454" s="9" t="s">
        <v>2709</v>
      </c>
      <c r="G454" s="9">
        <v>40.771366300496901</v>
      </c>
      <c r="H454" s="9">
        <v>-76.236659543450699</v>
      </c>
      <c r="I454" s="9" t="s">
        <v>1039</v>
      </c>
      <c r="J454" s="9" t="s">
        <v>19</v>
      </c>
    </row>
    <row r="455" spans="1:10">
      <c r="A455" s="9" t="s">
        <v>2691</v>
      </c>
      <c r="B455" s="9" t="s">
        <v>2692</v>
      </c>
      <c r="C455" s="9" t="s">
        <v>2693</v>
      </c>
      <c r="D455" s="9" t="s">
        <v>2694</v>
      </c>
      <c r="E455" s="9" t="s">
        <v>1969</v>
      </c>
      <c r="F455" s="9" t="s">
        <v>2695</v>
      </c>
      <c r="G455" s="9">
        <v>40.2239</v>
      </c>
      <c r="H455" s="9">
        <v>-75.225899999999996</v>
      </c>
      <c r="I455" s="9" t="s">
        <v>1039</v>
      </c>
      <c r="J455" s="9" t="s">
        <v>21</v>
      </c>
    </row>
    <row r="456" spans="1:10">
      <c r="A456" s="9" t="s">
        <v>2767</v>
      </c>
      <c r="B456" s="9" t="s">
        <v>2768</v>
      </c>
      <c r="C456" s="9" t="s">
        <v>2769</v>
      </c>
      <c r="D456" s="9" t="s">
        <v>2770</v>
      </c>
      <c r="E456" s="9" t="s">
        <v>1969</v>
      </c>
      <c r="F456" s="9" t="s">
        <v>2771</v>
      </c>
      <c r="G456" s="9">
        <v>40.667400000000001</v>
      </c>
      <c r="H456" s="9">
        <v>-80.100688161147602</v>
      </c>
      <c r="I456" s="9" t="s">
        <v>1039</v>
      </c>
      <c r="J456" s="9" t="s">
        <v>19</v>
      </c>
    </row>
    <row r="457" spans="1:10">
      <c r="A457" s="9" t="s">
        <v>2777</v>
      </c>
      <c r="B457" s="9" t="s">
        <v>2778</v>
      </c>
      <c r="C457" s="9" t="s">
        <v>2778</v>
      </c>
      <c r="D457" s="9" t="s">
        <v>1987</v>
      </c>
      <c r="E457" s="9" t="s">
        <v>1969</v>
      </c>
      <c r="F457" s="9" t="s">
        <v>2779</v>
      </c>
      <c r="G457" s="9">
        <v>40.2722270396048</v>
      </c>
      <c r="H457" s="9">
        <v>-78.848616462705905</v>
      </c>
      <c r="I457" s="9" t="s">
        <v>1039</v>
      </c>
      <c r="J457" s="9" t="s">
        <v>19</v>
      </c>
    </row>
    <row r="458" spans="1:10" ht="24">
      <c r="A458" s="9" t="s">
        <v>2830</v>
      </c>
      <c r="B458" s="9" t="s">
        <v>2831</v>
      </c>
      <c r="C458" s="9" t="s">
        <v>2832</v>
      </c>
      <c r="D458" s="9" t="s">
        <v>1968</v>
      </c>
      <c r="E458" s="9" t="s">
        <v>1969</v>
      </c>
      <c r="F458" s="9" t="s">
        <v>2833</v>
      </c>
      <c r="G458" s="9">
        <v>39.954031108636599</v>
      </c>
      <c r="H458" s="9">
        <v>-75.166836417542896</v>
      </c>
      <c r="I458" s="9" t="s">
        <v>1039</v>
      </c>
      <c r="J458" s="9" t="s">
        <v>39</v>
      </c>
    </row>
    <row r="459" spans="1:10">
      <c r="A459" s="9" t="s">
        <v>2843</v>
      </c>
      <c r="B459" s="9" t="s">
        <v>2844</v>
      </c>
      <c r="C459" s="9" t="s">
        <v>2845</v>
      </c>
      <c r="D459" s="9" t="s">
        <v>1982</v>
      </c>
      <c r="E459" s="9" t="s">
        <v>1969</v>
      </c>
      <c r="F459" s="9" t="s">
        <v>2846</v>
      </c>
      <c r="G459" s="9">
        <v>40.316971680663201</v>
      </c>
      <c r="H459" s="9">
        <v>-76.853352502478302</v>
      </c>
      <c r="I459" s="9" t="s">
        <v>1039</v>
      </c>
      <c r="J459" s="9" t="s">
        <v>39</v>
      </c>
    </row>
    <row r="460" spans="1:10">
      <c r="A460" s="9" t="s">
        <v>2983</v>
      </c>
      <c r="B460" s="9" t="s">
        <v>2984</v>
      </c>
      <c r="C460" s="9" t="s">
        <v>2985</v>
      </c>
      <c r="D460" s="9" t="s">
        <v>1982</v>
      </c>
      <c r="E460" s="9" t="s">
        <v>1969</v>
      </c>
      <c r="F460" s="9" t="s">
        <v>2986</v>
      </c>
      <c r="G460" s="9">
        <v>40.272233748362403</v>
      </c>
      <c r="H460" s="9">
        <v>-76.845650905649904</v>
      </c>
      <c r="I460" s="9" t="s">
        <v>1039</v>
      </c>
      <c r="J460" s="9" t="s">
        <v>21</v>
      </c>
    </row>
    <row r="461" spans="1:10">
      <c r="A461" s="9" t="s">
        <v>2902</v>
      </c>
      <c r="B461" s="9" t="s">
        <v>2903</v>
      </c>
      <c r="C461" s="9" t="s">
        <v>2904</v>
      </c>
      <c r="D461" s="9" t="s">
        <v>2905</v>
      </c>
      <c r="E461" s="9" t="s">
        <v>1969</v>
      </c>
      <c r="F461" s="9" t="s">
        <v>2906</v>
      </c>
      <c r="G461" s="9">
        <v>40.629488763536102</v>
      </c>
      <c r="H461" s="9">
        <v>-75.487194381768006</v>
      </c>
      <c r="I461" s="9" t="s">
        <v>1039</v>
      </c>
      <c r="J461" s="9" t="s">
        <v>39</v>
      </c>
    </row>
    <row r="462" spans="1:10">
      <c r="A462" s="9" t="s">
        <v>3801</v>
      </c>
      <c r="B462" s="9" t="s">
        <v>3802</v>
      </c>
      <c r="C462" s="9" t="s">
        <v>3803</v>
      </c>
      <c r="D462" s="9" t="s">
        <v>3804</v>
      </c>
      <c r="E462" s="9" t="s">
        <v>1969</v>
      </c>
      <c r="F462" s="9" t="s">
        <v>3805</v>
      </c>
      <c r="G462" s="9">
        <v>40.4602</v>
      </c>
      <c r="H462" s="9">
        <v>-78.390699110603606</v>
      </c>
      <c r="I462" s="9" t="s">
        <v>1039</v>
      </c>
      <c r="J462" s="9"/>
    </row>
    <row r="463" spans="1:10">
      <c r="A463" s="9" t="s">
        <v>3806</v>
      </c>
      <c r="B463" s="9" t="s">
        <v>3807</v>
      </c>
      <c r="C463" s="9" t="s">
        <v>3808</v>
      </c>
      <c r="D463" s="9" t="s">
        <v>3809</v>
      </c>
      <c r="E463" s="9" t="s">
        <v>1969</v>
      </c>
      <c r="F463" s="9" t="s">
        <v>3810</v>
      </c>
      <c r="G463" s="9">
        <v>41.035200000000003</v>
      </c>
      <c r="H463" s="9">
        <v>-76.003500000000003</v>
      </c>
      <c r="I463" s="9" t="s">
        <v>1039</v>
      </c>
      <c r="J463" s="9" t="s">
        <v>3287</v>
      </c>
    </row>
    <row r="464" spans="1:10">
      <c r="A464" s="9" t="s">
        <v>3811</v>
      </c>
      <c r="B464" s="9" t="s">
        <v>3812</v>
      </c>
      <c r="C464" s="9" t="s">
        <v>3813</v>
      </c>
      <c r="D464" s="9" t="s">
        <v>1039</v>
      </c>
      <c r="E464" s="9" t="s">
        <v>1969</v>
      </c>
      <c r="F464" s="9" t="s">
        <v>3814</v>
      </c>
      <c r="G464" s="9">
        <v>39.958599999999997</v>
      </c>
      <c r="H464" s="9">
        <v>-75.213999999999999</v>
      </c>
      <c r="I464" s="9" t="s">
        <v>1039</v>
      </c>
      <c r="J464" s="9" t="s">
        <v>3287</v>
      </c>
    </row>
    <row r="465" spans="1:10">
      <c r="A465" s="9" t="s">
        <v>3815</v>
      </c>
      <c r="B465" s="9" t="s">
        <v>3816</v>
      </c>
      <c r="C465" s="9" t="s">
        <v>3817</v>
      </c>
      <c r="D465" s="9" t="s">
        <v>3147</v>
      </c>
      <c r="E465" s="9" t="s">
        <v>1969</v>
      </c>
      <c r="F465" s="9" t="s">
        <v>3818</v>
      </c>
      <c r="G465" s="9">
        <v>40.478700000000003</v>
      </c>
      <c r="H465" s="9">
        <v>-79.901899999999998</v>
      </c>
      <c r="I465" s="9" t="s">
        <v>1039</v>
      </c>
      <c r="J465" s="9" t="s">
        <v>3287</v>
      </c>
    </row>
    <row r="466" spans="1:10">
      <c r="A466" s="9" t="s">
        <v>3819</v>
      </c>
      <c r="B466" s="9" t="s">
        <v>3820</v>
      </c>
      <c r="C466" s="9" t="s">
        <v>3821</v>
      </c>
      <c r="D466" s="9" t="s">
        <v>3822</v>
      </c>
      <c r="E466" s="9" t="s">
        <v>1969</v>
      </c>
      <c r="F466" s="9" t="s">
        <v>3823</v>
      </c>
      <c r="G466" s="9">
        <v>41.430100000000003</v>
      </c>
      <c r="H466" s="9">
        <v>-76.313800000000001</v>
      </c>
      <c r="I466" s="9" t="s">
        <v>1039</v>
      </c>
      <c r="J466" s="9" t="s">
        <v>3287</v>
      </c>
    </row>
    <row r="467" spans="1:10">
      <c r="A467" s="9" t="s">
        <v>2047</v>
      </c>
      <c r="B467" s="9" t="s">
        <v>2048</v>
      </c>
      <c r="C467" s="9" t="s">
        <v>2049</v>
      </c>
      <c r="D467" s="9" t="s">
        <v>2050</v>
      </c>
      <c r="E467" s="9" t="s">
        <v>2051</v>
      </c>
      <c r="F467" s="9" t="s">
        <v>2052</v>
      </c>
      <c r="G467" s="9">
        <v>18.411300000000001</v>
      </c>
      <c r="H467" s="9">
        <v>-66.124200000000002</v>
      </c>
      <c r="I467" s="9" t="s">
        <v>981</v>
      </c>
      <c r="J467" s="9" t="s">
        <v>19</v>
      </c>
    </row>
    <row r="468" spans="1:10">
      <c r="A468" s="9" t="s">
        <v>2053</v>
      </c>
      <c r="B468" s="9" t="s">
        <v>2054</v>
      </c>
      <c r="C468" s="9" t="s">
        <v>2055</v>
      </c>
      <c r="D468" s="9" t="s">
        <v>2056</v>
      </c>
      <c r="E468" s="9" t="s">
        <v>2051</v>
      </c>
      <c r="F468" s="9" t="s">
        <v>2057</v>
      </c>
      <c r="G468" s="9">
        <v>18.181999999999999</v>
      </c>
      <c r="H468" s="9">
        <v>-67.132400000000004</v>
      </c>
      <c r="I468" s="9" t="s">
        <v>981</v>
      </c>
      <c r="J468" s="9" t="s">
        <v>39</v>
      </c>
    </row>
    <row r="469" spans="1:10">
      <c r="A469" s="9" t="s">
        <v>2058</v>
      </c>
      <c r="B469" s="9" t="s">
        <v>2059</v>
      </c>
      <c r="C469" s="9" t="s">
        <v>2060</v>
      </c>
      <c r="D469" s="9" t="s">
        <v>2061</v>
      </c>
      <c r="E469" s="9" t="s">
        <v>2051</v>
      </c>
      <c r="F469" s="9" t="s">
        <v>2062</v>
      </c>
      <c r="G469" s="9">
        <v>18.406099999999999</v>
      </c>
      <c r="H469" s="9">
        <v>-66.101200000000006</v>
      </c>
      <c r="I469" s="9" t="s">
        <v>981</v>
      </c>
      <c r="J469" s="9" t="s">
        <v>21</v>
      </c>
    </row>
    <row r="470" spans="1:10">
      <c r="A470" s="9" t="s">
        <v>2063</v>
      </c>
      <c r="B470" s="9" t="s">
        <v>2064</v>
      </c>
      <c r="C470" s="9" t="s">
        <v>2065</v>
      </c>
      <c r="D470" s="9" t="s">
        <v>2061</v>
      </c>
      <c r="E470" s="9" t="s">
        <v>2051</v>
      </c>
      <c r="F470" s="9" t="s">
        <v>2066</v>
      </c>
      <c r="G470" s="9">
        <v>18.406099999999999</v>
      </c>
      <c r="H470" s="9">
        <v>-66.101200000000006</v>
      </c>
      <c r="I470" s="9" t="s">
        <v>981</v>
      </c>
      <c r="J470" s="9" t="s">
        <v>39</v>
      </c>
    </row>
    <row r="471" spans="1:10">
      <c r="A471" s="9" t="s">
        <v>2067</v>
      </c>
      <c r="B471" s="9" t="s">
        <v>2068</v>
      </c>
      <c r="C471" s="9" t="s">
        <v>2069</v>
      </c>
      <c r="D471" s="9" t="s">
        <v>2070</v>
      </c>
      <c r="E471" s="9" t="s">
        <v>2051</v>
      </c>
      <c r="F471" s="9" t="s">
        <v>2071</v>
      </c>
      <c r="G471" s="9">
        <v>18.4023</v>
      </c>
      <c r="H471" s="9">
        <v>-66.711399999999998</v>
      </c>
      <c r="I471" s="9" t="s">
        <v>981</v>
      </c>
      <c r="J471" s="9" t="s">
        <v>39</v>
      </c>
    </row>
    <row r="472" spans="1:10">
      <c r="A472" s="9" t="s">
        <v>2072</v>
      </c>
      <c r="B472" s="9" t="s">
        <v>2073</v>
      </c>
      <c r="C472" s="9" t="s">
        <v>2074</v>
      </c>
      <c r="D472" s="9" t="s">
        <v>2075</v>
      </c>
      <c r="E472" s="9" t="s">
        <v>2051</v>
      </c>
      <c r="F472" s="9" t="s">
        <v>2076</v>
      </c>
      <c r="G472" s="9">
        <v>18.0261</v>
      </c>
      <c r="H472" s="9">
        <v>-66.599299999999999</v>
      </c>
      <c r="I472" s="9" t="s">
        <v>981</v>
      </c>
      <c r="J472" s="9" t="s">
        <v>39</v>
      </c>
    </row>
    <row r="473" spans="1:10">
      <c r="A473" s="9" t="s">
        <v>3824</v>
      </c>
      <c r="B473" s="9" t="s">
        <v>3825</v>
      </c>
      <c r="C473" s="9" t="s">
        <v>3826</v>
      </c>
      <c r="D473" s="9" t="s">
        <v>3827</v>
      </c>
      <c r="E473" s="9" t="s">
        <v>2051</v>
      </c>
      <c r="F473" s="9"/>
      <c r="G473" s="9">
        <v>18.4556</v>
      </c>
      <c r="H473" s="9">
        <v>-66.566699999999997</v>
      </c>
      <c r="I473" s="9" t="s">
        <v>981</v>
      </c>
      <c r="J473" s="9" t="s">
        <v>3287</v>
      </c>
    </row>
    <row r="474" spans="1:10">
      <c r="A474" s="9" t="s">
        <v>3828</v>
      </c>
      <c r="B474" s="9" t="s">
        <v>3829</v>
      </c>
      <c r="C474" s="9" t="s">
        <v>3830</v>
      </c>
      <c r="D474" s="9" t="s">
        <v>3831</v>
      </c>
      <c r="E474" s="9" t="s">
        <v>2051</v>
      </c>
      <c r="F474" s="9" t="s">
        <v>3832</v>
      </c>
      <c r="G474" s="9">
        <v>18.199000000000002</v>
      </c>
      <c r="H474" s="9">
        <v>-66.309799999999996</v>
      </c>
      <c r="I474" s="9" t="s">
        <v>981</v>
      </c>
      <c r="J474" s="9" t="s">
        <v>3287</v>
      </c>
    </row>
    <row r="475" spans="1:10">
      <c r="A475" s="9" t="s">
        <v>3833</v>
      </c>
      <c r="B475" s="9" t="s">
        <v>3834</v>
      </c>
      <c r="C475" s="9" t="s">
        <v>3835</v>
      </c>
      <c r="D475" s="9" t="s">
        <v>3836</v>
      </c>
      <c r="E475" s="9" t="s">
        <v>2051</v>
      </c>
      <c r="F475" s="9"/>
      <c r="G475" s="9">
        <v>18.429400000000001</v>
      </c>
      <c r="H475" s="9">
        <v>-67.154399999999995</v>
      </c>
      <c r="I475" s="9" t="s">
        <v>981</v>
      </c>
      <c r="J475" s="9" t="s">
        <v>3287</v>
      </c>
    </row>
    <row r="476" spans="1:10">
      <c r="A476" s="9" t="s">
        <v>2077</v>
      </c>
      <c r="B476" s="9" t="s">
        <v>2078</v>
      </c>
      <c r="C476" s="9" t="s">
        <v>2078</v>
      </c>
      <c r="D476" s="9" t="s">
        <v>2079</v>
      </c>
      <c r="E476" s="9" t="s">
        <v>2080</v>
      </c>
      <c r="F476" s="9" t="s">
        <v>2081</v>
      </c>
      <c r="G476" s="9">
        <v>41.821059270645598</v>
      </c>
      <c r="H476" s="9">
        <v>-71.414812485464296</v>
      </c>
      <c r="I476" s="9" t="s">
        <v>981</v>
      </c>
      <c r="J476" s="9" t="s">
        <v>30</v>
      </c>
    </row>
    <row r="477" spans="1:10">
      <c r="A477" s="9" t="s">
        <v>3837</v>
      </c>
      <c r="B477" s="9" t="s">
        <v>3838</v>
      </c>
      <c r="C477" s="9" t="s">
        <v>3839</v>
      </c>
      <c r="D477" s="9" t="s">
        <v>3840</v>
      </c>
      <c r="E477" s="9" t="s">
        <v>2080</v>
      </c>
      <c r="F477" s="9" t="s">
        <v>3841</v>
      </c>
      <c r="G477" s="9">
        <v>41.549799999999998</v>
      </c>
      <c r="H477" s="9">
        <v>-71.544499999999999</v>
      </c>
      <c r="I477" s="9" t="s">
        <v>981</v>
      </c>
      <c r="J477" s="9" t="s">
        <v>3287</v>
      </c>
    </row>
    <row r="478" spans="1:10">
      <c r="A478" s="9" t="s">
        <v>2082</v>
      </c>
      <c r="B478" s="9" t="s">
        <v>2083</v>
      </c>
      <c r="C478" s="9" t="s">
        <v>2084</v>
      </c>
      <c r="D478" s="9" t="s">
        <v>2085</v>
      </c>
      <c r="E478" s="9" t="s">
        <v>2086</v>
      </c>
      <c r="F478" s="9" t="s">
        <v>2087</v>
      </c>
      <c r="G478" s="9">
        <v>34.010100000000001</v>
      </c>
      <c r="H478" s="9">
        <v>-81.039299999999997</v>
      </c>
      <c r="I478" s="9" t="s">
        <v>794</v>
      </c>
      <c r="J478" s="9" t="s">
        <v>2088</v>
      </c>
    </row>
    <row r="479" spans="1:10">
      <c r="A479" s="9" t="s">
        <v>2089</v>
      </c>
      <c r="B479" s="9" t="s">
        <v>2090</v>
      </c>
      <c r="C479" s="9" t="s">
        <v>2091</v>
      </c>
      <c r="D479" s="9" t="s">
        <v>2092</v>
      </c>
      <c r="E479" s="9" t="s">
        <v>2086</v>
      </c>
      <c r="F479" s="9" t="s">
        <v>2093</v>
      </c>
      <c r="G479" s="9">
        <v>34.009900000000002</v>
      </c>
      <c r="H479" s="9">
        <v>-81.039400000000001</v>
      </c>
      <c r="I479" s="9" t="s">
        <v>794</v>
      </c>
      <c r="J479" s="9" t="s">
        <v>3842</v>
      </c>
    </row>
    <row r="480" spans="1:10">
      <c r="A480" s="9" t="s">
        <v>2094</v>
      </c>
      <c r="B480" s="9" t="s">
        <v>2095</v>
      </c>
      <c r="C480" s="9" t="s">
        <v>2096</v>
      </c>
      <c r="D480" s="9" t="s">
        <v>806</v>
      </c>
      <c r="E480" s="9" t="s">
        <v>2086</v>
      </c>
      <c r="F480" s="9" t="s">
        <v>2097</v>
      </c>
      <c r="G480" s="9">
        <v>34.197400000000002</v>
      </c>
      <c r="H480" s="9">
        <v>-79.764141356076095</v>
      </c>
      <c r="I480" s="9" t="s">
        <v>794</v>
      </c>
      <c r="J480" s="9" t="s">
        <v>39</v>
      </c>
    </row>
    <row r="481" spans="1:10">
      <c r="A481" s="9" t="s">
        <v>2098</v>
      </c>
      <c r="B481" s="9" t="s">
        <v>2099</v>
      </c>
      <c r="C481" s="9" t="s">
        <v>2099</v>
      </c>
      <c r="D481" s="9" t="s">
        <v>2100</v>
      </c>
      <c r="E481" s="9" t="s">
        <v>2086</v>
      </c>
      <c r="F481" s="9" t="s">
        <v>2101</v>
      </c>
      <c r="G481" s="9">
        <v>32.870869462440602</v>
      </c>
      <c r="H481" s="9">
        <v>-80.008593638533398</v>
      </c>
      <c r="I481" s="9" t="s">
        <v>794</v>
      </c>
      <c r="J481" s="9" t="s">
        <v>39</v>
      </c>
    </row>
    <row r="482" spans="1:10">
      <c r="A482" s="9" t="s">
        <v>2102</v>
      </c>
      <c r="B482" s="9" t="s">
        <v>2103</v>
      </c>
      <c r="C482" s="9" t="s">
        <v>2104</v>
      </c>
      <c r="D482" s="9" t="s">
        <v>2105</v>
      </c>
      <c r="E482" s="9" t="s">
        <v>2086</v>
      </c>
      <c r="F482" s="9" t="s">
        <v>2106</v>
      </c>
      <c r="G482" s="9">
        <v>34.847099999999998</v>
      </c>
      <c r="H482" s="9">
        <v>-82.402299999999997</v>
      </c>
      <c r="I482" s="9" t="s">
        <v>794</v>
      </c>
      <c r="J482" s="9" t="s">
        <v>39</v>
      </c>
    </row>
    <row r="483" spans="1:10">
      <c r="A483" s="9" t="s">
        <v>2107</v>
      </c>
      <c r="B483" s="9" t="s">
        <v>2108</v>
      </c>
      <c r="C483" s="9" t="s">
        <v>2109</v>
      </c>
      <c r="D483" s="9" t="s">
        <v>2110</v>
      </c>
      <c r="E483" s="9" t="s">
        <v>2086</v>
      </c>
      <c r="F483" s="9" t="s">
        <v>2111</v>
      </c>
      <c r="G483" s="9">
        <v>33.517299999999999</v>
      </c>
      <c r="H483" s="9">
        <v>-81.979799999999997</v>
      </c>
      <c r="I483" s="9" t="s">
        <v>794</v>
      </c>
      <c r="J483" s="9" t="s">
        <v>149</v>
      </c>
    </row>
    <row r="484" spans="1:10">
      <c r="A484" s="9" t="s">
        <v>3843</v>
      </c>
      <c r="B484" s="9" t="s">
        <v>3844</v>
      </c>
      <c r="C484" s="9" t="s">
        <v>3845</v>
      </c>
      <c r="D484" s="9" t="s">
        <v>3846</v>
      </c>
      <c r="E484" s="9" t="s">
        <v>2086</v>
      </c>
      <c r="F484" s="9" t="s">
        <v>3847</v>
      </c>
      <c r="G484" s="9">
        <v>33.241199999999999</v>
      </c>
      <c r="H484" s="9">
        <v>-81.023799999999994</v>
      </c>
      <c r="I484" s="9" t="s">
        <v>794</v>
      </c>
      <c r="J484" s="9" t="s">
        <v>3287</v>
      </c>
    </row>
    <row r="485" spans="1:10">
      <c r="A485" s="9" t="s">
        <v>2112</v>
      </c>
      <c r="B485" s="9" t="s">
        <v>2113</v>
      </c>
      <c r="C485" s="9" t="s">
        <v>2114</v>
      </c>
      <c r="D485" s="9" t="s">
        <v>2115</v>
      </c>
      <c r="E485" s="9" t="s">
        <v>2116</v>
      </c>
      <c r="F485" s="9" t="s">
        <v>2117</v>
      </c>
      <c r="G485" s="9">
        <v>44.084600000000002</v>
      </c>
      <c r="H485" s="9">
        <v>-103.259483216417</v>
      </c>
      <c r="I485" s="9" t="s">
        <v>830</v>
      </c>
      <c r="J485" s="9" t="s">
        <v>19</v>
      </c>
    </row>
    <row r="486" spans="1:10" ht="24">
      <c r="A486" s="9" t="s">
        <v>2118</v>
      </c>
      <c r="B486" s="9" t="s">
        <v>2119</v>
      </c>
      <c r="C486" s="9" t="s">
        <v>2120</v>
      </c>
      <c r="D486" s="9" t="s">
        <v>2121</v>
      </c>
      <c r="E486" s="9" t="s">
        <v>2116</v>
      </c>
      <c r="F486" s="9" t="s">
        <v>2122</v>
      </c>
      <c r="G486" s="9">
        <v>43.500231812006497</v>
      </c>
      <c r="H486" s="9">
        <v>-96.730900000000005</v>
      </c>
      <c r="I486" s="9" t="s">
        <v>830</v>
      </c>
      <c r="J486" s="9" t="s">
        <v>39</v>
      </c>
    </row>
    <row r="487" spans="1:10">
      <c r="A487" s="9" t="s">
        <v>2641</v>
      </c>
      <c r="B487" s="9" t="s">
        <v>2642</v>
      </c>
      <c r="C487" s="9" t="s">
        <v>2642</v>
      </c>
      <c r="D487" s="9" t="s">
        <v>2643</v>
      </c>
      <c r="E487" s="9" t="s">
        <v>2116</v>
      </c>
      <c r="F487" s="9" t="s">
        <v>2644</v>
      </c>
      <c r="G487" s="9">
        <v>44.369333729048499</v>
      </c>
      <c r="H487" s="9">
        <v>-100.355549113664</v>
      </c>
      <c r="I487" s="9" t="s">
        <v>830</v>
      </c>
      <c r="J487" s="9" t="s">
        <v>3322</v>
      </c>
    </row>
    <row r="488" spans="1:10">
      <c r="A488" s="9" t="s">
        <v>2822</v>
      </c>
      <c r="B488" s="9" t="s">
        <v>2823</v>
      </c>
      <c r="C488" s="9" t="s">
        <v>2824</v>
      </c>
      <c r="D488" s="9" t="s">
        <v>2115</v>
      </c>
      <c r="E488" s="9" t="s">
        <v>2116</v>
      </c>
      <c r="F488" s="9" t="s">
        <v>2825</v>
      </c>
      <c r="G488" s="9">
        <v>44.035400000000003</v>
      </c>
      <c r="H488" s="9">
        <v>-103.226029613835</v>
      </c>
      <c r="I488" s="9" t="s">
        <v>830</v>
      </c>
      <c r="J488" s="9" t="s">
        <v>39</v>
      </c>
    </row>
    <row r="489" spans="1:10" ht="24">
      <c r="A489" s="9" t="s">
        <v>3848</v>
      </c>
      <c r="B489" s="9" t="s">
        <v>3849</v>
      </c>
      <c r="C489" s="9" t="s">
        <v>3850</v>
      </c>
      <c r="D489" s="9" t="s">
        <v>3851</v>
      </c>
      <c r="E489" s="9" t="s">
        <v>2116</v>
      </c>
      <c r="F489" s="9" t="s">
        <v>3852</v>
      </c>
      <c r="G489" s="9">
        <v>44.211199999999998</v>
      </c>
      <c r="H489" s="9">
        <v>-103.5504</v>
      </c>
      <c r="I489" s="9" t="s">
        <v>830</v>
      </c>
      <c r="J489" s="9" t="s">
        <v>3287</v>
      </c>
    </row>
    <row r="490" spans="1:10">
      <c r="A490" s="9" t="s">
        <v>2123</v>
      </c>
      <c r="B490" s="9" t="s">
        <v>2124</v>
      </c>
      <c r="C490" s="9" t="s">
        <v>2125</v>
      </c>
      <c r="D490" s="9" t="s">
        <v>2126</v>
      </c>
      <c r="E490" s="9" t="s">
        <v>2127</v>
      </c>
      <c r="F490" s="9" t="s">
        <v>2128</v>
      </c>
      <c r="G490" s="9">
        <v>35.1340178762619</v>
      </c>
      <c r="H490" s="9">
        <v>-89.865596126172605</v>
      </c>
      <c r="I490" s="9" t="s">
        <v>794</v>
      </c>
      <c r="J490" s="9" t="s">
        <v>3322</v>
      </c>
    </row>
    <row r="491" spans="1:10">
      <c r="A491" s="9" t="s">
        <v>2129</v>
      </c>
      <c r="B491" s="9" t="s">
        <v>2130</v>
      </c>
      <c r="C491" s="9" t="s">
        <v>2131</v>
      </c>
      <c r="D491" s="9" t="s">
        <v>2132</v>
      </c>
      <c r="E491" s="9" t="s">
        <v>2127</v>
      </c>
      <c r="F491" s="9" t="s">
        <v>2133</v>
      </c>
      <c r="G491" s="9">
        <v>35.962197562960903</v>
      </c>
      <c r="H491" s="9">
        <v>-83.920175174682697</v>
      </c>
      <c r="I491" s="9" t="s">
        <v>794</v>
      </c>
      <c r="J491" s="9" t="s">
        <v>39</v>
      </c>
    </row>
    <row r="492" spans="1:10">
      <c r="A492" s="9" t="s">
        <v>2134</v>
      </c>
      <c r="B492" s="9" t="s">
        <v>2135</v>
      </c>
      <c r="C492" s="9" t="s">
        <v>2136</v>
      </c>
      <c r="D492" s="9" t="s">
        <v>2126</v>
      </c>
      <c r="E492" s="9" t="s">
        <v>2127</v>
      </c>
      <c r="F492" s="9" t="s">
        <v>2137</v>
      </c>
      <c r="G492" s="9">
        <v>35.003100000000003</v>
      </c>
      <c r="H492" s="9">
        <v>-89.876199999999997</v>
      </c>
      <c r="I492" s="9" t="s">
        <v>794</v>
      </c>
      <c r="J492" s="9" t="s">
        <v>931</v>
      </c>
    </row>
    <row r="493" spans="1:10">
      <c r="A493" s="9" t="s">
        <v>2138</v>
      </c>
      <c r="B493" s="9" t="s">
        <v>2139</v>
      </c>
      <c r="C493" s="9" t="s">
        <v>2140</v>
      </c>
      <c r="D493" s="9" t="s">
        <v>2141</v>
      </c>
      <c r="E493" s="9" t="s">
        <v>2127</v>
      </c>
      <c r="F493" s="9" t="s">
        <v>2142</v>
      </c>
      <c r="G493" s="9">
        <v>36.196899999999999</v>
      </c>
      <c r="H493" s="9">
        <v>-86.803399999999996</v>
      </c>
      <c r="I493" s="9" t="s">
        <v>794</v>
      </c>
      <c r="J493" s="9" t="s">
        <v>152</v>
      </c>
    </row>
    <row r="494" spans="1:10">
      <c r="A494" s="9" t="s">
        <v>2143</v>
      </c>
      <c r="B494" s="9" t="s">
        <v>2144</v>
      </c>
      <c r="C494" s="9" t="s">
        <v>2145</v>
      </c>
      <c r="D494" s="9" t="s">
        <v>2141</v>
      </c>
      <c r="E494" s="9" t="s">
        <v>2127</v>
      </c>
      <c r="F494" s="9" t="s">
        <v>2146</v>
      </c>
      <c r="G494" s="9">
        <v>36.169899999999998</v>
      </c>
      <c r="H494" s="9">
        <v>-86.669799999999995</v>
      </c>
      <c r="I494" s="9" t="s">
        <v>794</v>
      </c>
      <c r="J494" s="9" t="s">
        <v>3657</v>
      </c>
    </row>
    <row r="495" spans="1:10">
      <c r="A495" s="9" t="s">
        <v>2147</v>
      </c>
      <c r="B495" s="9" t="s">
        <v>2148</v>
      </c>
      <c r="C495" s="9" t="s">
        <v>2149</v>
      </c>
      <c r="D495" s="9" t="s">
        <v>2150</v>
      </c>
      <c r="E495" s="9" t="s">
        <v>2127</v>
      </c>
      <c r="F495" s="9" t="s">
        <v>2151</v>
      </c>
      <c r="G495" s="9">
        <v>35.900500000000001</v>
      </c>
      <c r="H495" s="9">
        <v>-86.827799999999996</v>
      </c>
      <c r="I495" s="9" t="s">
        <v>794</v>
      </c>
      <c r="J495" s="9" t="s">
        <v>19</v>
      </c>
    </row>
    <row r="496" spans="1:10">
      <c r="A496" s="9" t="s">
        <v>2152</v>
      </c>
      <c r="B496" s="9" t="s">
        <v>2153</v>
      </c>
      <c r="C496" s="9" t="s">
        <v>2154</v>
      </c>
      <c r="D496" s="9" t="s">
        <v>2155</v>
      </c>
      <c r="E496" s="9" t="s">
        <v>2127</v>
      </c>
      <c r="F496" s="9" t="s">
        <v>2156</v>
      </c>
      <c r="G496" s="9">
        <v>36.1485029470592</v>
      </c>
      <c r="H496" s="9">
        <v>-86.683836409361902</v>
      </c>
      <c r="I496" s="9" t="s">
        <v>794</v>
      </c>
      <c r="J496" s="9" t="s">
        <v>21</v>
      </c>
    </row>
    <row r="497" spans="1:10" ht="24">
      <c r="A497" s="9" t="s">
        <v>2157</v>
      </c>
      <c r="B497" s="9" t="s">
        <v>2158</v>
      </c>
      <c r="C497" s="9" t="s">
        <v>2159</v>
      </c>
      <c r="D497" s="9" t="s">
        <v>2141</v>
      </c>
      <c r="E497" s="9" t="s">
        <v>2127</v>
      </c>
      <c r="F497" s="9" t="s">
        <v>2160</v>
      </c>
      <c r="G497" s="9">
        <v>36.162399999999998</v>
      </c>
      <c r="H497" s="9">
        <v>-86.7821244343545</v>
      </c>
      <c r="I497" s="9" t="s">
        <v>794</v>
      </c>
      <c r="J497" s="9" t="s">
        <v>519</v>
      </c>
    </row>
    <row r="498" spans="1:10">
      <c r="A498" s="9" t="s">
        <v>2161</v>
      </c>
      <c r="B498" s="9" t="s">
        <v>2162</v>
      </c>
      <c r="C498" s="9" t="s">
        <v>2163</v>
      </c>
      <c r="D498" s="9" t="s">
        <v>2164</v>
      </c>
      <c r="E498" s="9" t="s">
        <v>2127</v>
      </c>
      <c r="F498" s="9" t="s">
        <v>2165</v>
      </c>
      <c r="G498" s="9">
        <v>36.027900000000002</v>
      </c>
      <c r="H498" s="9">
        <v>-84.235699999999994</v>
      </c>
      <c r="I498" s="9" t="s">
        <v>794</v>
      </c>
      <c r="J498" s="9" t="s">
        <v>149</v>
      </c>
    </row>
    <row r="499" spans="1:10">
      <c r="A499" s="9" t="s">
        <v>2166</v>
      </c>
      <c r="B499" s="9" t="s">
        <v>2167</v>
      </c>
      <c r="C499" s="9" t="s">
        <v>2167</v>
      </c>
      <c r="D499" s="9" t="s">
        <v>2168</v>
      </c>
      <c r="E499" s="9" t="s">
        <v>2127</v>
      </c>
      <c r="F499" s="9" t="s">
        <v>2169</v>
      </c>
      <c r="G499" s="9">
        <v>35.050448979591799</v>
      </c>
      <c r="H499" s="9">
        <v>-85.311899999999994</v>
      </c>
      <c r="I499" s="9" t="s">
        <v>794</v>
      </c>
      <c r="J499" s="9" t="s">
        <v>3434</v>
      </c>
    </row>
    <row r="500" spans="1:10" ht="24">
      <c r="A500" s="9" t="s">
        <v>2502</v>
      </c>
      <c r="B500" s="9" t="s">
        <v>2503</v>
      </c>
      <c r="C500" s="9" t="s">
        <v>2503</v>
      </c>
      <c r="D500" s="9" t="s">
        <v>2504</v>
      </c>
      <c r="E500" s="9" t="s">
        <v>2127</v>
      </c>
      <c r="F500" s="9" t="s">
        <v>2505</v>
      </c>
      <c r="G500" s="9">
        <v>36.298999999999999</v>
      </c>
      <c r="H500" s="9">
        <v>-84.137299999999996</v>
      </c>
      <c r="I500" s="9" t="s">
        <v>794</v>
      </c>
      <c r="J500" s="9" t="s">
        <v>19</v>
      </c>
    </row>
    <row r="501" spans="1:10">
      <c r="A501" s="9" t="s">
        <v>2576</v>
      </c>
      <c r="B501" s="9" t="s">
        <v>2577</v>
      </c>
      <c r="C501" s="9" t="s">
        <v>2577</v>
      </c>
      <c r="D501" s="9" t="s">
        <v>2578</v>
      </c>
      <c r="E501" s="9" t="s">
        <v>2127</v>
      </c>
      <c r="F501" s="9" t="s">
        <v>2579</v>
      </c>
      <c r="G501" s="9">
        <v>36.012799999999999</v>
      </c>
      <c r="H501" s="9">
        <v>-83.867500000000007</v>
      </c>
      <c r="I501" s="9" t="s">
        <v>794</v>
      </c>
      <c r="J501" s="9" t="s">
        <v>19</v>
      </c>
    </row>
    <row r="502" spans="1:10">
      <c r="A502" s="9" t="s">
        <v>2648</v>
      </c>
      <c r="B502" s="9" t="s">
        <v>2649</v>
      </c>
      <c r="C502" s="9" t="s">
        <v>2650</v>
      </c>
      <c r="D502" s="9" t="s">
        <v>2141</v>
      </c>
      <c r="E502" s="9" t="s">
        <v>2127</v>
      </c>
      <c r="F502" s="9" t="s">
        <v>2651</v>
      </c>
      <c r="G502" s="9">
        <v>36.162110932629702</v>
      </c>
      <c r="H502" s="9">
        <v>-86.782703644209903</v>
      </c>
      <c r="I502" s="9" t="s">
        <v>794</v>
      </c>
      <c r="J502" s="9" t="s">
        <v>519</v>
      </c>
    </row>
    <row r="503" spans="1:10" ht="24">
      <c r="A503" s="9" t="s">
        <v>3853</v>
      </c>
      <c r="B503" s="9" t="s">
        <v>3854</v>
      </c>
      <c r="C503" s="9" t="s">
        <v>3855</v>
      </c>
      <c r="D503" s="9" t="s">
        <v>3856</v>
      </c>
      <c r="E503" s="9" t="s">
        <v>2127</v>
      </c>
      <c r="F503" s="9" t="s">
        <v>3857</v>
      </c>
      <c r="G503" s="9">
        <v>36.561698667749397</v>
      </c>
      <c r="H503" s="9">
        <v>-81.988180707877305</v>
      </c>
      <c r="I503" s="9" t="s">
        <v>794</v>
      </c>
      <c r="J503" s="9" t="s">
        <v>3287</v>
      </c>
    </row>
    <row r="504" spans="1:10">
      <c r="A504" s="9" t="s">
        <v>3858</v>
      </c>
      <c r="B504" s="9" t="s">
        <v>3859</v>
      </c>
      <c r="C504" s="9" t="s">
        <v>3860</v>
      </c>
      <c r="D504" s="9" t="s">
        <v>3151</v>
      </c>
      <c r="E504" s="9" t="s">
        <v>2127</v>
      </c>
      <c r="F504" s="9" t="s">
        <v>3861</v>
      </c>
      <c r="G504" s="9">
        <v>34.997399999999999</v>
      </c>
      <c r="H504" s="9">
        <v>-90.011802773377596</v>
      </c>
      <c r="I504" s="9" t="s">
        <v>794</v>
      </c>
      <c r="J504" s="9" t="s">
        <v>3287</v>
      </c>
    </row>
    <row r="505" spans="1:10">
      <c r="A505" s="9" t="s">
        <v>2170</v>
      </c>
      <c r="B505" s="9" t="s">
        <v>2171</v>
      </c>
      <c r="C505" s="9" t="s">
        <v>2172</v>
      </c>
      <c r="D505" s="9" t="s">
        <v>2173</v>
      </c>
      <c r="E505" s="9" t="s">
        <v>2174</v>
      </c>
      <c r="F505" s="9" t="s">
        <v>2175</v>
      </c>
      <c r="G505" s="9">
        <v>35.231499999999997</v>
      </c>
      <c r="H505" s="9">
        <v>-101.6845</v>
      </c>
      <c r="I505" s="9" t="s">
        <v>830</v>
      </c>
      <c r="J505" s="9" t="s">
        <v>841</v>
      </c>
    </row>
    <row r="506" spans="1:10">
      <c r="A506" s="9" t="s">
        <v>2176</v>
      </c>
      <c r="B506" s="9" t="s">
        <v>2177</v>
      </c>
      <c r="C506" s="9" t="s">
        <v>2178</v>
      </c>
      <c r="D506" s="9" t="s">
        <v>2179</v>
      </c>
      <c r="E506" s="9" t="s">
        <v>2174</v>
      </c>
      <c r="F506" s="9" t="s">
        <v>2180</v>
      </c>
      <c r="G506" s="9">
        <v>29.983899999999998</v>
      </c>
      <c r="H506" s="9">
        <v>-94.022800000000004</v>
      </c>
      <c r="I506" s="9" t="s">
        <v>830</v>
      </c>
      <c r="J506" s="9" t="s">
        <v>808</v>
      </c>
    </row>
    <row r="507" spans="1:10">
      <c r="A507" s="9" t="s">
        <v>2181</v>
      </c>
      <c r="B507" s="9" t="s">
        <v>2182</v>
      </c>
      <c r="C507" s="9" t="s">
        <v>2183</v>
      </c>
      <c r="D507" s="9" t="s">
        <v>2184</v>
      </c>
      <c r="E507" s="9" t="s">
        <v>2174</v>
      </c>
      <c r="F507" s="9" t="s">
        <v>2185</v>
      </c>
      <c r="G507" s="9">
        <v>32.782499999999999</v>
      </c>
      <c r="H507" s="9">
        <v>-96.787000000000006</v>
      </c>
      <c r="I507" s="9" t="s">
        <v>830</v>
      </c>
      <c r="J507" s="9" t="s">
        <v>808</v>
      </c>
    </row>
    <row r="508" spans="1:10">
      <c r="A508" s="9" t="s">
        <v>2730</v>
      </c>
      <c r="B508" s="9" t="s">
        <v>2731</v>
      </c>
      <c r="C508" s="9" t="s">
        <v>2732</v>
      </c>
      <c r="D508" s="9" t="s">
        <v>2733</v>
      </c>
      <c r="E508" s="9" t="s">
        <v>2174</v>
      </c>
      <c r="F508" s="9" t="s">
        <v>2734</v>
      </c>
      <c r="G508" s="9">
        <v>31.460908200435799</v>
      </c>
      <c r="H508" s="9">
        <v>-100.43671721380601</v>
      </c>
      <c r="I508" s="9" t="s">
        <v>830</v>
      </c>
      <c r="J508" s="9" t="s">
        <v>39</v>
      </c>
    </row>
    <row r="509" spans="1:10">
      <c r="A509" s="9" t="s">
        <v>2186</v>
      </c>
      <c r="B509" s="9" t="s">
        <v>2187</v>
      </c>
      <c r="C509" s="9" t="s">
        <v>2188</v>
      </c>
      <c r="D509" s="9" t="s">
        <v>2189</v>
      </c>
      <c r="E509" s="9" t="s">
        <v>2174</v>
      </c>
      <c r="F509" s="9" t="s">
        <v>2190</v>
      </c>
      <c r="G509" s="9">
        <v>29.4267</v>
      </c>
      <c r="H509" s="9">
        <v>-98.486683333333303</v>
      </c>
      <c r="I509" s="9" t="s">
        <v>830</v>
      </c>
      <c r="J509" s="9" t="s">
        <v>3862</v>
      </c>
    </row>
    <row r="510" spans="1:10" ht="24">
      <c r="A510" s="9" t="s">
        <v>2753</v>
      </c>
      <c r="B510" s="9" t="s">
        <v>2754</v>
      </c>
      <c r="C510" s="9" t="s">
        <v>2755</v>
      </c>
      <c r="D510" s="9" t="s">
        <v>2756</v>
      </c>
      <c r="E510" s="9" t="s">
        <v>2174</v>
      </c>
      <c r="F510" s="9" t="s">
        <v>2757</v>
      </c>
      <c r="G510" s="9">
        <v>28.8049</v>
      </c>
      <c r="H510" s="9">
        <v>-96.984700000000004</v>
      </c>
      <c r="I510" s="9" t="s">
        <v>830</v>
      </c>
      <c r="J510" s="9" t="s">
        <v>39</v>
      </c>
    </row>
    <row r="511" spans="1:10" ht="24">
      <c r="A511" s="9" t="s">
        <v>2191</v>
      </c>
      <c r="B511" s="9" t="s">
        <v>2192</v>
      </c>
      <c r="C511" s="9" t="s">
        <v>2193</v>
      </c>
      <c r="D511" s="9" t="s">
        <v>2194</v>
      </c>
      <c r="E511" s="9" t="s">
        <v>2174</v>
      </c>
      <c r="F511" s="9" t="s">
        <v>2195</v>
      </c>
      <c r="G511" s="9">
        <v>33.909300000000002</v>
      </c>
      <c r="H511" s="9">
        <v>-98.491600000000005</v>
      </c>
      <c r="I511" s="9" t="s">
        <v>830</v>
      </c>
      <c r="J511" s="9" t="s">
        <v>39</v>
      </c>
    </row>
    <row r="512" spans="1:10" ht="24">
      <c r="A512" s="9" t="s">
        <v>2196</v>
      </c>
      <c r="B512" s="9" t="s">
        <v>2197</v>
      </c>
      <c r="C512" s="9" t="s">
        <v>2198</v>
      </c>
      <c r="D512" s="9" t="s">
        <v>2199</v>
      </c>
      <c r="E512" s="9" t="s">
        <v>2174</v>
      </c>
      <c r="F512" s="9" t="s">
        <v>2200</v>
      </c>
      <c r="G512" s="9">
        <v>31.997499999999999</v>
      </c>
      <c r="H512" s="9">
        <v>-102.0744</v>
      </c>
      <c r="I512" s="9" t="s">
        <v>830</v>
      </c>
      <c r="J512" s="9" t="s">
        <v>808</v>
      </c>
    </row>
    <row r="513" spans="1:10">
      <c r="A513" s="9" t="s">
        <v>2201</v>
      </c>
      <c r="B513" s="9" t="s">
        <v>2202</v>
      </c>
      <c r="C513" s="9" t="s">
        <v>2203</v>
      </c>
      <c r="D513" s="9" t="s">
        <v>2204</v>
      </c>
      <c r="E513" s="9" t="s">
        <v>2174</v>
      </c>
      <c r="F513" s="9" t="s">
        <v>2205</v>
      </c>
      <c r="G513" s="9">
        <v>30.269200000000001</v>
      </c>
      <c r="H513" s="9">
        <v>-97.739699999999999</v>
      </c>
      <c r="I513" s="9" t="s">
        <v>830</v>
      </c>
      <c r="J513" s="9" t="s">
        <v>3434</v>
      </c>
    </row>
    <row r="514" spans="1:10">
      <c r="A514" s="9" t="s">
        <v>2206</v>
      </c>
      <c r="B514" s="9" t="s">
        <v>2207</v>
      </c>
      <c r="C514" s="9" t="s">
        <v>2208</v>
      </c>
      <c r="D514" s="9" t="s">
        <v>2209</v>
      </c>
      <c r="E514" s="9" t="s">
        <v>2174</v>
      </c>
      <c r="F514" s="9" t="s">
        <v>2210</v>
      </c>
      <c r="G514" s="9">
        <v>33.4557</v>
      </c>
      <c r="H514" s="9">
        <v>-101.64879999999999</v>
      </c>
      <c r="I514" s="9" t="s">
        <v>830</v>
      </c>
      <c r="J514" s="9" t="s">
        <v>30</v>
      </c>
    </row>
    <row r="515" spans="1:10">
      <c r="A515" s="9" t="s">
        <v>2211</v>
      </c>
      <c r="B515" s="9" t="s">
        <v>2212</v>
      </c>
      <c r="C515" s="9" t="s">
        <v>2213</v>
      </c>
      <c r="D515" s="9" t="s">
        <v>2214</v>
      </c>
      <c r="E515" s="9" t="s">
        <v>2174</v>
      </c>
      <c r="F515" s="9" t="s">
        <v>2215</v>
      </c>
      <c r="G515" s="9">
        <v>31.5871</v>
      </c>
      <c r="H515" s="9">
        <v>-106.2688</v>
      </c>
      <c r="I515" s="9" t="s">
        <v>830</v>
      </c>
      <c r="J515" s="9" t="s">
        <v>39</v>
      </c>
    </row>
    <row r="516" spans="1:10">
      <c r="A516" s="9" t="s">
        <v>2216</v>
      </c>
      <c r="B516" s="9" t="s">
        <v>2217</v>
      </c>
      <c r="C516" s="9" t="s">
        <v>2218</v>
      </c>
      <c r="D516" s="9" t="s">
        <v>2184</v>
      </c>
      <c r="E516" s="9" t="s">
        <v>2174</v>
      </c>
      <c r="F516" s="9" t="s">
        <v>2219</v>
      </c>
      <c r="G516" s="9">
        <v>32.782499999999999</v>
      </c>
      <c r="H516" s="9">
        <v>-96.787000000000006</v>
      </c>
      <c r="I516" s="9" t="s">
        <v>830</v>
      </c>
      <c r="J516" s="9" t="s">
        <v>19</v>
      </c>
    </row>
    <row r="517" spans="1:10" ht="24">
      <c r="A517" s="9" t="s">
        <v>2220</v>
      </c>
      <c r="B517" s="9" t="s">
        <v>2221</v>
      </c>
      <c r="C517" s="9" t="s">
        <v>2222</v>
      </c>
      <c r="D517" s="9" t="s">
        <v>2223</v>
      </c>
      <c r="E517" s="9" t="s">
        <v>2174</v>
      </c>
      <c r="F517" s="9" t="s">
        <v>2224</v>
      </c>
      <c r="G517" s="9">
        <v>32.782394942280099</v>
      </c>
      <c r="H517" s="9">
        <v>-96.8040777849926</v>
      </c>
      <c r="I517" s="9" t="s">
        <v>830</v>
      </c>
      <c r="J517" s="9" t="s">
        <v>3863</v>
      </c>
    </row>
    <row r="518" spans="1:10">
      <c r="A518" s="9" t="s">
        <v>2225</v>
      </c>
      <c r="B518" s="9" t="s">
        <v>2226</v>
      </c>
      <c r="C518" s="9" t="s">
        <v>2227</v>
      </c>
      <c r="D518" s="9" t="s">
        <v>2228</v>
      </c>
      <c r="E518" s="9" t="s">
        <v>2174</v>
      </c>
      <c r="F518" s="9" t="s">
        <v>2229</v>
      </c>
      <c r="G518" s="9">
        <v>29.9361</v>
      </c>
      <c r="H518" s="9">
        <v>-95.546499999999995</v>
      </c>
      <c r="I518" s="9" t="s">
        <v>830</v>
      </c>
      <c r="J518" s="9" t="s">
        <v>2230</v>
      </c>
    </row>
    <row r="519" spans="1:10">
      <c r="A519" s="9" t="s">
        <v>2563</v>
      </c>
      <c r="B519" s="9" t="s">
        <v>2564</v>
      </c>
      <c r="C519" s="9" t="s">
        <v>2565</v>
      </c>
      <c r="D519" s="9" t="s">
        <v>2228</v>
      </c>
      <c r="E519" s="9" t="s">
        <v>2174</v>
      </c>
      <c r="F519" s="9" t="s">
        <v>2566</v>
      </c>
      <c r="G519" s="9">
        <v>29.752083224255799</v>
      </c>
      <c r="H519" s="9">
        <v>-95.373617295625905</v>
      </c>
      <c r="I519" s="9" t="s">
        <v>830</v>
      </c>
      <c r="J519" s="9" t="s">
        <v>3864</v>
      </c>
    </row>
    <row r="520" spans="1:10" ht="24">
      <c r="A520" s="9" t="s">
        <v>2898</v>
      </c>
      <c r="B520" s="9" t="s">
        <v>2899</v>
      </c>
      <c r="C520" s="9" t="s">
        <v>2900</v>
      </c>
      <c r="D520" s="9" t="s">
        <v>2189</v>
      </c>
      <c r="E520" s="9" t="s">
        <v>2174</v>
      </c>
      <c r="F520" s="9" t="s">
        <v>2901</v>
      </c>
      <c r="G520" s="9">
        <v>29.427561033954301</v>
      </c>
      <c r="H520" s="9">
        <v>-98.485778191241806</v>
      </c>
      <c r="I520" s="9" t="s">
        <v>830</v>
      </c>
      <c r="J520" s="9" t="s">
        <v>3865</v>
      </c>
    </row>
    <row r="521" spans="1:10">
      <c r="A521" s="9" t="s">
        <v>2231</v>
      </c>
      <c r="B521" s="9" t="s">
        <v>2232</v>
      </c>
      <c r="C521" s="9" t="s">
        <v>2233</v>
      </c>
      <c r="D521" s="9" t="s">
        <v>2228</v>
      </c>
      <c r="E521" s="9" t="s">
        <v>2174</v>
      </c>
      <c r="F521" s="9" t="s">
        <v>2234</v>
      </c>
      <c r="G521" s="9">
        <v>29.724900000000002</v>
      </c>
      <c r="H521" s="9">
        <v>-95.363799999999998</v>
      </c>
      <c r="I521" s="9" t="s">
        <v>830</v>
      </c>
      <c r="J521" s="9" t="s">
        <v>2235</v>
      </c>
    </row>
    <row r="522" spans="1:10">
      <c r="A522" s="9" t="s">
        <v>2236</v>
      </c>
      <c r="B522" s="9" t="s">
        <v>2237</v>
      </c>
      <c r="C522" s="9" t="s">
        <v>2238</v>
      </c>
      <c r="D522" s="9" t="s">
        <v>2223</v>
      </c>
      <c r="E522" s="9" t="s">
        <v>2174</v>
      </c>
      <c r="F522" s="9" t="s">
        <v>2239</v>
      </c>
      <c r="G522" s="9">
        <v>32.776800000000001</v>
      </c>
      <c r="H522" s="9">
        <v>-96.802491836734703</v>
      </c>
      <c r="I522" s="9" t="s">
        <v>830</v>
      </c>
      <c r="J522" s="9" t="s">
        <v>2240</v>
      </c>
    </row>
    <row r="523" spans="1:10">
      <c r="A523" s="9" t="s">
        <v>3020</v>
      </c>
      <c r="B523" s="9" t="s">
        <v>3021</v>
      </c>
      <c r="C523" s="9" t="s">
        <v>3022</v>
      </c>
      <c r="D523" s="9" t="s">
        <v>3023</v>
      </c>
      <c r="E523" s="9" t="s">
        <v>2174</v>
      </c>
      <c r="F523" s="9" t="s">
        <v>3024</v>
      </c>
      <c r="G523" s="9">
        <v>31.0959</v>
      </c>
      <c r="H523" s="9">
        <v>-97.3416</v>
      </c>
      <c r="I523" s="9" t="s">
        <v>830</v>
      </c>
      <c r="J523" s="9" t="s">
        <v>39</v>
      </c>
    </row>
    <row r="524" spans="1:10">
      <c r="A524" s="9" t="s">
        <v>2241</v>
      </c>
      <c r="B524" s="9" t="s">
        <v>2242</v>
      </c>
      <c r="C524" s="9" t="s">
        <v>2243</v>
      </c>
      <c r="D524" s="9" t="s">
        <v>2244</v>
      </c>
      <c r="E524" s="9" t="s">
        <v>2174</v>
      </c>
      <c r="F524" s="9" t="s">
        <v>2245</v>
      </c>
      <c r="G524" s="9">
        <v>27.795715693861698</v>
      </c>
      <c r="H524" s="9">
        <v>-97.397252870368007</v>
      </c>
      <c r="I524" s="9" t="s">
        <v>830</v>
      </c>
      <c r="J524" s="9" t="s">
        <v>30</v>
      </c>
    </row>
    <row r="525" spans="1:10">
      <c r="A525" s="9" t="s">
        <v>2246</v>
      </c>
      <c r="B525" s="9" t="s">
        <v>2247</v>
      </c>
      <c r="C525" s="9" t="s">
        <v>2248</v>
      </c>
      <c r="D525" s="9" t="s">
        <v>2214</v>
      </c>
      <c r="E525" s="9" t="s">
        <v>2174</v>
      </c>
      <c r="F525" s="9" t="s">
        <v>2249</v>
      </c>
      <c r="G525" s="9">
        <v>31.807649197611301</v>
      </c>
      <c r="H525" s="9">
        <v>-106.509599465074</v>
      </c>
      <c r="I525" s="9" t="s">
        <v>830</v>
      </c>
      <c r="J525" s="9" t="s">
        <v>21</v>
      </c>
    </row>
    <row r="526" spans="1:10">
      <c r="A526" s="9" t="s">
        <v>2250</v>
      </c>
      <c r="B526" s="9" t="s">
        <v>2251</v>
      </c>
      <c r="C526" s="9" t="s">
        <v>2252</v>
      </c>
      <c r="D526" s="9" t="s">
        <v>2253</v>
      </c>
      <c r="E526" s="9" t="s">
        <v>2174</v>
      </c>
      <c r="F526" s="9" t="s">
        <v>2254</v>
      </c>
      <c r="G526" s="9">
        <v>31.519400000000001</v>
      </c>
      <c r="H526" s="9">
        <v>-97.198800000000006</v>
      </c>
      <c r="I526" s="9" t="s">
        <v>830</v>
      </c>
      <c r="J526" s="9" t="s">
        <v>39</v>
      </c>
    </row>
    <row r="527" spans="1:10">
      <c r="A527" s="9" t="s">
        <v>2255</v>
      </c>
      <c r="B527" s="9" t="s">
        <v>2256</v>
      </c>
      <c r="C527" s="9" t="s">
        <v>2257</v>
      </c>
      <c r="D527" s="9" t="s">
        <v>2189</v>
      </c>
      <c r="E527" s="9" t="s">
        <v>2174</v>
      </c>
      <c r="F527" s="9" t="s">
        <v>2258</v>
      </c>
      <c r="G527" s="9">
        <v>29.534831716181301</v>
      </c>
      <c r="H527" s="9">
        <v>-98.492587019144395</v>
      </c>
      <c r="I527" s="9" t="s">
        <v>830</v>
      </c>
      <c r="J527" s="9" t="s">
        <v>39</v>
      </c>
    </row>
    <row r="528" spans="1:10">
      <c r="A528" s="9" t="s">
        <v>2259</v>
      </c>
      <c r="B528" s="9" t="s">
        <v>2260</v>
      </c>
      <c r="C528" s="9" t="s">
        <v>2261</v>
      </c>
      <c r="D528" s="9" t="s">
        <v>2262</v>
      </c>
      <c r="E528" s="9" t="s">
        <v>2174</v>
      </c>
      <c r="F528" s="9" t="s">
        <v>2263</v>
      </c>
      <c r="G528" s="9">
        <v>32.837899999999998</v>
      </c>
      <c r="H528" s="9">
        <v>-97.194900000000004</v>
      </c>
      <c r="I528" s="9" t="s">
        <v>830</v>
      </c>
      <c r="J528" s="9" t="s">
        <v>21</v>
      </c>
    </row>
    <row r="529" spans="1:10">
      <c r="A529" s="9" t="s">
        <v>2264</v>
      </c>
      <c r="B529" s="9" t="s">
        <v>2265</v>
      </c>
      <c r="C529" s="9" t="s">
        <v>2266</v>
      </c>
      <c r="D529" s="9" t="s">
        <v>2179</v>
      </c>
      <c r="E529" s="9" t="s">
        <v>2174</v>
      </c>
      <c r="F529" s="9" t="s">
        <v>2267</v>
      </c>
      <c r="G529" s="9">
        <v>30.106000000000002</v>
      </c>
      <c r="H529" s="9">
        <v>-94.1083</v>
      </c>
      <c r="I529" s="9" t="s">
        <v>830</v>
      </c>
      <c r="J529" s="9" t="s">
        <v>39</v>
      </c>
    </row>
    <row r="530" spans="1:10">
      <c r="A530" s="9" t="s">
        <v>2799</v>
      </c>
      <c r="B530" s="9" t="s">
        <v>2800</v>
      </c>
      <c r="C530" s="9" t="s">
        <v>2801</v>
      </c>
      <c r="D530" s="9" t="s">
        <v>2802</v>
      </c>
      <c r="E530" s="9" t="s">
        <v>2174</v>
      </c>
      <c r="F530" s="9" t="s">
        <v>2803</v>
      </c>
      <c r="G530" s="9">
        <v>29.366295005486801</v>
      </c>
      <c r="H530" s="9">
        <v>-100.89306894711299</v>
      </c>
      <c r="I530" s="9" t="s">
        <v>830</v>
      </c>
      <c r="J530" s="9" t="s">
        <v>39</v>
      </c>
    </row>
    <row r="531" spans="1:10" ht="24">
      <c r="A531" s="9" t="s">
        <v>3011</v>
      </c>
      <c r="B531" s="9" t="s">
        <v>3012</v>
      </c>
      <c r="C531" s="9" t="s">
        <v>3013</v>
      </c>
      <c r="D531" s="9" t="s">
        <v>2189</v>
      </c>
      <c r="E531" s="9" t="s">
        <v>2174</v>
      </c>
      <c r="F531" s="9" t="s">
        <v>3014</v>
      </c>
      <c r="G531" s="9">
        <v>29.546500000000002</v>
      </c>
      <c r="H531" s="9">
        <v>-98.557199999999995</v>
      </c>
      <c r="I531" s="9" t="s">
        <v>830</v>
      </c>
      <c r="J531" s="9" t="s">
        <v>21</v>
      </c>
    </row>
    <row r="532" spans="1:10">
      <c r="A532" s="9" t="s">
        <v>2268</v>
      </c>
      <c r="B532" s="9" t="s">
        <v>2269</v>
      </c>
      <c r="C532" s="9" t="s">
        <v>2270</v>
      </c>
      <c r="D532" s="9" t="s">
        <v>2228</v>
      </c>
      <c r="E532" s="9" t="s">
        <v>2174</v>
      </c>
      <c r="F532" s="9" t="s">
        <v>2271</v>
      </c>
      <c r="G532" s="9">
        <v>29.551400000000001</v>
      </c>
      <c r="H532" s="9">
        <v>-95.114099999999993</v>
      </c>
      <c r="I532" s="9" t="s">
        <v>830</v>
      </c>
      <c r="J532" s="9" t="s">
        <v>30</v>
      </c>
    </row>
    <row r="533" spans="1:10">
      <c r="A533" s="9" t="s">
        <v>2871</v>
      </c>
      <c r="B533" s="9" t="s">
        <v>2251</v>
      </c>
      <c r="C533" s="9" t="s">
        <v>2872</v>
      </c>
      <c r="D533" s="9" t="s">
        <v>2199</v>
      </c>
      <c r="E533" s="9" t="s">
        <v>2174</v>
      </c>
      <c r="F533" s="9" t="s">
        <v>2873</v>
      </c>
      <c r="G533" s="9">
        <v>32.002820408163302</v>
      </c>
      <c r="H533" s="9">
        <v>-102.0731</v>
      </c>
      <c r="I533" s="9" t="s">
        <v>830</v>
      </c>
      <c r="J533" s="9" t="s">
        <v>39</v>
      </c>
    </row>
    <row r="534" spans="1:10">
      <c r="A534" s="9" t="s">
        <v>2272</v>
      </c>
      <c r="B534" s="9" t="s">
        <v>2273</v>
      </c>
      <c r="C534" s="9" t="s">
        <v>2274</v>
      </c>
      <c r="D534" s="9" t="s">
        <v>2275</v>
      </c>
      <c r="E534" s="9" t="s">
        <v>2174</v>
      </c>
      <c r="F534" s="9" t="s">
        <v>2276</v>
      </c>
      <c r="G534" s="9">
        <v>32.537582044193798</v>
      </c>
      <c r="H534" s="9">
        <v>-94.764948729289998</v>
      </c>
      <c r="I534" s="9" t="s">
        <v>830</v>
      </c>
      <c r="J534" s="9" t="s">
        <v>39</v>
      </c>
    </row>
    <row r="535" spans="1:10">
      <c r="A535" s="9" t="s">
        <v>2277</v>
      </c>
      <c r="B535" s="9" t="s">
        <v>2278</v>
      </c>
      <c r="C535" s="9" t="s">
        <v>2279</v>
      </c>
      <c r="D535" s="9" t="s">
        <v>2275</v>
      </c>
      <c r="E535" s="9" t="s">
        <v>2174</v>
      </c>
      <c r="F535" s="9" t="s">
        <v>2280</v>
      </c>
      <c r="G535" s="9">
        <v>32.4495</v>
      </c>
      <c r="H535" s="9">
        <v>-94.665999999999997</v>
      </c>
      <c r="I535" s="9" t="s">
        <v>830</v>
      </c>
      <c r="J535" s="9" t="s">
        <v>19</v>
      </c>
    </row>
    <row r="536" spans="1:10">
      <c r="A536" s="9" t="s">
        <v>2281</v>
      </c>
      <c r="B536" s="9" t="s">
        <v>2282</v>
      </c>
      <c r="C536" s="9" t="s">
        <v>2283</v>
      </c>
      <c r="D536" s="9" t="s">
        <v>2284</v>
      </c>
      <c r="E536" s="9" t="s">
        <v>2174</v>
      </c>
      <c r="F536" s="9" t="s">
        <v>2285</v>
      </c>
      <c r="G536" s="9">
        <v>30.674015635682299</v>
      </c>
      <c r="H536" s="9">
        <v>-96.374179309271398</v>
      </c>
      <c r="I536" s="9" t="s">
        <v>830</v>
      </c>
      <c r="J536" s="9" t="s">
        <v>19</v>
      </c>
    </row>
    <row r="537" spans="1:10">
      <c r="A537" s="9" t="s">
        <v>2794</v>
      </c>
      <c r="B537" s="9" t="s">
        <v>2795</v>
      </c>
      <c r="C537" s="9" t="s">
        <v>2796</v>
      </c>
      <c r="D537" s="9" t="s">
        <v>2797</v>
      </c>
      <c r="E537" s="9" t="s">
        <v>2174</v>
      </c>
      <c r="F537" s="9" t="s">
        <v>2798</v>
      </c>
      <c r="G537" s="9">
        <v>32.452500000000001</v>
      </c>
      <c r="H537" s="9">
        <v>-99.732799999999997</v>
      </c>
      <c r="I537" s="9" t="s">
        <v>830</v>
      </c>
      <c r="J537" s="9" t="s">
        <v>39</v>
      </c>
    </row>
    <row r="538" spans="1:10">
      <c r="A538" s="9" t="s">
        <v>3006</v>
      </c>
      <c r="B538" s="9" t="s">
        <v>3007</v>
      </c>
      <c r="C538" s="9" t="s">
        <v>3008</v>
      </c>
      <c r="D538" s="9" t="s">
        <v>3009</v>
      </c>
      <c r="E538" s="9" t="s">
        <v>2174</v>
      </c>
      <c r="F538" s="9" t="s">
        <v>3010</v>
      </c>
      <c r="G538" s="9">
        <v>27.506599999999999</v>
      </c>
      <c r="H538" s="9">
        <v>-99.510400000000004</v>
      </c>
      <c r="I538" s="9" t="s">
        <v>830</v>
      </c>
      <c r="J538" s="9" t="s">
        <v>39</v>
      </c>
    </row>
    <row r="539" spans="1:10">
      <c r="A539" s="9" t="s">
        <v>2286</v>
      </c>
      <c r="B539" s="9" t="s">
        <v>2287</v>
      </c>
      <c r="C539" s="9" t="s">
        <v>2288</v>
      </c>
      <c r="D539" s="9" t="s">
        <v>2289</v>
      </c>
      <c r="E539" s="9" t="s">
        <v>2174</v>
      </c>
      <c r="F539" s="9" t="s">
        <v>2290</v>
      </c>
      <c r="G539" s="9">
        <v>29.7364</v>
      </c>
      <c r="H539" s="9">
        <v>-98.213200000000001</v>
      </c>
      <c r="I539" s="9" t="s">
        <v>830</v>
      </c>
      <c r="J539" s="9" t="s">
        <v>19</v>
      </c>
    </row>
    <row r="540" spans="1:10">
      <c r="A540" s="9" t="s">
        <v>2291</v>
      </c>
      <c r="B540" s="9" t="s">
        <v>2292</v>
      </c>
      <c r="C540" s="9" t="s">
        <v>2293</v>
      </c>
      <c r="D540" s="9" t="s">
        <v>2294</v>
      </c>
      <c r="E540" s="9" t="s">
        <v>2174</v>
      </c>
      <c r="F540" s="9" t="s">
        <v>2295</v>
      </c>
      <c r="G540" s="9">
        <v>32.7622</v>
      </c>
      <c r="H540" s="9">
        <v>-97.073800000000006</v>
      </c>
      <c r="I540" s="9" t="s">
        <v>830</v>
      </c>
      <c r="J540" s="9" t="s">
        <v>39</v>
      </c>
    </row>
    <row r="541" spans="1:10" ht="24">
      <c r="A541" s="9" t="s">
        <v>2296</v>
      </c>
      <c r="B541" s="9" t="s">
        <v>2297</v>
      </c>
      <c r="C541" s="9" t="s">
        <v>2298</v>
      </c>
      <c r="D541" s="9" t="s">
        <v>2299</v>
      </c>
      <c r="E541" s="9" t="s">
        <v>2174</v>
      </c>
      <c r="F541" s="9" t="s">
        <v>2300</v>
      </c>
      <c r="G541" s="9">
        <v>25.989000000000001</v>
      </c>
      <c r="H541" s="9">
        <v>-97.443200000000004</v>
      </c>
      <c r="I541" s="9" t="s">
        <v>830</v>
      </c>
      <c r="J541" s="9" t="s">
        <v>841</v>
      </c>
    </row>
    <row r="542" spans="1:10" ht="24">
      <c r="A542" s="9" t="s">
        <v>2301</v>
      </c>
      <c r="B542" s="9" t="s">
        <v>2302</v>
      </c>
      <c r="C542" s="9" t="s">
        <v>2303</v>
      </c>
      <c r="D542" s="9" t="s">
        <v>2304</v>
      </c>
      <c r="E542" s="9" t="s">
        <v>2174</v>
      </c>
      <c r="F542" s="9" t="s">
        <v>2305</v>
      </c>
      <c r="G542" s="9">
        <v>32.321899999999999</v>
      </c>
      <c r="H542" s="9">
        <v>-95.302199999999999</v>
      </c>
      <c r="I542" s="9" t="s">
        <v>830</v>
      </c>
      <c r="J542" s="9" t="s">
        <v>39</v>
      </c>
    </row>
    <row r="543" spans="1:10" ht="24">
      <c r="A543" s="9" t="s">
        <v>2306</v>
      </c>
      <c r="B543" s="9" t="s">
        <v>2307</v>
      </c>
      <c r="C543" s="9" t="s">
        <v>2308</v>
      </c>
      <c r="D543" s="9" t="s">
        <v>2309</v>
      </c>
      <c r="E543" s="9" t="s">
        <v>2174</v>
      </c>
      <c r="F543" s="9" t="s">
        <v>2310</v>
      </c>
      <c r="G543" s="9">
        <v>30.3255880669638</v>
      </c>
      <c r="H543" s="9">
        <v>-97.702323866072405</v>
      </c>
      <c r="I543" s="9" t="s">
        <v>830</v>
      </c>
      <c r="J543" s="9" t="s">
        <v>21</v>
      </c>
    </row>
    <row r="544" spans="1:10">
      <c r="A544" s="9" t="s">
        <v>2687</v>
      </c>
      <c r="B544" s="9" t="s">
        <v>2688</v>
      </c>
      <c r="C544" s="9" t="s">
        <v>2688</v>
      </c>
      <c r="D544" s="9" t="s">
        <v>2689</v>
      </c>
      <c r="E544" s="9" t="s">
        <v>2174</v>
      </c>
      <c r="F544" s="9" t="s">
        <v>2690</v>
      </c>
      <c r="G544" s="9">
        <v>26.208373805989499</v>
      </c>
      <c r="H544" s="9">
        <v>-98.210184900607402</v>
      </c>
      <c r="I544" s="9" t="s">
        <v>830</v>
      </c>
      <c r="J544" s="9" t="s">
        <v>39</v>
      </c>
    </row>
    <row r="545" spans="1:10">
      <c r="A545" s="9" t="s">
        <v>2838</v>
      </c>
      <c r="B545" s="9" t="s">
        <v>2839</v>
      </c>
      <c r="C545" s="9" t="s">
        <v>2840</v>
      </c>
      <c r="D545" s="9" t="s">
        <v>2841</v>
      </c>
      <c r="E545" s="9" t="s">
        <v>2174</v>
      </c>
      <c r="F545" s="9" t="s">
        <v>2842</v>
      </c>
      <c r="G545" s="9">
        <v>26.1919</v>
      </c>
      <c r="H545" s="9">
        <v>-97.695442857142893</v>
      </c>
      <c r="I545" s="9" t="s">
        <v>830</v>
      </c>
      <c r="J545" s="9" t="s">
        <v>39</v>
      </c>
    </row>
    <row r="546" spans="1:10">
      <c r="A546" s="9" t="s">
        <v>2857</v>
      </c>
      <c r="B546" s="9" t="s">
        <v>2858</v>
      </c>
      <c r="C546" s="9" t="s">
        <v>2859</v>
      </c>
      <c r="D546" s="9" t="s">
        <v>2860</v>
      </c>
      <c r="E546" s="9" t="s">
        <v>2174</v>
      </c>
      <c r="F546" s="9" t="s">
        <v>2861</v>
      </c>
      <c r="G546" s="9">
        <v>30.561599999999999</v>
      </c>
      <c r="H546" s="9">
        <v>-96.254999999999995</v>
      </c>
      <c r="I546" s="9" t="s">
        <v>830</v>
      </c>
      <c r="J546" s="9" t="s">
        <v>39</v>
      </c>
    </row>
    <row r="547" spans="1:10">
      <c r="A547" s="9" t="s">
        <v>3025</v>
      </c>
      <c r="B547" s="9" t="s">
        <v>3026</v>
      </c>
      <c r="C547" s="9" t="s">
        <v>3027</v>
      </c>
      <c r="D547" s="9" t="s">
        <v>3028</v>
      </c>
      <c r="E547" s="9" t="s">
        <v>2174</v>
      </c>
      <c r="F547" s="9" t="s">
        <v>3029</v>
      </c>
      <c r="G547" s="9">
        <v>32.975299999999997</v>
      </c>
      <c r="H547" s="9">
        <v>-96.706400000000002</v>
      </c>
      <c r="I547" s="9" t="s">
        <v>830</v>
      </c>
      <c r="J547" s="9" t="s">
        <v>21</v>
      </c>
    </row>
    <row r="548" spans="1:10">
      <c r="A548" s="9" t="s">
        <v>3030</v>
      </c>
      <c r="B548" s="9" t="s">
        <v>3031</v>
      </c>
      <c r="C548" s="9" t="s">
        <v>3032</v>
      </c>
      <c r="D548" s="9" t="s">
        <v>3033</v>
      </c>
      <c r="E548" s="9" t="s">
        <v>2174</v>
      </c>
      <c r="F548" s="9" t="s">
        <v>3034</v>
      </c>
      <c r="G548" s="9">
        <v>30.305900000000001</v>
      </c>
      <c r="H548" s="9">
        <v>-95.3994</v>
      </c>
      <c r="I548" s="9" t="s">
        <v>830</v>
      </c>
      <c r="J548" s="9" t="s">
        <v>21</v>
      </c>
    </row>
    <row r="549" spans="1:10">
      <c r="A549" s="9" t="s">
        <v>3866</v>
      </c>
      <c r="B549" s="9" t="s">
        <v>3867</v>
      </c>
      <c r="C549" s="9" t="s">
        <v>3868</v>
      </c>
      <c r="D549" s="9" t="s">
        <v>3153</v>
      </c>
      <c r="E549" s="9" t="s">
        <v>2174</v>
      </c>
      <c r="F549" s="9" t="s">
        <v>3869</v>
      </c>
      <c r="G549" s="9">
        <v>31.6172</v>
      </c>
      <c r="H549" s="9">
        <v>-106.21729999999999</v>
      </c>
      <c r="I549" s="9" t="s">
        <v>830</v>
      </c>
      <c r="J549" s="9" t="s">
        <v>3287</v>
      </c>
    </row>
    <row r="550" spans="1:10">
      <c r="A550" s="9" t="s">
        <v>3870</v>
      </c>
      <c r="B550" s="9" t="s">
        <v>3871</v>
      </c>
      <c r="C550" s="9" t="s">
        <v>3872</v>
      </c>
      <c r="D550" s="9" t="s">
        <v>3873</v>
      </c>
      <c r="E550" s="9" t="s">
        <v>2174</v>
      </c>
      <c r="F550" s="9" t="s">
        <v>3874</v>
      </c>
      <c r="G550" s="9">
        <v>29.911300000000001</v>
      </c>
      <c r="H550" s="9">
        <v>-97.856099999999998</v>
      </c>
      <c r="I550" s="9" t="s">
        <v>830</v>
      </c>
      <c r="J550" s="9" t="s">
        <v>3287</v>
      </c>
    </row>
    <row r="551" spans="1:10">
      <c r="A551" s="9" t="s">
        <v>3875</v>
      </c>
      <c r="B551" s="9" t="s">
        <v>3876</v>
      </c>
      <c r="C551" s="9" t="s">
        <v>3877</v>
      </c>
      <c r="D551" s="9" t="s">
        <v>3878</v>
      </c>
      <c r="E551" s="9" t="s">
        <v>2174</v>
      </c>
      <c r="F551" s="9"/>
      <c r="G551" s="9">
        <v>27.551166992891801</v>
      </c>
      <c r="H551" s="9">
        <v>-99.5109329322501</v>
      </c>
      <c r="I551" s="9" t="s">
        <v>830</v>
      </c>
      <c r="J551" s="9" t="s">
        <v>3287</v>
      </c>
    </row>
    <row r="552" spans="1:10">
      <c r="A552" s="9" t="s">
        <v>3879</v>
      </c>
      <c r="B552" s="9" t="s">
        <v>3880</v>
      </c>
      <c r="C552" s="9" t="s">
        <v>3881</v>
      </c>
      <c r="D552" s="9" t="s">
        <v>3882</v>
      </c>
      <c r="E552" s="9" t="s">
        <v>2174</v>
      </c>
      <c r="F552" s="9" t="s">
        <v>3883</v>
      </c>
      <c r="G552" s="9">
        <v>33.215515091843898</v>
      </c>
      <c r="H552" s="9">
        <v>-96.616899457966397</v>
      </c>
      <c r="I552" s="9" t="s">
        <v>830</v>
      </c>
      <c r="J552" s="9" t="s">
        <v>3287</v>
      </c>
    </row>
    <row r="553" spans="1:10">
      <c r="A553" s="9" t="s">
        <v>2311</v>
      </c>
      <c r="B553" s="9" t="s">
        <v>2312</v>
      </c>
      <c r="C553" s="9" t="s">
        <v>2313</v>
      </c>
      <c r="D553" s="9" t="s">
        <v>2314</v>
      </c>
      <c r="E553" s="9" t="s">
        <v>2315</v>
      </c>
      <c r="F553" s="9" t="s">
        <v>2316</v>
      </c>
      <c r="G553" s="9">
        <v>40.766364473684199</v>
      </c>
      <c r="H553" s="9">
        <v>-111.8882</v>
      </c>
      <c r="I553" s="9" t="s">
        <v>830</v>
      </c>
      <c r="J553" s="9" t="s">
        <v>3298</v>
      </c>
    </row>
    <row r="554" spans="1:10">
      <c r="A554" s="9" t="s">
        <v>2826</v>
      </c>
      <c r="B554" s="9" t="s">
        <v>1665</v>
      </c>
      <c r="C554" s="9" t="s">
        <v>2827</v>
      </c>
      <c r="D554" s="9" t="s">
        <v>2828</v>
      </c>
      <c r="E554" s="9" t="s">
        <v>2315</v>
      </c>
      <c r="F554" s="9" t="s">
        <v>2829</v>
      </c>
      <c r="G554" s="9">
        <v>37.107999999999997</v>
      </c>
      <c r="H554" s="9">
        <v>-113.579142857143</v>
      </c>
      <c r="I554" s="9" t="s">
        <v>830</v>
      </c>
      <c r="J554" s="9" t="s">
        <v>39</v>
      </c>
    </row>
    <row r="555" spans="1:10">
      <c r="A555" s="9" t="s">
        <v>2317</v>
      </c>
      <c r="B555" s="9" t="s">
        <v>2318</v>
      </c>
      <c r="C555" s="9" t="s">
        <v>2319</v>
      </c>
      <c r="D555" s="9" t="s">
        <v>2320</v>
      </c>
      <c r="E555" s="9" t="s">
        <v>2315</v>
      </c>
      <c r="F555" s="9" t="s">
        <v>2321</v>
      </c>
      <c r="G555" s="9">
        <v>40.598500000000001</v>
      </c>
      <c r="H555" s="9">
        <v>-111.9102</v>
      </c>
      <c r="I555" s="9" t="s">
        <v>830</v>
      </c>
      <c r="J555" s="9" t="s">
        <v>21</v>
      </c>
    </row>
    <row r="556" spans="1:10">
      <c r="A556" s="9" t="s">
        <v>2539</v>
      </c>
      <c r="B556" s="9" t="s">
        <v>2540</v>
      </c>
      <c r="C556" s="9" t="s">
        <v>2541</v>
      </c>
      <c r="D556" s="9" t="s">
        <v>2542</v>
      </c>
      <c r="E556" s="9" t="s">
        <v>2315</v>
      </c>
      <c r="F556" s="9" t="s">
        <v>2543</v>
      </c>
      <c r="G556" s="9">
        <v>39.682699999999997</v>
      </c>
      <c r="H556" s="9">
        <v>-110.8575</v>
      </c>
      <c r="I556" s="9" t="s">
        <v>830</v>
      </c>
      <c r="J556" s="9" t="s">
        <v>19</v>
      </c>
    </row>
    <row r="557" spans="1:10">
      <c r="A557" s="9" t="s">
        <v>2784</v>
      </c>
      <c r="B557" s="9" t="s">
        <v>2785</v>
      </c>
      <c r="C557" s="9" t="s">
        <v>2786</v>
      </c>
      <c r="D557" s="9" t="s">
        <v>2787</v>
      </c>
      <c r="E557" s="9" t="s">
        <v>2315</v>
      </c>
      <c r="F557" s="9" t="s">
        <v>2788</v>
      </c>
      <c r="G557" s="9">
        <v>40.769100000000002</v>
      </c>
      <c r="H557" s="9">
        <v>-111.88934791666701</v>
      </c>
      <c r="I557" s="9" t="s">
        <v>830</v>
      </c>
      <c r="J557" s="9" t="s">
        <v>39</v>
      </c>
    </row>
    <row r="558" spans="1:10" ht="24">
      <c r="A558" s="9" t="s">
        <v>3884</v>
      </c>
      <c r="B558" s="9" t="s">
        <v>3885</v>
      </c>
      <c r="C558" s="9" t="s">
        <v>3886</v>
      </c>
      <c r="D558" s="9" t="s">
        <v>3887</v>
      </c>
      <c r="E558" s="9" t="s">
        <v>2315</v>
      </c>
      <c r="F558" s="9"/>
      <c r="G558" s="9">
        <v>41.110799999999998</v>
      </c>
      <c r="H558" s="9">
        <v>-112.0253</v>
      </c>
      <c r="I558" s="9" t="s">
        <v>830</v>
      </c>
      <c r="J558" s="9" t="s">
        <v>3287</v>
      </c>
    </row>
    <row r="559" spans="1:10" ht="24">
      <c r="A559" s="9" t="s">
        <v>3888</v>
      </c>
      <c r="B559" s="9" t="s">
        <v>3889</v>
      </c>
      <c r="C559" s="9" t="s">
        <v>3890</v>
      </c>
      <c r="D559" s="9" t="s">
        <v>3891</v>
      </c>
      <c r="E559" s="9" t="s">
        <v>2315</v>
      </c>
      <c r="F559" s="9" t="s">
        <v>3892</v>
      </c>
      <c r="G559" s="9">
        <v>41.132399999999997</v>
      </c>
      <c r="H559" s="9">
        <v>-111.902</v>
      </c>
      <c r="I559" s="9" t="s">
        <v>830</v>
      </c>
      <c r="J559" s="9" t="s">
        <v>3287</v>
      </c>
    </row>
    <row r="560" spans="1:10">
      <c r="A560" s="9" t="s">
        <v>2322</v>
      </c>
      <c r="B560" s="9" t="s">
        <v>2323</v>
      </c>
      <c r="C560" s="9" t="s">
        <v>2324</v>
      </c>
      <c r="D560" s="9" t="s">
        <v>2325</v>
      </c>
      <c r="E560" s="9" t="s">
        <v>2326</v>
      </c>
      <c r="F560" s="9" t="s">
        <v>2327</v>
      </c>
      <c r="G560" s="9">
        <v>37.5398</v>
      </c>
      <c r="H560" s="9">
        <v>-77.435500000000005</v>
      </c>
      <c r="I560" s="9" t="s">
        <v>1039</v>
      </c>
      <c r="J560" s="9" t="s">
        <v>3893</v>
      </c>
    </row>
    <row r="561" spans="1:10">
      <c r="A561" s="9" t="s">
        <v>2328</v>
      </c>
      <c r="B561" s="9" t="s">
        <v>2329</v>
      </c>
      <c r="C561" s="9" t="s">
        <v>2330</v>
      </c>
      <c r="D561" s="9" t="s">
        <v>2331</v>
      </c>
      <c r="E561" s="9" t="s">
        <v>2326</v>
      </c>
      <c r="F561" s="9" t="s">
        <v>2332</v>
      </c>
      <c r="G561" s="9">
        <v>38.8949019764732</v>
      </c>
      <c r="H561" s="9">
        <v>-77.070054941182903</v>
      </c>
      <c r="I561" s="9" t="s">
        <v>1039</v>
      </c>
      <c r="J561" s="9" t="s">
        <v>2333</v>
      </c>
    </row>
    <row r="562" spans="1:10">
      <c r="A562" s="9" t="s">
        <v>2524</v>
      </c>
      <c r="B562" s="9" t="s">
        <v>2525</v>
      </c>
      <c r="C562" s="9" t="s">
        <v>2525</v>
      </c>
      <c r="D562" s="9" t="s">
        <v>2294</v>
      </c>
      <c r="E562" s="9" t="s">
        <v>2326</v>
      </c>
      <c r="F562" s="9" t="s">
        <v>2526</v>
      </c>
      <c r="G562" s="9">
        <v>38.891399999999997</v>
      </c>
      <c r="H562" s="9">
        <v>-77.084800000000001</v>
      </c>
      <c r="I562" s="9" t="s">
        <v>1039</v>
      </c>
      <c r="J562" s="9" t="s">
        <v>931</v>
      </c>
    </row>
    <row r="563" spans="1:10">
      <c r="A563" s="9" t="s">
        <v>2334</v>
      </c>
      <c r="B563" s="9" t="s">
        <v>2335</v>
      </c>
      <c r="C563" s="9" t="s">
        <v>2336</v>
      </c>
      <c r="D563" s="9" t="s">
        <v>2337</v>
      </c>
      <c r="E563" s="9" t="s">
        <v>2326</v>
      </c>
      <c r="F563" s="9" t="s">
        <v>2338</v>
      </c>
      <c r="G563" s="9">
        <v>37.004300000000001</v>
      </c>
      <c r="H563" s="9">
        <v>-82.550799999999995</v>
      </c>
      <c r="I563" s="9" t="s">
        <v>1039</v>
      </c>
      <c r="J563" s="9" t="s">
        <v>2339</v>
      </c>
    </row>
    <row r="564" spans="1:10">
      <c r="A564" s="9" t="s">
        <v>2804</v>
      </c>
      <c r="B564" s="9" t="s">
        <v>2805</v>
      </c>
      <c r="C564" s="9" t="s">
        <v>2806</v>
      </c>
      <c r="D564" s="9" t="s">
        <v>2356</v>
      </c>
      <c r="E564" s="9" t="s">
        <v>2326</v>
      </c>
      <c r="F564" s="9" t="s">
        <v>2807</v>
      </c>
      <c r="G564" s="9">
        <v>36.846315508847198</v>
      </c>
      <c r="H564" s="9">
        <v>-76.292438772118004</v>
      </c>
      <c r="I564" s="9" t="s">
        <v>1039</v>
      </c>
      <c r="J564" s="9" t="s">
        <v>39</v>
      </c>
    </row>
    <row r="565" spans="1:10" ht="24">
      <c r="A565" s="9" t="s">
        <v>2340</v>
      </c>
      <c r="B565" s="9" t="s">
        <v>2341</v>
      </c>
      <c r="C565" s="9" t="s">
        <v>2342</v>
      </c>
      <c r="D565" s="9" t="s">
        <v>2343</v>
      </c>
      <c r="E565" s="9" t="s">
        <v>2326</v>
      </c>
      <c r="F565" s="9" t="s">
        <v>2344</v>
      </c>
      <c r="G565" s="9">
        <v>37.0854</v>
      </c>
      <c r="H565" s="9">
        <v>-76.475300000000004</v>
      </c>
      <c r="I565" s="9" t="s">
        <v>1039</v>
      </c>
      <c r="J565" s="9" t="s">
        <v>3894</v>
      </c>
    </row>
    <row r="566" spans="1:10">
      <c r="A566" s="9" t="s">
        <v>2345</v>
      </c>
      <c r="B566" s="9" t="s">
        <v>2346</v>
      </c>
      <c r="C566" s="9" t="s">
        <v>2347</v>
      </c>
      <c r="D566" s="9" t="s">
        <v>2348</v>
      </c>
      <c r="E566" s="9" t="s">
        <v>2326</v>
      </c>
      <c r="F566" s="9" t="s">
        <v>2349</v>
      </c>
      <c r="G566" s="9">
        <v>37.271128571428598</v>
      </c>
      <c r="H566" s="9">
        <v>-79.9422</v>
      </c>
      <c r="I566" s="9" t="s">
        <v>1039</v>
      </c>
      <c r="J566" s="9" t="s">
        <v>917</v>
      </c>
    </row>
    <row r="567" spans="1:10">
      <c r="A567" s="9" t="s">
        <v>2350</v>
      </c>
      <c r="B567" s="9" t="s">
        <v>1361</v>
      </c>
      <c r="C567" s="9" t="s">
        <v>2351</v>
      </c>
      <c r="D567" s="9" t="s">
        <v>2352</v>
      </c>
      <c r="E567" s="9" t="s">
        <v>2326</v>
      </c>
      <c r="F567" s="9" t="s">
        <v>2353</v>
      </c>
      <c r="G567" s="9">
        <v>37.1751</v>
      </c>
      <c r="H567" s="9">
        <v>-82.125</v>
      </c>
      <c r="I567" s="9" t="s">
        <v>1039</v>
      </c>
      <c r="J567" s="9" t="s">
        <v>19</v>
      </c>
    </row>
    <row r="568" spans="1:10" ht="24">
      <c r="A568" s="9" t="s">
        <v>2580</v>
      </c>
      <c r="B568" s="9" t="s">
        <v>2581</v>
      </c>
      <c r="C568" s="9" t="s">
        <v>2581</v>
      </c>
      <c r="D568" s="9" t="s">
        <v>2582</v>
      </c>
      <c r="E568" s="9" t="s">
        <v>2326</v>
      </c>
      <c r="F568" s="9" t="s">
        <v>2583</v>
      </c>
      <c r="G568" s="9">
        <v>38.152089625563498</v>
      </c>
      <c r="H568" s="9">
        <v>-79.119782566162797</v>
      </c>
      <c r="I568" s="9" t="s">
        <v>1039</v>
      </c>
      <c r="J568" s="9" t="s">
        <v>19</v>
      </c>
    </row>
    <row r="569" spans="1:10">
      <c r="A569" s="9" t="s">
        <v>2710</v>
      </c>
      <c r="B569" s="9" t="s">
        <v>2711</v>
      </c>
      <c r="C569" s="9" t="s">
        <v>2711</v>
      </c>
      <c r="D569" s="9" t="s">
        <v>2712</v>
      </c>
      <c r="E569" s="9" t="s">
        <v>2326</v>
      </c>
      <c r="F569" s="9" t="s">
        <v>2713</v>
      </c>
      <c r="G569" s="9">
        <v>38.308799999999998</v>
      </c>
      <c r="H569" s="9">
        <v>-77.467699999999994</v>
      </c>
      <c r="I569" s="9" t="s">
        <v>1039</v>
      </c>
      <c r="J569" s="9" t="s">
        <v>39</v>
      </c>
    </row>
    <row r="570" spans="1:10">
      <c r="A570" s="9" t="s">
        <v>2354</v>
      </c>
      <c r="B570" s="9" t="s">
        <v>866</v>
      </c>
      <c r="C570" s="9" t="s">
        <v>2355</v>
      </c>
      <c r="D570" s="9" t="s">
        <v>2356</v>
      </c>
      <c r="E570" s="9" t="s">
        <v>2326</v>
      </c>
      <c r="F570" s="9" t="s">
        <v>2357</v>
      </c>
      <c r="G570" s="9">
        <v>36.847900000000003</v>
      </c>
      <c r="H570" s="9">
        <v>-76.291499999999999</v>
      </c>
      <c r="I570" s="9" t="s">
        <v>1039</v>
      </c>
      <c r="J570" s="9" t="s">
        <v>2358</v>
      </c>
    </row>
    <row r="571" spans="1:10">
      <c r="A571" s="9" t="s">
        <v>3895</v>
      </c>
      <c r="B571" s="9" t="s">
        <v>3896</v>
      </c>
      <c r="C571" s="9" t="s">
        <v>3897</v>
      </c>
      <c r="D571" s="9" t="s">
        <v>3898</v>
      </c>
      <c r="E571" s="9" t="s">
        <v>2326</v>
      </c>
      <c r="F571" s="9" t="s">
        <v>3899</v>
      </c>
      <c r="G571" s="9">
        <v>36.831778885438197</v>
      </c>
      <c r="H571" s="9">
        <v>-81.522589442719095</v>
      </c>
      <c r="I571" s="9" t="s">
        <v>1039</v>
      </c>
      <c r="J571" s="9" t="s">
        <v>3287</v>
      </c>
    </row>
    <row r="572" spans="1:10" ht="24">
      <c r="A572" s="9" t="s">
        <v>3900</v>
      </c>
      <c r="B572" s="9" t="s">
        <v>3901</v>
      </c>
      <c r="C572" s="9" t="s">
        <v>3902</v>
      </c>
      <c r="D572" s="9" t="s">
        <v>3903</v>
      </c>
      <c r="E572" s="9" t="s">
        <v>2326</v>
      </c>
      <c r="F572" s="9"/>
      <c r="G572" s="9">
        <v>36.8938967544468</v>
      </c>
      <c r="H572" s="9">
        <v>-82.4600097366596</v>
      </c>
      <c r="I572" s="9" t="s">
        <v>1039</v>
      </c>
      <c r="J572" s="9" t="s">
        <v>3287</v>
      </c>
    </row>
    <row r="573" spans="1:10">
      <c r="A573" s="9" t="s">
        <v>3904</v>
      </c>
      <c r="B573" s="9" t="s">
        <v>3905</v>
      </c>
      <c r="C573" s="9" t="s">
        <v>3906</v>
      </c>
      <c r="D573" s="9" t="s">
        <v>3907</v>
      </c>
      <c r="E573" s="9" t="s">
        <v>2326</v>
      </c>
      <c r="F573" s="9" t="s">
        <v>3908</v>
      </c>
      <c r="G573" s="9">
        <v>37.554180164489502</v>
      </c>
      <c r="H573" s="9">
        <v>-79.128432981063497</v>
      </c>
      <c r="I573" s="9" t="s">
        <v>1039</v>
      </c>
      <c r="J573" s="9" t="s">
        <v>3287</v>
      </c>
    </row>
    <row r="574" spans="1:10">
      <c r="A574" s="9" t="s">
        <v>2359</v>
      </c>
      <c r="B574" s="9" t="s">
        <v>2360</v>
      </c>
      <c r="C574" s="9" t="s">
        <v>2361</v>
      </c>
      <c r="D574" s="9" t="s">
        <v>2362</v>
      </c>
      <c r="E574" s="9" t="s">
        <v>2363</v>
      </c>
      <c r="F574" s="9" t="s">
        <v>2364</v>
      </c>
      <c r="G574" s="9">
        <v>44.480682222777297</v>
      </c>
      <c r="H574" s="9">
        <v>-73.213800000000006</v>
      </c>
      <c r="I574" s="9" t="s">
        <v>981</v>
      </c>
      <c r="J574" s="9" t="s">
        <v>841</v>
      </c>
    </row>
    <row r="575" spans="1:10">
      <c r="A575" s="9" t="s">
        <v>3909</v>
      </c>
      <c r="B575" s="9" t="s">
        <v>3910</v>
      </c>
      <c r="C575" s="9" t="s">
        <v>3911</v>
      </c>
      <c r="D575" s="9" t="s">
        <v>3912</v>
      </c>
      <c r="E575" s="9" t="s">
        <v>2363</v>
      </c>
      <c r="F575" s="9" t="s">
        <v>3913</v>
      </c>
      <c r="G575" s="9">
        <v>44.168199999999999</v>
      </c>
      <c r="H575" s="9">
        <v>-73.255099999999999</v>
      </c>
      <c r="I575" s="9" t="s">
        <v>981</v>
      </c>
      <c r="J575" s="9" t="s">
        <v>3287</v>
      </c>
    </row>
    <row r="576" spans="1:10" ht="24">
      <c r="A576" s="9" t="s">
        <v>2365</v>
      </c>
      <c r="B576" s="9" t="s">
        <v>2366</v>
      </c>
      <c r="C576" s="9" t="s">
        <v>2367</v>
      </c>
      <c r="D576" s="9" t="s">
        <v>2368</v>
      </c>
      <c r="E576" s="9" t="s">
        <v>2369</v>
      </c>
      <c r="F576" s="9" t="s">
        <v>2370</v>
      </c>
      <c r="G576" s="9">
        <v>47.341500000000003</v>
      </c>
      <c r="H576" s="9">
        <v>-117.2307</v>
      </c>
      <c r="I576" s="9" t="s">
        <v>778</v>
      </c>
      <c r="J576" s="9" t="s">
        <v>39</v>
      </c>
    </row>
    <row r="577" spans="1:10" ht="24">
      <c r="A577" s="9" t="s">
        <v>2959</v>
      </c>
      <c r="B577" s="9" t="s">
        <v>2960</v>
      </c>
      <c r="C577" s="9" t="s">
        <v>2961</v>
      </c>
      <c r="D577" s="9" t="s">
        <v>2962</v>
      </c>
      <c r="E577" s="9" t="s">
        <v>2369</v>
      </c>
      <c r="F577" s="9" t="s">
        <v>2963</v>
      </c>
      <c r="G577" s="9">
        <v>47.615159459459498</v>
      </c>
      <c r="H577" s="9">
        <v>-122.19070000000001</v>
      </c>
      <c r="I577" s="9" t="s">
        <v>778</v>
      </c>
      <c r="J577" s="9" t="s">
        <v>21</v>
      </c>
    </row>
    <row r="578" spans="1:10" ht="24">
      <c r="A578" s="9" t="s">
        <v>2371</v>
      </c>
      <c r="B578" s="9" t="s">
        <v>2372</v>
      </c>
      <c r="C578" s="9" t="s">
        <v>2373</v>
      </c>
      <c r="D578" s="9" t="s">
        <v>2374</v>
      </c>
      <c r="E578" s="9" t="s">
        <v>2369</v>
      </c>
      <c r="F578" s="9" t="s">
        <v>2375</v>
      </c>
      <c r="G578" s="9">
        <v>47.252804062680603</v>
      </c>
      <c r="H578" s="9">
        <v>-122.439794860389</v>
      </c>
      <c r="I578" s="9" t="s">
        <v>778</v>
      </c>
      <c r="J578" s="9" t="s">
        <v>39</v>
      </c>
    </row>
    <row r="579" spans="1:10" ht="24">
      <c r="A579" s="9" t="s">
        <v>2376</v>
      </c>
      <c r="B579" s="9" t="s">
        <v>2377</v>
      </c>
      <c r="C579" s="9" t="s">
        <v>2378</v>
      </c>
      <c r="D579" s="9" t="s">
        <v>2379</v>
      </c>
      <c r="E579" s="9" t="s">
        <v>2369</v>
      </c>
      <c r="F579" s="9" t="s">
        <v>2380</v>
      </c>
      <c r="G579" s="9">
        <v>46.728048541062599</v>
      </c>
      <c r="H579" s="9">
        <v>-117.183093935873</v>
      </c>
      <c r="I579" s="9" t="s">
        <v>778</v>
      </c>
      <c r="J579" s="9" t="s">
        <v>808</v>
      </c>
    </row>
    <row r="580" spans="1:10" ht="24">
      <c r="A580" s="9" t="s">
        <v>2381</v>
      </c>
      <c r="B580" s="9" t="s">
        <v>2382</v>
      </c>
      <c r="C580" s="9" t="s">
        <v>2383</v>
      </c>
      <c r="D580" s="9" t="s">
        <v>2384</v>
      </c>
      <c r="E580" s="9" t="s">
        <v>2369</v>
      </c>
      <c r="F580" s="9" t="s">
        <v>2385</v>
      </c>
      <c r="G580" s="9">
        <v>47.419199999999996</v>
      </c>
      <c r="H580" s="9">
        <v>-122.249388888889</v>
      </c>
      <c r="I580" s="9" t="s">
        <v>778</v>
      </c>
      <c r="J580" s="9" t="s">
        <v>19</v>
      </c>
    </row>
    <row r="581" spans="1:10" ht="24">
      <c r="A581" s="9" t="s">
        <v>2386</v>
      </c>
      <c r="B581" s="9" t="s">
        <v>2387</v>
      </c>
      <c r="C581" s="9" t="s">
        <v>2388</v>
      </c>
      <c r="D581" s="9" t="s">
        <v>2389</v>
      </c>
      <c r="E581" s="9" t="s">
        <v>2369</v>
      </c>
      <c r="F581" s="9" t="s">
        <v>2390</v>
      </c>
      <c r="G581" s="9">
        <v>46.268340740899703</v>
      </c>
      <c r="H581" s="9">
        <v>-119.26804074090001</v>
      </c>
      <c r="I581" s="9" t="s">
        <v>778</v>
      </c>
      <c r="J581" s="9" t="s">
        <v>149</v>
      </c>
    </row>
    <row r="582" spans="1:10" ht="24">
      <c r="A582" s="9" t="s">
        <v>2964</v>
      </c>
      <c r="B582" s="9" t="s">
        <v>2965</v>
      </c>
      <c r="C582" s="9" t="s">
        <v>2966</v>
      </c>
      <c r="D582" s="9" t="s">
        <v>2967</v>
      </c>
      <c r="E582" s="9" t="s">
        <v>2369</v>
      </c>
      <c r="F582" s="9" t="s">
        <v>2968</v>
      </c>
      <c r="G582" s="9">
        <v>46.216200000000001</v>
      </c>
      <c r="H582" s="9">
        <v>-119.2234</v>
      </c>
      <c r="I582" s="9" t="s">
        <v>778</v>
      </c>
      <c r="J582" s="9" t="s">
        <v>39</v>
      </c>
    </row>
    <row r="583" spans="1:10" ht="24">
      <c r="A583" s="9" t="s">
        <v>2772</v>
      </c>
      <c r="B583" s="9" t="s">
        <v>2773</v>
      </c>
      <c r="C583" s="9" t="s">
        <v>2774</v>
      </c>
      <c r="D583" s="9" t="s">
        <v>2775</v>
      </c>
      <c r="E583" s="9" t="s">
        <v>2369</v>
      </c>
      <c r="F583" s="9" t="s">
        <v>2776</v>
      </c>
      <c r="G583" s="9">
        <v>47.6</v>
      </c>
      <c r="H583" s="9">
        <v>-122.32769999999999</v>
      </c>
      <c r="I583" s="9" t="s">
        <v>778</v>
      </c>
      <c r="J583" s="9" t="s">
        <v>3914</v>
      </c>
    </row>
    <row r="584" spans="1:10" ht="24">
      <c r="A584" s="9" t="s">
        <v>3915</v>
      </c>
      <c r="B584" s="9" t="s">
        <v>3916</v>
      </c>
      <c r="C584" s="9" t="s">
        <v>3917</v>
      </c>
      <c r="D584" s="9" t="s">
        <v>3918</v>
      </c>
      <c r="E584" s="9" t="s">
        <v>2369</v>
      </c>
      <c r="F584" s="9"/>
      <c r="G584" s="9">
        <v>48.503900000000002</v>
      </c>
      <c r="H584" s="9">
        <v>-122.23609999999999</v>
      </c>
      <c r="I584" s="9" t="s">
        <v>778</v>
      </c>
      <c r="J584" s="9" t="s">
        <v>3287</v>
      </c>
    </row>
    <row r="585" spans="1:10" ht="24">
      <c r="A585" s="9" t="s">
        <v>3919</v>
      </c>
      <c r="B585" s="9" t="s">
        <v>3920</v>
      </c>
      <c r="C585" s="9" t="s">
        <v>3921</v>
      </c>
      <c r="D585" s="9" t="s">
        <v>3922</v>
      </c>
      <c r="E585" s="9" t="s">
        <v>2369</v>
      </c>
      <c r="F585" s="9"/>
      <c r="G585" s="9">
        <v>47.186891836734702</v>
      </c>
      <c r="H585" s="9">
        <v>-119.3194</v>
      </c>
      <c r="I585" s="9" t="s">
        <v>778</v>
      </c>
      <c r="J585" s="9" t="s">
        <v>3287</v>
      </c>
    </row>
    <row r="586" spans="1:10" ht="24">
      <c r="A586" s="9" t="s">
        <v>3923</v>
      </c>
      <c r="B586" s="9" t="s">
        <v>3924</v>
      </c>
      <c r="C586" s="9" t="s">
        <v>3925</v>
      </c>
      <c r="D586" s="9" t="s">
        <v>3926</v>
      </c>
      <c r="E586" s="9" t="s">
        <v>2369</v>
      </c>
      <c r="F586" s="9" t="s">
        <v>3927</v>
      </c>
      <c r="G586" s="9">
        <v>48.931800000000003</v>
      </c>
      <c r="H586" s="9">
        <v>-118.7647</v>
      </c>
      <c r="I586" s="9" t="s">
        <v>778</v>
      </c>
      <c r="J586" s="9" t="s">
        <v>3287</v>
      </c>
    </row>
    <row r="587" spans="1:10" ht="24">
      <c r="A587" s="9" t="s">
        <v>3928</v>
      </c>
      <c r="B587" s="9" t="s">
        <v>3929</v>
      </c>
      <c r="C587" s="9" t="s">
        <v>3930</v>
      </c>
      <c r="D587" s="9" t="s">
        <v>3931</v>
      </c>
      <c r="E587" s="9" t="s">
        <v>2369</v>
      </c>
      <c r="F587" s="9" t="s">
        <v>3932</v>
      </c>
      <c r="G587" s="9">
        <v>46.339500000000001</v>
      </c>
      <c r="H587" s="9">
        <v>-120.85380000000001</v>
      </c>
      <c r="I587" s="9" t="s">
        <v>778</v>
      </c>
      <c r="J587" s="9" t="s">
        <v>3287</v>
      </c>
    </row>
    <row r="588" spans="1:10">
      <c r="A588" s="9" t="s">
        <v>2391</v>
      </c>
      <c r="B588" s="9" t="s">
        <v>2392</v>
      </c>
      <c r="C588" s="9" t="s">
        <v>2393</v>
      </c>
      <c r="D588" s="9" t="s">
        <v>2394</v>
      </c>
      <c r="E588" s="9" t="s">
        <v>2395</v>
      </c>
      <c r="F588" s="9" t="s">
        <v>2396</v>
      </c>
      <c r="G588" s="9">
        <v>43.039400000000001</v>
      </c>
      <c r="H588" s="9">
        <v>-88.141999999999996</v>
      </c>
      <c r="I588" s="9" t="s">
        <v>1189</v>
      </c>
      <c r="J588" s="9" t="s">
        <v>864</v>
      </c>
    </row>
    <row r="589" spans="1:10">
      <c r="A589" s="9" t="s">
        <v>2397</v>
      </c>
      <c r="B589" s="9" t="s">
        <v>2398</v>
      </c>
      <c r="C589" s="9" t="s">
        <v>2398</v>
      </c>
      <c r="D589" s="9" t="s">
        <v>2399</v>
      </c>
      <c r="E589" s="9" t="s">
        <v>2395</v>
      </c>
      <c r="F589" s="9" t="s">
        <v>2400</v>
      </c>
      <c r="G589" s="9">
        <v>43.048299999999998</v>
      </c>
      <c r="H589" s="9">
        <v>-89.300908904802199</v>
      </c>
      <c r="I589" s="9" t="s">
        <v>1189</v>
      </c>
      <c r="J589" s="9" t="s">
        <v>21</v>
      </c>
    </row>
    <row r="590" spans="1:10">
      <c r="A590" s="9" t="s">
        <v>2401</v>
      </c>
      <c r="B590" s="9" t="s">
        <v>2402</v>
      </c>
      <c r="C590" s="9" t="s">
        <v>2403</v>
      </c>
      <c r="D590" s="9" t="s">
        <v>2404</v>
      </c>
      <c r="E590" s="9" t="s">
        <v>2395</v>
      </c>
      <c r="F590" s="9" t="s">
        <v>2405</v>
      </c>
      <c r="G590" s="9">
        <v>44.039400000000001</v>
      </c>
      <c r="H590" s="9">
        <v>-88.742500000000007</v>
      </c>
      <c r="I590" s="9" t="s">
        <v>1189</v>
      </c>
      <c r="J590" s="9" t="s">
        <v>39</v>
      </c>
    </row>
    <row r="591" spans="1:10">
      <c r="A591" s="9" t="s">
        <v>2406</v>
      </c>
      <c r="B591" s="9" t="s">
        <v>2407</v>
      </c>
      <c r="C591" s="9" t="s">
        <v>2408</v>
      </c>
      <c r="D591" s="9" t="s">
        <v>2399</v>
      </c>
      <c r="E591" s="9" t="s">
        <v>2395</v>
      </c>
      <c r="F591" s="9" t="s">
        <v>2409</v>
      </c>
      <c r="G591" s="9">
        <v>43.067599999999999</v>
      </c>
      <c r="H591" s="9">
        <v>-89.3995434343434</v>
      </c>
      <c r="I591" s="9" t="s">
        <v>1189</v>
      </c>
      <c r="J591" s="9" t="s">
        <v>3744</v>
      </c>
    </row>
    <row r="592" spans="1:10" ht="24">
      <c r="A592" s="9" t="s">
        <v>2410</v>
      </c>
      <c r="B592" s="9" t="s">
        <v>2411</v>
      </c>
      <c r="C592" s="9" t="s">
        <v>2412</v>
      </c>
      <c r="D592" s="9" t="s">
        <v>2413</v>
      </c>
      <c r="E592" s="9" t="s">
        <v>2395</v>
      </c>
      <c r="F592" s="9" t="s">
        <v>2414</v>
      </c>
      <c r="G592" s="9">
        <v>44.794455298947803</v>
      </c>
      <c r="H592" s="9">
        <v>-91.522877606705904</v>
      </c>
      <c r="I592" s="9" t="s">
        <v>1189</v>
      </c>
      <c r="J592" s="9" t="s">
        <v>21</v>
      </c>
    </row>
    <row r="593" spans="1:10">
      <c r="A593" s="9" t="s">
        <v>2415</v>
      </c>
      <c r="B593" s="9" t="s">
        <v>2416</v>
      </c>
      <c r="C593" s="9" t="s">
        <v>2416</v>
      </c>
      <c r="D593" s="9" t="s">
        <v>2417</v>
      </c>
      <c r="E593" s="9" t="s">
        <v>2395</v>
      </c>
      <c r="F593" s="9" t="s">
        <v>2418</v>
      </c>
      <c r="G593" s="9">
        <v>44.276800000000001</v>
      </c>
      <c r="H593" s="9">
        <v>-88.453400000000002</v>
      </c>
      <c r="I593" s="9" t="s">
        <v>1189</v>
      </c>
      <c r="J593" s="9" t="s">
        <v>21</v>
      </c>
    </row>
    <row r="594" spans="1:10" ht="24">
      <c r="A594" s="9" t="s">
        <v>3933</v>
      </c>
      <c r="B594" s="9" t="s">
        <v>3934</v>
      </c>
      <c r="C594" s="9" t="s">
        <v>3935</v>
      </c>
      <c r="D594" s="9" t="s">
        <v>3936</v>
      </c>
      <c r="E594" s="9" t="s">
        <v>2395</v>
      </c>
      <c r="F594" s="9" t="s">
        <v>3937</v>
      </c>
      <c r="G594" s="9">
        <v>45.556600000000003</v>
      </c>
      <c r="H594" s="9">
        <v>-88.619299999999996</v>
      </c>
      <c r="I594" s="9" t="s">
        <v>1189</v>
      </c>
      <c r="J594" s="9" t="s">
        <v>3287</v>
      </c>
    </row>
    <row r="595" spans="1:10">
      <c r="A595" s="9" t="s">
        <v>2419</v>
      </c>
      <c r="B595" s="9" t="s">
        <v>2420</v>
      </c>
      <c r="C595" s="9" t="s">
        <v>2421</v>
      </c>
      <c r="D595" s="9" t="s">
        <v>2422</v>
      </c>
      <c r="E595" s="9" t="s">
        <v>2423</v>
      </c>
      <c r="F595" s="9" t="s">
        <v>2424</v>
      </c>
      <c r="G595" s="9">
        <v>38.419037737165802</v>
      </c>
      <c r="H595" s="9">
        <v>-82.444401977627095</v>
      </c>
      <c r="I595" s="9" t="s">
        <v>1039</v>
      </c>
      <c r="J595" s="9" t="s">
        <v>39</v>
      </c>
    </row>
    <row r="596" spans="1:10">
      <c r="A596" s="9" t="s">
        <v>2425</v>
      </c>
      <c r="B596" s="9" t="s">
        <v>2323</v>
      </c>
      <c r="C596" s="9" t="s">
        <v>2426</v>
      </c>
      <c r="D596" s="9" t="s">
        <v>2427</v>
      </c>
      <c r="E596" s="9" t="s">
        <v>2423</v>
      </c>
      <c r="F596" s="9" t="s">
        <v>2428</v>
      </c>
      <c r="G596" s="9">
        <v>39.266422517890099</v>
      </c>
      <c r="H596" s="9">
        <v>-81.562226382671</v>
      </c>
      <c r="I596" s="9" t="s">
        <v>1039</v>
      </c>
      <c r="J596" s="9" t="s">
        <v>149</v>
      </c>
    </row>
    <row r="597" spans="1:10">
      <c r="A597" s="9" t="s">
        <v>2429</v>
      </c>
      <c r="B597" s="9" t="s">
        <v>2430</v>
      </c>
      <c r="C597" s="9" t="s">
        <v>2431</v>
      </c>
      <c r="D597" s="9" t="s">
        <v>2432</v>
      </c>
      <c r="E597" s="9" t="s">
        <v>2423</v>
      </c>
      <c r="F597" s="9" t="s">
        <v>2433</v>
      </c>
      <c r="G597" s="9">
        <v>37.895800000000001</v>
      </c>
      <c r="H597" s="9">
        <v>-81.167699999999996</v>
      </c>
      <c r="I597" s="9" t="s">
        <v>1039</v>
      </c>
      <c r="J597" s="9" t="s">
        <v>19</v>
      </c>
    </row>
    <row r="598" spans="1:10">
      <c r="A598" s="9" t="s">
        <v>2434</v>
      </c>
      <c r="B598" s="9" t="s">
        <v>2435</v>
      </c>
      <c r="C598" s="9" t="s">
        <v>2436</v>
      </c>
      <c r="D598" s="9" t="s">
        <v>2437</v>
      </c>
      <c r="E598" s="9" t="s">
        <v>2423</v>
      </c>
      <c r="F598" s="9" t="s">
        <v>2438</v>
      </c>
      <c r="G598" s="9">
        <v>37.3673</v>
      </c>
      <c r="H598" s="9">
        <v>-81.117699999999999</v>
      </c>
      <c r="I598" s="9" t="s">
        <v>1039</v>
      </c>
      <c r="J598" s="9" t="s">
        <v>19</v>
      </c>
    </row>
    <row r="599" spans="1:10">
      <c r="A599" s="9" t="s">
        <v>2439</v>
      </c>
      <c r="B599" s="9" t="s">
        <v>2440</v>
      </c>
      <c r="C599" s="9" t="s">
        <v>2441</v>
      </c>
      <c r="D599" s="9" t="s">
        <v>2442</v>
      </c>
      <c r="E599" s="9" t="s">
        <v>2423</v>
      </c>
      <c r="F599" s="9" t="s">
        <v>2443</v>
      </c>
      <c r="G599" s="9">
        <v>38.278399999999998</v>
      </c>
      <c r="H599" s="9">
        <v>-80.848297914383807</v>
      </c>
      <c r="I599" s="9" t="s">
        <v>1039</v>
      </c>
      <c r="J599" s="9" t="s">
        <v>19</v>
      </c>
    </row>
    <row r="600" spans="1:10">
      <c r="A600" s="9" t="s">
        <v>2444</v>
      </c>
      <c r="B600" s="9" t="s">
        <v>1361</v>
      </c>
      <c r="C600" s="9" t="s">
        <v>2445</v>
      </c>
      <c r="D600" s="9" t="s">
        <v>2446</v>
      </c>
      <c r="E600" s="9" t="s">
        <v>2423</v>
      </c>
      <c r="F600" s="9" t="s">
        <v>2447</v>
      </c>
      <c r="G600" s="9">
        <v>38.346200000000003</v>
      </c>
      <c r="H600" s="9">
        <v>-81.637799999999999</v>
      </c>
      <c r="I600" s="9" t="s">
        <v>1039</v>
      </c>
      <c r="J600" s="9" t="s">
        <v>19</v>
      </c>
    </row>
    <row r="601" spans="1:10">
      <c r="A601" s="9" t="s">
        <v>2448</v>
      </c>
      <c r="B601" s="9" t="s">
        <v>2449</v>
      </c>
      <c r="C601" s="9" t="s">
        <v>2450</v>
      </c>
      <c r="D601" s="9" t="s">
        <v>2451</v>
      </c>
      <c r="E601" s="9" t="s">
        <v>2423</v>
      </c>
      <c r="F601" s="9" t="s">
        <v>2452</v>
      </c>
      <c r="G601" s="9">
        <v>37.847900000000003</v>
      </c>
      <c r="H601" s="9">
        <v>-82.009399999999999</v>
      </c>
      <c r="I601" s="9" t="s">
        <v>1039</v>
      </c>
      <c r="J601" s="9" t="s">
        <v>19</v>
      </c>
    </row>
    <row r="602" spans="1:10" ht="24">
      <c r="A602" s="9" t="s">
        <v>2453</v>
      </c>
      <c r="B602" s="9" t="s">
        <v>2454</v>
      </c>
      <c r="C602" s="9" t="s">
        <v>2455</v>
      </c>
      <c r="D602" s="9" t="s">
        <v>2456</v>
      </c>
      <c r="E602" s="9" t="s">
        <v>2423</v>
      </c>
      <c r="F602" s="9" t="s">
        <v>2457</v>
      </c>
      <c r="G602" s="9">
        <v>39.280200000000001</v>
      </c>
      <c r="H602" s="9">
        <v>-80.277699999999996</v>
      </c>
      <c r="I602" s="9" t="s">
        <v>1039</v>
      </c>
      <c r="J602" s="9" t="s">
        <v>19</v>
      </c>
    </row>
    <row r="603" spans="1:10">
      <c r="A603" s="9" t="s">
        <v>2458</v>
      </c>
      <c r="B603" s="9" t="s">
        <v>2459</v>
      </c>
      <c r="C603" s="9" t="s">
        <v>2460</v>
      </c>
      <c r="D603" s="9" t="s">
        <v>2461</v>
      </c>
      <c r="E603" s="9" t="s">
        <v>2423</v>
      </c>
      <c r="F603" s="9" t="s">
        <v>2462</v>
      </c>
      <c r="G603" s="9">
        <v>39.280594106079299</v>
      </c>
      <c r="H603" s="9">
        <v>-80.338951803191904</v>
      </c>
      <c r="I603" s="9" t="s">
        <v>1039</v>
      </c>
      <c r="J603" s="9" t="s">
        <v>3434</v>
      </c>
    </row>
    <row r="604" spans="1:10">
      <c r="A604" s="9" t="s">
        <v>2463</v>
      </c>
      <c r="B604" s="9" t="s">
        <v>2464</v>
      </c>
      <c r="C604" s="9" t="s">
        <v>2465</v>
      </c>
      <c r="D604" s="9" t="s">
        <v>2466</v>
      </c>
      <c r="E604" s="9" t="s">
        <v>2423</v>
      </c>
      <c r="F604" s="9" t="s">
        <v>2467</v>
      </c>
      <c r="G604" s="9">
        <v>38.351900000000001</v>
      </c>
      <c r="H604" s="9">
        <v>-81.637299999999996</v>
      </c>
      <c r="I604" s="9" t="s">
        <v>1039</v>
      </c>
      <c r="J604" s="9" t="s">
        <v>1999</v>
      </c>
    </row>
    <row r="605" spans="1:10">
      <c r="A605" s="9" t="s">
        <v>2468</v>
      </c>
      <c r="B605" s="9" t="s">
        <v>2469</v>
      </c>
      <c r="C605" s="9" t="s">
        <v>2470</v>
      </c>
      <c r="D605" s="9" t="s">
        <v>2471</v>
      </c>
      <c r="E605" s="9" t="s">
        <v>2423</v>
      </c>
      <c r="F605" s="9" t="s">
        <v>2472</v>
      </c>
      <c r="G605" s="9">
        <v>39.650340085122501</v>
      </c>
      <c r="H605" s="9">
        <v>-79.8895100212806</v>
      </c>
      <c r="I605" s="9" t="s">
        <v>1039</v>
      </c>
      <c r="J605" s="9" t="s">
        <v>19</v>
      </c>
    </row>
    <row r="606" spans="1:10">
      <c r="A606" s="9" t="s">
        <v>2473</v>
      </c>
      <c r="B606" s="9" t="s">
        <v>2474</v>
      </c>
      <c r="C606" s="9" t="s">
        <v>2475</v>
      </c>
      <c r="D606" s="9" t="s">
        <v>2476</v>
      </c>
      <c r="E606" s="9" t="s">
        <v>2423</v>
      </c>
      <c r="F606" s="9" t="s">
        <v>2477</v>
      </c>
      <c r="G606" s="9">
        <v>39.485900000000001</v>
      </c>
      <c r="H606" s="9">
        <v>-77.960599999999999</v>
      </c>
      <c r="I606" s="9" t="s">
        <v>1039</v>
      </c>
      <c r="J606" s="9" t="s">
        <v>3322</v>
      </c>
    </row>
    <row r="607" spans="1:10">
      <c r="A607" s="9" t="s">
        <v>2780</v>
      </c>
      <c r="B607" s="9" t="s">
        <v>2781</v>
      </c>
      <c r="C607" s="9" t="s">
        <v>2781</v>
      </c>
      <c r="D607" s="9" t="s">
        <v>2782</v>
      </c>
      <c r="E607" s="9" t="s">
        <v>2423</v>
      </c>
      <c r="F607" s="9" t="s">
        <v>2783</v>
      </c>
      <c r="G607" s="9">
        <v>38.141889989105699</v>
      </c>
      <c r="H607" s="9">
        <v>-81.287689989105701</v>
      </c>
      <c r="I607" s="9" t="s">
        <v>1039</v>
      </c>
      <c r="J607" s="9" t="s">
        <v>19</v>
      </c>
    </row>
    <row r="608" spans="1:10">
      <c r="A608" s="9" t="s">
        <v>3063</v>
      </c>
      <c r="B608" s="9"/>
      <c r="C608" s="9" t="s">
        <v>3064</v>
      </c>
      <c r="D608" s="9" t="s">
        <v>3065</v>
      </c>
      <c r="E608" s="9" t="s">
        <v>2423</v>
      </c>
      <c r="F608" s="9" t="s">
        <v>3066</v>
      </c>
      <c r="G608" s="9">
        <v>37.622199999999999</v>
      </c>
      <c r="H608" s="9">
        <v>-81.539900000000003</v>
      </c>
      <c r="I608" s="9" t="s">
        <v>1039</v>
      </c>
      <c r="J608" s="9" t="s">
        <v>19</v>
      </c>
    </row>
    <row r="609" spans="1:10">
      <c r="A609" s="9" t="s">
        <v>2478</v>
      </c>
      <c r="B609" s="9" t="s">
        <v>2479</v>
      </c>
      <c r="C609" s="9" t="s">
        <v>2480</v>
      </c>
      <c r="D609" s="9" t="s">
        <v>2466</v>
      </c>
      <c r="E609" s="9" t="s">
        <v>2423</v>
      </c>
      <c r="F609" s="9" t="s">
        <v>2481</v>
      </c>
      <c r="G609" s="9">
        <v>38.476199999999999</v>
      </c>
      <c r="H609" s="9">
        <v>-81.6571</v>
      </c>
      <c r="I609" s="9" t="s">
        <v>1039</v>
      </c>
      <c r="J609" s="9" t="s">
        <v>3450</v>
      </c>
    </row>
    <row r="610" spans="1:10">
      <c r="A610" s="9" t="s">
        <v>3938</v>
      </c>
      <c r="B610" s="9" t="s">
        <v>3939</v>
      </c>
      <c r="C610" s="9" t="s">
        <v>3940</v>
      </c>
      <c r="D610" s="9" t="s">
        <v>3161</v>
      </c>
      <c r="E610" s="9" t="s">
        <v>2423</v>
      </c>
      <c r="F610" s="9" t="s">
        <v>3941</v>
      </c>
      <c r="G610" s="9">
        <v>38.332731993681897</v>
      </c>
      <c r="H610" s="9">
        <v>-81.579931993681896</v>
      </c>
      <c r="I610" s="9" t="s">
        <v>1039</v>
      </c>
      <c r="J610" s="9" t="s">
        <v>3287</v>
      </c>
    </row>
    <row r="611" spans="1:10" ht="24">
      <c r="A611" s="9" t="s">
        <v>3942</v>
      </c>
      <c r="B611" s="9" t="s">
        <v>3943</v>
      </c>
      <c r="C611" s="9" t="s">
        <v>3944</v>
      </c>
      <c r="D611" s="9" t="s">
        <v>3945</v>
      </c>
      <c r="E611" s="9" t="s">
        <v>2423</v>
      </c>
      <c r="F611" s="9" t="s">
        <v>3946</v>
      </c>
      <c r="G611" s="9">
        <v>39.346499999999999</v>
      </c>
      <c r="H611" s="9">
        <v>-77.809200000000004</v>
      </c>
      <c r="I611" s="9" t="s">
        <v>1039</v>
      </c>
      <c r="J611" s="9" t="s">
        <v>3287</v>
      </c>
    </row>
    <row r="612" spans="1:10">
      <c r="A612" s="9" t="s">
        <v>2847</v>
      </c>
      <c r="B612" s="9" t="s">
        <v>2848</v>
      </c>
      <c r="C612" s="9" t="s">
        <v>2849</v>
      </c>
      <c r="D612" s="9" t="s">
        <v>2850</v>
      </c>
      <c r="E612" s="9" t="s">
        <v>2486</v>
      </c>
      <c r="F612" s="9" t="s">
        <v>2851</v>
      </c>
      <c r="G612" s="9">
        <v>41.136899999999997</v>
      </c>
      <c r="H612" s="9">
        <v>-104.819396749723</v>
      </c>
      <c r="I612" s="9" t="s">
        <v>830</v>
      </c>
      <c r="J612" s="9" t="s">
        <v>3322</v>
      </c>
    </row>
    <row r="613" spans="1:10">
      <c r="A613" s="9" t="s">
        <v>2482</v>
      </c>
      <c r="B613" s="9" t="s">
        <v>2483</v>
      </c>
      <c r="C613" s="9" t="s">
        <v>2484</v>
      </c>
      <c r="D613" s="9" t="s">
        <v>2485</v>
      </c>
      <c r="E613" s="9" t="s">
        <v>2486</v>
      </c>
      <c r="F613" s="9" t="s">
        <v>2487</v>
      </c>
      <c r="G613" s="9">
        <v>42.851999999999997</v>
      </c>
      <c r="H613" s="9">
        <v>-106.3252</v>
      </c>
      <c r="I613" s="9" t="s">
        <v>830</v>
      </c>
      <c r="J613" s="9" t="s">
        <v>39</v>
      </c>
    </row>
    <row r="614" spans="1:10">
      <c r="A614" s="9" t="s">
        <v>2488</v>
      </c>
      <c r="B614" s="9" t="s">
        <v>2489</v>
      </c>
      <c r="C614" s="9" t="s">
        <v>2490</v>
      </c>
      <c r="D614" s="9" t="s">
        <v>2491</v>
      </c>
      <c r="E614" s="9" t="s">
        <v>2486</v>
      </c>
      <c r="F614" s="9" t="s">
        <v>2492</v>
      </c>
      <c r="G614" s="9">
        <v>41.508481114561803</v>
      </c>
      <c r="H614" s="9">
        <v>-109.472109442719</v>
      </c>
      <c r="I614" s="9" t="s">
        <v>830</v>
      </c>
      <c r="J614" s="9" t="s">
        <v>19</v>
      </c>
    </row>
    <row r="615" spans="1:10">
      <c r="A615" s="9" t="s">
        <v>2879</v>
      </c>
      <c r="B615" s="9" t="s">
        <v>2880</v>
      </c>
      <c r="C615" s="9" t="s">
        <v>2881</v>
      </c>
      <c r="D615" s="9" t="s">
        <v>2882</v>
      </c>
      <c r="E615" s="9" t="s">
        <v>2486</v>
      </c>
      <c r="F615" s="9" t="s">
        <v>2883</v>
      </c>
      <c r="G615" s="9">
        <v>44.464599999999997</v>
      </c>
      <c r="H615" s="9">
        <v>-105.6951</v>
      </c>
      <c r="I615" s="9" t="s">
        <v>830</v>
      </c>
      <c r="J615" s="9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dol_locations.csv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Tyrone Grandison</dc:creator>
  <cp:lastModifiedBy>Tyrone Grandison</cp:lastModifiedBy>
  <dcterms:created xsi:type="dcterms:W3CDTF">2015-05-01T12:12:55Z</dcterms:created>
  <dcterms:modified xsi:type="dcterms:W3CDTF">2015-05-01T17:48:31Z</dcterms:modified>
</cp:coreProperties>
</file>