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.sharepoint.com/sites/SuRGE/Shared Documents/data/CIN/CH4_230_YellowBanks/dataSheets/"/>
    </mc:Choice>
  </mc:AlternateContent>
  <xr:revisionPtr revIDLastSave="453" documentId="8_{F0A09F6D-92C8-4961-B531-D4B8025209CE}" xr6:coauthVersionLast="47" xr6:coauthVersionMax="47" xr10:uidLastSave="{6F767C18-7124-455D-A39A-DBF3DB2A22E6}"/>
  <bookViews>
    <workbookView xWindow="-120" yWindow="-120" windowWidth="21840" windowHeight="13020" xr2:uid="{00000000-000D-0000-FFFF-FFFF00000000}"/>
  </bookViews>
  <sheets>
    <sheet name="data" sheetId="1" r:id="rId1"/>
    <sheet name="data.dictionary" sheetId="3" r:id="rId2"/>
    <sheet name="dissolved.gas" sheetId="2" r:id="rId3"/>
    <sheet name="dissolved.gas.dictionay" sheetId="4" r:id="rId4"/>
  </sheets>
  <definedNames>
    <definedName name="_xlnm.Database">data!$B$2:$BP$47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<sst xmlns="http://schemas.openxmlformats.org/spreadsheetml/2006/main" count="452" uniqueCount="220">
  <si>
    <t>F1</t>
  </si>
  <si>
    <t>F2</t>
  </si>
  <si>
    <t>F3</t>
  </si>
  <si>
    <t>F5</t>
  </si>
  <si>
    <t>F7</t>
  </si>
  <si>
    <t>F12</t>
  </si>
  <si>
    <t>lake.id</t>
  </si>
  <si>
    <t>site.id</t>
  </si>
  <si>
    <t>eval.status</t>
  </si>
  <si>
    <t>lat</t>
  </si>
  <si>
    <t>long</t>
  </si>
  <si>
    <t>trap.deply.date</t>
  </si>
  <si>
    <t>trap.deply.time</t>
  </si>
  <si>
    <t>trap.rtrvl.date</t>
  </si>
  <si>
    <t>trap.rtrvl.time</t>
  </si>
  <si>
    <t>trap.volume</t>
  </si>
  <si>
    <t>trap.volume.flag</t>
  </si>
  <si>
    <t>trap.extn1</t>
  </si>
  <si>
    <t>trap.extn1.notes</t>
  </si>
  <si>
    <t>trap.extn2</t>
  </si>
  <si>
    <t>trap.extn2.notes</t>
  </si>
  <si>
    <t>trap.extn3</t>
  </si>
  <si>
    <t>trap.extn3.notes</t>
  </si>
  <si>
    <t>trap.flag</t>
  </si>
  <si>
    <t>trap.comment</t>
  </si>
  <si>
    <t>chamb.deply.date</t>
  </si>
  <si>
    <t>chamb.deply.time</t>
  </si>
  <si>
    <t>chamb.water.temp</t>
  </si>
  <si>
    <t>chamb.grad.a</t>
  </si>
  <si>
    <t>chamb.grad.b</t>
  </si>
  <si>
    <t>chamb.flag</t>
  </si>
  <si>
    <t>chamb.comment</t>
  </si>
  <si>
    <t>site.depth</t>
  </si>
  <si>
    <t>sample.depth.s</t>
  </si>
  <si>
    <t>temp.s</t>
  </si>
  <si>
    <t>do.mg.s</t>
  </si>
  <si>
    <t>sp.cond.s</t>
  </si>
  <si>
    <t>ph.s</t>
  </si>
  <si>
    <t>chl.s</t>
  </si>
  <si>
    <t>phyc.s</t>
  </si>
  <si>
    <t>turb.s</t>
  </si>
  <si>
    <t>temp.s.flag</t>
  </si>
  <si>
    <t>do.mg.s.flag</t>
  </si>
  <si>
    <t>sp.cond.s.flag</t>
  </si>
  <si>
    <t>ph.s.flag</t>
  </si>
  <si>
    <t>chl.s.flag</t>
  </si>
  <si>
    <t>phyc.s.flag</t>
  </si>
  <si>
    <t>turb.s.flag</t>
  </si>
  <si>
    <t>temp.s.comment</t>
  </si>
  <si>
    <t>do.mg.s.comment</t>
  </si>
  <si>
    <t>sp.cond.s.comment</t>
  </si>
  <si>
    <t>ph.s.comment</t>
  </si>
  <si>
    <t>chl.s.comment</t>
  </si>
  <si>
    <t>phyc.s.comment</t>
  </si>
  <si>
    <t>turb.s.comment</t>
  </si>
  <si>
    <t>sample.depth.d</t>
  </si>
  <si>
    <t>temp.d</t>
  </si>
  <si>
    <t>do.mg.d</t>
  </si>
  <si>
    <t>sp.cond.d</t>
  </si>
  <si>
    <t>ph.d</t>
  </si>
  <si>
    <t>chl.d</t>
  </si>
  <si>
    <t>phyc.d</t>
  </si>
  <si>
    <t>turb.d</t>
  </si>
  <si>
    <t>temp.d.flag</t>
  </si>
  <si>
    <t>do.mg.d.flag</t>
  </si>
  <si>
    <t>sp.cond.d.flag</t>
  </si>
  <si>
    <t>ph.d.flag</t>
  </si>
  <si>
    <t>chl.d.flag</t>
  </si>
  <si>
    <t>phyc.d.flag</t>
  </si>
  <si>
    <t>turb.d.flag</t>
  </si>
  <si>
    <t>temp.d.comment</t>
  </si>
  <si>
    <t>do.mg.d.comment</t>
  </si>
  <si>
    <t>sp.cond.d.comment</t>
  </si>
  <si>
    <t>ph.d.comment</t>
  </si>
  <si>
    <t>chl.d.comment</t>
  </si>
  <si>
    <t>phyc.d.comment</t>
  </si>
  <si>
    <t>turb.d.comment</t>
  </si>
  <si>
    <t>air.extn.1</t>
  </si>
  <si>
    <t>air.extn.2</t>
  </si>
  <si>
    <t>air.extn.3</t>
  </si>
  <si>
    <t>ch4.check</t>
  </si>
  <si>
    <t>co2.check</t>
  </si>
  <si>
    <t>ch4.co2.check.date</t>
  </si>
  <si>
    <t>ch4.co2.check.start.time</t>
  </si>
  <si>
    <t>Field</t>
  </si>
  <si>
    <t>Description</t>
  </si>
  <si>
    <t>Format</t>
  </si>
  <si>
    <t>unique identifier for each reservoir</t>
  </si>
  <si>
    <t>numeric (no letters or dash)</t>
  </si>
  <si>
    <t>unique identifier for each sampling site within a reservoir</t>
  </si>
  <si>
    <t>status of each evaluated sampling site</t>
  </si>
  <si>
    <t>two digit alphabetic code: 
'TS': target sampled
'NS': Target, not sampled.  Site not sampled due to resource constraints (ran out of time)
'PI': Physically inaccessible</t>
  </si>
  <si>
    <t>sampling site latitude</t>
  </si>
  <si>
    <t>8 digit numeric (xx.xxxxxx)</t>
  </si>
  <si>
    <t>sampling site longitude</t>
  </si>
  <si>
    <t>date of trap deployment</t>
  </si>
  <si>
    <t>mm.dd.yyyy</t>
  </si>
  <si>
    <t>time of trap deployment</t>
  </si>
  <si>
    <t>military time (hh:mm)</t>
  </si>
  <si>
    <t>date of trap retrieval</t>
  </si>
  <si>
    <t>time of trap retrieval</t>
  </si>
  <si>
    <t>total volume of gas recovered from trap</t>
  </si>
  <si>
    <t>mL</t>
  </si>
  <si>
    <t>&gt;' if gas was lost during sampling and total volume is an underestimate.  '&lt;' if volume was below recorded graduation (e.g. &lt; 1mL).  Otherwise blank</t>
  </si>
  <si>
    <t>&gt; or &lt;</t>
  </si>
  <si>
    <t>code for first exetainer collected from trap</t>
  </si>
  <si>
    <t>eight digit alphanumeric code (SG200185)</t>
  </si>
  <si>
    <t>field notes</t>
  </si>
  <si>
    <t>code for second exetainer collected from trap</t>
  </si>
  <si>
    <t>code for third exetainer collected from trap</t>
  </si>
  <si>
    <t>1 if there was a problem, blank if no problem.</t>
  </si>
  <si>
    <t>numeric</t>
  </si>
  <si>
    <t>any relevant comments from field sheets</t>
  </si>
  <si>
    <t>floating chamber deployment date</t>
  </si>
  <si>
    <t>floating chamber deployment time</t>
  </si>
  <si>
    <t>if shallow sonde measurements were not made when chamber was deployed, then enter water temperature from F3, otherwise blank</t>
  </si>
  <si>
    <t>numeric (celcius)</t>
  </si>
  <si>
    <t>field crew recorded chamber graduations on both ends of chamber.  Enter the first value here.</t>
  </si>
  <si>
    <t>field crew recorded chamber graduations on both ends of chamber.  Enter the second value here.</t>
  </si>
  <si>
    <t>total depth at sampling site</t>
  </si>
  <si>
    <t>numeric (meters)</t>
  </si>
  <si>
    <t>shallow sampling depth.  Nearly always 0.1</t>
  </si>
  <si>
    <t>shallow water temperature</t>
  </si>
  <si>
    <t>shallow dissolved oxygen</t>
  </si>
  <si>
    <t>numeric (mg/L)</t>
  </si>
  <si>
    <t>shallow specific conductivity</t>
  </si>
  <si>
    <t>numeric (us/cm)</t>
  </si>
  <si>
    <t>shallow pH</t>
  </si>
  <si>
    <t>shallow chlorophyll</t>
  </si>
  <si>
    <t>numeric (ug/L)</t>
  </si>
  <si>
    <t>shallow phycocyanin</t>
  </si>
  <si>
    <t>shallow turbidity</t>
  </si>
  <si>
    <t>numeric (NTU)</t>
  </si>
  <si>
    <t>shallow water temperature flag.  1 if there was a problem, blank if no problem.</t>
  </si>
  <si>
    <t>shallow dissolved oxygen flag.  1 if there was a problem, blank if no problem.</t>
  </si>
  <si>
    <t>shallow specific conductivity flag.  1 if there was a problem, blank if no problem.</t>
  </si>
  <si>
    <t>shallow pH flag.  1 if there was a problem, blank if no problem.</t>
  </si>
  <si>
    <t>shallow chlorophyll flag.  1 if there was a problem, blank if no problem.</t>
  </si>
  <si>
    <t>shallow phycocyanin flag.  1 if there was a problem, blank if no problem.</t>
  </si>
  <si>
    <t>shallow turbidity flag.  1 if there was a problem, blank if no problem.</t>
  </si>
  <si>
    <t>any relevant comments from field and/or calibration data sheets</t>
  </si>
  <si>
    <t>deep sampling depth.</t>
  </si>
  <si>
    <t>deep water temperature</t>
  </si>
  <si>
    <t>deep dissolved oxygen</t>
  </si>
  <si>
    <t>deep specific conductivity</t>
  </si>
  <si>
    <t>deep pH</t>
  </si>
  <si>
    <t>deep chlorophyll</t>
  </si>
  <si>
    <t>deep phycocyanin</t>
  </si>
  <si>
    <t>deep turbidity</t>
  </si>
  <si>
    <t>deep water temperature flag.  1 if there was a problem, blank if no problem.</t>
  </si>
  <si>
    <t>deep dissolved oxygen flag.  1 if there was a problem, blank if no problem.</t>
  </si>
  <si>
    <t>deep specific conductivity flag.  1 if there was a problem, blank if no problem.</t>
  </si>
  <si>
    <t>deep pH flag.  1 if there was a problem, blank if no problem.</t>
  </si>
  <si>
    <t>deep chlorophyll flag.  1 if there was a problem, blank if no problem.</t>
  </si>
  <si>
    <t>deep phycocyanin flag.  1 if there was a problem, blank if no problem.</t>
  </si>
  <si>
    <t>deep turbidity flag.  1 if there was a problem, blank if no problem.</t>
  </si>
  <si>
    <t>code for first air exetainer</t>
  </si>
  <si>
    <t>code for second air exetainer</t>
  </si>
  <si>
    <t>code for third air exetainer</t>
  </si>
  <si>
    <t>ch4 concentration recorded after standard flow through analyzer for 1 minute.  First cal check entered in first row.  Additional cal checks entered in subsequent rows (only one row populated per cal check)</t>
  </si>
  <si>
    <t>co2 concentration recorded after standard flow through analyzer for 1 minute.  First cal check entered in first row.  Additional cal checks entered in subsequent rows (only one row populated per cal check)</t>
  </si>
  <si>
    <t>date of greenhouse gas analyzer cal check</t>
  </si>
  <si>
    <t>time greenhouse gas analyzer cal check started</t>
  </si>
  <si>
    <t>sample.depth.m</t>
  </si>
  <si>
    <t>dg.extn</t>
  </si>
  <si>
    <t>dg.extn.temp</t>
  </si>
  <si>
    <t>dg.notes</t>
  </si>
  <si>
    <t>water.vol</t>
  </si>
  <si>
    <t>air.vol</t>
  </si>
  <si>
    <t>atm.pressure</t>
  </si>
  <si>
    <t>air.temperature</t>
  </si>
  <si>
    <t>three digit numeric code</t>
  </si>
  <si>
    <t>one or two letters, dash, two numeric digits (i.e. SU-12)</t>
  </si>
  <si>
    <t>dissolved gas sampling depth</t>
  </si>
  <si>
    <t>numeric (m)</t>
  </si>
  <si>
    <t>dissolved gas exetainer code</t>
  </si>
  <si>
    <t>headspace equilibration temperature</t>
  </si>
  <si>
    <t>water volume for headspace equilibration.  115 unless stated otherwise</t>
  </si>
  <si>
    <t>numeric (mL)</t>
  </si>
  <si>
    <t>air volume for headspace equilibration.  25 unless stated otherwise</t>
  </si>
  <si>
    <t>atmospheric pressure</t>
  </si>
  <si>
    <t>numeric (mm Hg)</t>
  </si>
  <si>
    <t>230</t>
  </si>
  <si>
    <t>U-4</t>
  </si>
  <si>
    <t>U-8</t>
  </si>
  <si>
    <t>U-13</t>
  </si>
  <si>
    <t>U-12</t>
  </si>
  <si>
    <t>U-9</t>
  </si>
  <si>
    <t>U-3</t>
  </si>
  <si>
    <t>U-1</t>
  </si>
  <si>
    <t>U-15</t>
  </si>
  <si>
    <t>U-10</t>
  </si>
  <si>
    <t>U-6</t>
  </si>
  <si>
    <t>U-2</t>
  </si>
  <si>
    <t>U-14</t>
  </si>
  <si>
    <t>U-7</t>
  </si>
  <si>
    <t>U-11</t>
  </si>
  <si>
    <t>U-5</t>
  </si>
  <si>
    <t>TS</t>
  </si>
  <si>
    <t>06.08.2023</t>
  </si>
  <si>
    <t>06.09.2023</t>
  </si>
  <si>
    <t>&lt;</t>
  </si>
  <si>
    <t>SG230408</t>
  </si>
  <si>
    <t>SG230402</t>
  </si>
  <si>
    <t>SG230405</t>
  </si>
  <si>
    <t>SG230404</t>
  </si>
  <si>
    <t>SG230403</t>
  </si>
  <si>
    <t>SG230406</t>
  </si>
  <si>
    <t>SG230407</t>
  </si>
  <si>
    <t>SG230409</t>
  </si>
  <si>
    <t>SG230410</t>
  </si>
  <si>
    <t>SG230399</t>
  </si>
  <si>
    <t>SG230400</t>
  </si>
  <si>
    <t>SG230401</t>
  </si>
  <si>
    <t>SG230396</t>
  </si>
  <si>
    <t>SG230397</t>
  </si>
  <si>
    <t>SG230398</t>
  </si>
  <si>
    <t>SG230393</t>
  </si>
  <si>
    <t>SG230394</t>
  </si>
  <si>
    <t>SG230395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</si>
</sst>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33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  <xf numFmtId="1" fontId="0" fillId="34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35" borderId="0" xfId="0" applyNumberFormat="1" applyFill="1" applyAlignment="1">
      <alignment horizontal="center"/>
    </xf>
    <xf numFmtId="2" fontId="0" fillId="36" borderId="0" xfId="0" applyNumberFormat="1" applyFill="1" applyAlignment="1">
      <alignment horizontal="center"/>
    </xf>
    <xf numFmtId="165" fontId="0" fillId="37" borderId="0" xfId="0" applyNumberFormat="1" applyFill="1" applyAlignment="1">
      <alignment horizontal="center"/>
    </xf>
    <xf numFmtId="49" fontId="0" fillId="37" borderId="0" xfId="0" applyNumberFormat="1" applyFill="1" applyAlignment="1">
      <alignment horizontal="center"/>
    </xf>
    <xf numFmtId="1" fontId="0" fillId="37" borderId="0" xfId="0" applyNumberFormat="1" applyFill="1" applyAlignment="1">
      <alignment horizontal="center"/>
    </xf>
    <xf numFmtId="1" fontId="0" fillId="38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34" borderId="0" xfId="0" applyFill="1"/>
    <xf numFmtId="0" fontId="0" fillId="0" borderId="0" xfId="0" applyAlignment="1"/>
    <xf numFmtId="1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quotePrefix="1"/>
    <xf numFmtId="49" fontId="0" fillId="38" borderId="0" xfId="0" applyNumberFormat="1" applyFill="1"/>
    <xf numFmtId="49" fontId="0" fillId="0" borderId="0" xfId="0" applyNumberFormat="1"/>
    <xf numFmtId="20" fontId="0" fillId="0" borderId="0" xfId="0" applyNumberFormat="1"/>
    <xf numFmtId="21" fontId="0" fillId="0" borderId="0" xfId="0" applyNumberFormat="1"/>
    <xf numFmtId="0" fontId="0" fillId="36" borderId="0" xfId="0" applyFill="1"/>
    <xf numFmtId="14" fontId="0" fillId="0" borderId="0" xfId="0" applyNumberFormat="1"/>
    <xf numFmtId="166" fontId="0" fillId="0" borderId="0" xfId="0" applyNumberFormat="1"/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8"/>
  <sheetViews>
    <sheetView tabSelected="1" zoomScaleNormal="100" workbookViewId="0">
      <pane xSplit="2" topLeftCell="C1" activePane="topRight" state="frozen"/>
      <selection pane="topRight" activeCell="J19" sqref="J19"/>
    </sheetView>
  </sheetViews>
  <sheetFormatPr defaultRowHeight="15" x14ac:dyDescent="0.25"/>
  <cols>
    <col min="1" max="1" width="6.28515625" style="25" bestFit="1" customWidth="1"/>
    <col min="2" max="2" width="5.7109375" bestFit="1" customWidth="1"/>
    <col min="3" max="3" width="10.5703125" bestFit="1" customWidth="1"/>
    <col min="4" max="4" width="12.28515625" customWidth="1"/>
    <col min="5" max="5" width="13.7109375" customWidth="1"/>
    <col min="6" max="7" width="13.5703125" bestFit="1" customWidth="1"/>
    <col min="8" max="9" width="12.42578125" bestFit="1" customWidth="1"/>
    <col min="10" max="10" width="10.7109375" bestFit="1" customWidth="1"/>
    <col min="11" max="11" width="14.5703125" bestFit="1" customWidth="1"/>
    <col min="12" max="12" width="9.42578125" bestFit="1" customWidth="1"/>
    <col min="13" max="13" width="14.7109375" bestFit="1" customWidth="1"/>
    <col min="14" max="14" width="9.42578125" bestFit="1" customWidth="1"/>
    <col min="15" max="15" width="14.7109375" bestFit="1" customWidth="1"/>
    <col min="16" max="16" width="9.42578125" bestFit="1" customWidth="1"/>
    <col min="17" max="17" width="14.7109375" bestFit="1" customWidth="1"/>
    <col min="18" max="18" width="17.28515625" bestFit="1" customWidth="1"/>
    <col min="19" max="19" width="17.42578125" bestFit="1" customWidth="1"/>
    <col min="20" max="20" width="16.7109375" bestFit="1" customWidth="1"/>
    <col min="21" max="22" width="12.28515625" bestFit="1" customWidth="1"/>
    <col min="23" max="23" width="10.28515625" bestFit="1" customWidth="1"/>
    <col min="24" max="24" width="14.7109375" bestFit="1" customWidth="1"/>
    <col min="25" max="25" width="7.28515625" bestFit="1" customWidth="1"/>
    <col min="26" max="26" width="8" bestFit="1" customWidth="1"/>
    <col min="27" max="27" width="9.28515625" bestFit="1" customWidth="1"/>
    <col min="28" max="28" width="11" customWidth="1"/>
    <col min="29" max="29" width="6.28515625" customWidth="1"/>
    <col min="30" max="30" width="10.28515625" customWidth="1"/>
    <col min="31" max="31" width="6.28515625" bestFit="1" customWidth="1"/>
    <col min="32" max="32" width="10.28515625" bestFit="1" customWidth="1"/>
    <col min="33" max="33" width="11" bestFit="1" customWidth="1"/>
    <col min="34" max="34" width="12.28515625" bestFit="1" customWidth="1"/>
    <col min="35" max="35" width="7.7109375" bestFit="1" customWidth="1"/>
    <col min="36" max="37" width="9.28515625" bestFit="1" customWidth="1"/>
    <col min="38" max="38" width="16.28515625" bestFit="1" customWidth="1"/>
    <col min="39" max="39" width="15.7109375" bestFit="1" customWidth="1"/>
    <col min="40" max="40" width="17.28515625" bestFit="1" customWidth="1"/>
    <col min="41" max="41" width="12.7109375" bestFit="1" customWidth="1"/>
    <col min="42" max="43" width="14.28515625" bestFit="1" customWidth="1"/>
    <col min="44" max="44" width="13.7109375" bestFit="1" customWidth="1"/>
    <col min="45" max="45" width="7.42578125" bestFit="1" customWidth="1"/>
    <col min="46" max="46" width="7.7109375" bestFit="1" customWidth="1"/>
    <col min="47" max="47" width="8.7109375" bestFit="1" customWidth="1"/>
    <col min="48" max="48" width="5" bestFit="1" customWidth="1"/>
    <col min="49" max="49" width="5.7109375" bestFit="1" customWidth="1"/>
    <col min="50" max="50" width="13.28515625" customWidth="1"/>
    <col min="51" max="51" width="8.28515625" customWidth="1"/>
    <col min="52" max="52" width="10.28515625" bestFit="1" customWidth="1"/>
    <col min="53" max="53" width="11.28515625" bestFit="1" customWidth="1"/>
    <col min="54" max="54" width="12.42578125" bestFit="1" customWidth="1"/>
    <col min="55" max="55" width="8.28515625" bestFit="1" customWidth="1"/>
    <col min="56" max="57" width="9.42578125" bestFit="1" customWidth="1"/>
    <col min="58" max="58" width="15.28515625" bestFit="1" customWidth="1"/>
    <col min="59" max="59" width="16.28515625" bestFit="1" customWidth="1"/>
    <col min="60" max="60" width="17.42578125" bestFit="1" customWidth="1"/>
    <col min="61" max="61" width="12.7109375" bestFit="1" customWidth="1"/>
    <col min="62" max="63" width="14.28515625" bestFit="1" customWidth="1"/>
    <col min="64" max="64" width="23.28515625" customWidth="1"/>
    <col min="65" max="65" width="14.85546875" customWidth="1"/>
    <col min="66" max="66" width="8.7109375" bestFit="1" customWidth="1"/>
    <col min="67" max="67" width="9.5703125" bestFit="1" customWidth="1"/>
    <col min="68" max="68" width="9.28515625" bestFit="1" customWidth="1"/>
    <col min="69" max="69" width="18" bestFit="1" customWidth="1"/>
    <col min="70" max="70" width="22.7109375" bestFit="1" customWidth="1"/>
  </cols>
  <sheetData>
    <row r="1" spans="1:78" x14ac:dyDescent="0.25">
      <c r="A1" s="33" t="s">
        <v>0</v>
      </c>
      <c r="B1" s="33"/>
      <c r="C1" s="33"/>
      <c r="D1" s="34" t="s">
        <v>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5" t="s">
        <v>2</v>
      </c>
      <c r="U1" s="35"/>
      <c r="V1" s="35"/>
      <c r="W1" s="35"/>
      <c r="X1" s="35"/>
      <c r="Y1" s="35"/>
      <c r="Z1" s="35"/>
      <c r="AA1" s="36" t="s">
        <v>3</v>
      </c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1" t="s">
        <v>4</v>
      </c>
      <c r="BU1" s="31"/>
      <c r="BV1" s="31"/>
      <c r="BW1" s="32" t="s">
        <v>5</v>
      </c>
      <c r="BX1" s="32"/>
      <c r="BY1" s="32"/>
      <c r="BZ1" s="32"/>
    </row>
    <row r="2" spans="1:78" x14ac:dyDescent="0.25">
      <c r="A2" s="24" t="s">
        <v>6</v>
      </c>
      <c r="B2" s="15" t="s">
        <v>7</v>
      </c>
      <c r="C2" s="15" t="s">
        <v>8</v>
      </c>
      <c r="D2" s="12" t="s">
        <v>9</v>
      </c>
      <c r="E2" s="12" t="s">
        <v>10</v>
      </c>
      <c r="F2" s="13" t="s">
        <v>11</v>
      </c>
      <c r="G2" s="13" t="s">
        <v>12</v>
      </c>
      <c r="H2" s="13" t="s">
        <v>13</v>
      </c>
      <c r="I2" s="13" t="s">
        <v>14</v>
      </c>
      <c r="J2" s="14" t="s">
        <v>15</v>
      </c>
      <c r="K2" s="14" t="s">
        <v>16</v>
      </c>
      <c r="L2" s="14" t="s">
        <v>17</v>
      </c>
      <c r="M2" s="14" t="s">
        <v>18</v>
      </c>
      <c r="N2" s="14" t="s">
        <v>19</v>
      </c>
      <c r="O2" s="14" t="s">
        <v>20</v>
      </c>
      <c r="P2" s="14" t="s">
        <v>21</v>
      </c>
      <c r="Q2" s="14" t="s">
        <v>22</v>
      </c>
      <c r="R2" s="14" t="s">
        <v>23</v>
      </c>
      <c r="S2" s="14" t="s">
        <v>24</v>
      </c>
      <c r="T2" s="4" t="s">
        <v>25</v>
      </c>
      <c r="U2" s="4" t="s">
        <v>26</v>
      </c>
      <c r="V2" s="4" t="s">
        <v>27</v>
      </c>
      <c r="W2" s="5" t="s">
        <v>28</v>
      </c>
      <c r="X2" s="5" t="s">
        <v>29</v>
      </c>
      <c r="Y2" s="5" t="s">
        <v>30</v>
      </c>
      <c r="Z2" s="5" t="s">
        <v>31</v>
      </c>
      <c r="AA2" s="6" t="s">
        <v>32</v>
      </c>
      <c r="AB2" s="6" t="s">
        <v>33</v>
      </c>
      <c r="AC2" s="7" t="s">
        <v>34</v>
      </c>
      <c r="AD2" s="7" t="s">
        <v>35</v>
      </c>
      <c r="AE2" s="8" t="s">
        <v>36</v>
      </c>
      <c r="AF2" s="7" t="s">
        <v>37</v>
      </c>
      <c r="AG2" s="7" t="s">
        <v>38</v>
      </c>
      <c r="AH2" s="7" t="s">
        <v>39</v>
      </c>
      <c r="AI2" s="7" t="s">
        <v>40</v>
      </c>
      <c r="AJ2" s="7" t="s">
        <v>41</v>
      </c>
      <c r="AK2" s="7" t="s">
        <v>42</v>
      </c>
      <c r="AL2" s="7" t="s">
        <v>43</v>
      </c>
      <c r="AM2" s="7" t="s">
        <v>44</v>
      </c>
      <c r="AN2" s="7" t="s">
        <v>45</v>
      </c>
      <c r="AO2" s="7" t="s">
        <v>46</v>
      </c>
      <c r="AP2" s="7" t="s">
        <v>47</v>
      </c>
      <c r="AQ2" s="7" t="s">
        <v>48</v>
      </c>
      <c r="AR2" s="7" t="s">
        <v>49</v>
      </c>
      <c r="AS2" s="7" t="s">
        <v>50</v>
      </c>
      <c r="AT2" s="7" t="s">
        <v>51</v>
      </c>
      <c r="AU2" s="7" t="s">
        <v>52</v>
      </c>
      <c r="AV2" s="7" t="s">
        <v>53</v>
      </c>
      <c r="AW2" s="7" t="s">
        <v>54</v>
      </c>
      <c r="AX2" s="6" t="s">
        <v>55</v>
      </c>
      <c r="AY2" s="18" t="s">
        <v>56</v>
      </c>
      <c r="AZ2" s="18" t="s">
        <v>57</v>
      </c>
      <c r="BA2" s="18" t="s">
        <v>58</v>
      </c>
      <c r="BB2" s="18" t="s">
        <v>59</v>
      </c>
      <c r="BC2" s="18" t="s">
        <v>60</v>
      </c>
      <c r="BD2" s="18" t="s">
        <v>61</v>
      </c>
      <c r="BE2" s="18" t="s">
        <v>62</v>
      </c>
      <c r="BF2" s="7" t="s">
        <v>63</v>
      </c>
      <c r="BG2" s="7" t="s">
        <v>64</v>
      </c>
      <c r="BH2" s="8" t="s">
        <v>65</v>
      </c>
      <c r="BI2" s="7" t="s">
        <v>66</v>
      </c>
      <c r="BJ2" s="7" t="s">
        <v>67</v>
      </c>
      <c r="BK2" s="7" t="s">
        <v>68</v>
      </c>
      <c r="BL2" s="7" t="s">
        <v>69</v>
      </c>
      <c r="BM2" s="7" t="s">
        <v>70</v>
      </c>
      <c r="BN2" s="7" t="s">
        <v>71</v>
      </c>
      <c r="BO2" s="8" t="s">
        <v>72</v>
      </c>
      <c r="BP2" s="7" t="s">
        <v>73</v>
      </c>
      <c r="BQ2" s="7" t="s">
        <v>74</v>
      </c>
      <c r="BR2" s="7" t="s">
        <v>75</v>
      </c>
      <c r="BS2" s="7" t="s">
        <v>76</v>
      </c>
      <c r="BT2" s="10" t="s">
        <v>77</v>
      </c>
      <c r="BU2" s="10" t="s">
        <v>78</v>
      </c>
      <c r="BV2" s="10" t="s">
        <v>79</v>
      </c>
      <c r="BW2" s="11" t="s">
        <v>80</v>
      </c>
      <c r="BX2" s="11" t="s">
        <v>81</v>
      </c>
      <c r="BY2" s="28" t="s">
        <v>82</v>
      </c>
      <c r="BZ2" s="28" t="s">
        <v>83</v>
      </c>
    </row>
    <row r="3" spans="1:78" x14ac:dyDescent="0.25">
      <c r="A3" s="25" t="s">
        <v>182</v>
      </c>
      <c r="B3" t="s">
        <v>183</v>
      </c>
      <c r="C3" t="s">
        <v>198</v>
      </c>
      <c r="D3" s="30">
        <v>38.213160000000002</v>
      </c>
      <c r="E3">
        <v>87.112351000000004</v>
      </c>
      <c r="F3" t="s">
        <v>199</v>
      </c>
      <c r="G3" s="26">
        <v>0.40625</v>
      </c>
      <c r="H3" t="s">
        <v>200</v>
      </c>
      <c r="I3" s="26">
        <v>0.52222222222222225</v>
      </c>
      <c r="J3">
        <v>0</v>
      </c>
      <c r="T3" t="s">
        <v>199</v>
      </c>
      <c r="U3" s="27">
        <v>0.76672453703703702</v>
      </c>
      <c r="V3">
        <v>27.6</v>
      </c>
      <c r="W3">
        <v>25</v>
      </c>
      <c r="X3">
        <v>25</v>
      </c>
      <c r="AA3">
        <v>3.35</v>
      </c>
      <c r="AB3">
        <v>0.1</v>
      </c>
      <c r="AC3">
        <v>25.6</v>
      </c>
      <c r="AD3">
        <v>10.4</v>
      </c>
      <c r="AE3">
        <v>187.1</v>
      </c>
      <c r="AF3">
        <v>9.4</v>
      </c>
      <c r="AG3">
        <v>3.5</v>
      </c>
      <c r="AH3">
        <v>0.1</v>
      </c>
      <c r="AI3">
        <v>0.5</v>
      </c>
      <c r="AX3">
        <v>2.85</v>
      </c>
      <c r="AY3">
        <v>25.4</v>
      </c>
      <c r="AZ3">
        <v>10.8</v>
      </c>
      <c r="BA3">
        <v>186.2</v>
      </c>
      <c r="BB3">
        <v>9.4</v>
      </c>
      <c r="BC3">
        <v>4.7</v>
      </c>
      <c r="BD3">
        <v>0.1</v>
      </c>
      <c r="BE3">
        <v>1</v>
      </c>
      <c r="BT3" t="s">
        <v>211</v>
      </c>
      <c r="BU3" t="s">
        <v>212</v>
      </c>
      <c r="BV3" t="s">
        <v>213</v>
      </c>
      <c r="BW3">
        <v>2.09</v>
      </c>
      <c r="BX3">
        <v>409.59</v>
      </c>
      <c r="BY3" s="29" t="s">
        <v>199</v>
      </c>
      <c r="BZ3" s="26">
        <v>0.80589120370370371</v>
      </c>
    </row>
    <row r="4" spans="1:78" x14ac:dyDescent="0.25">
      <c r="A4" s="25" t="s">
        <v>182</v>
      </c>
      <c r="B4" t="s">
        <v>184</v>
      </c>
      <c r="C4" t="s">
        <v>198</v>
      </c>
      <c r="D4" s="30">
        <v>38.213262</v>
      </c>
      <c r="E4">
        <v>87.113231999999996</v>
      </c>
      <c r="F4" t="s">
        <v>199</v>
      </c>
      <c r="G4" s="26">
        <v>0.41388888888888892</v>
      </c>
      <c r="H4" t="s">
        <v>200</v>
      </c>
      <c r="I4" s="26">
        <v>0.49027777777777781</v>
      </c>
      <c r="J4">
        <v>0</v>
      </c>
      <c r="T4" t="s">
        <v>199</v>
      </c>
      <c r="U4" s="27">
        <v>0.76357638888888879</v>
      </c>
      <c r="V4">
        <v>27.9</v>
      </c>
      <c r="W4">
        <v>25</v>
      </c>
      <c r="X4">
        <v>25</v>
      </c>
      <c r="AA4">
        <v>4.5999999999999996</v>
      </c>
      <c r="AB4">
        <v>0.1</v>
      </c>
      <c r="AC4">
        <v>25.6</v>
      </c>
      <c r="AD4">
        <v>10.7</v>
      </c>
      <c r="AE4">
        <v>187.5</v>
      </c>
      <c r="AF4">
        <v>9.3000000000000007</v>
      </c>
      <c r="AG4">
        <v>3.9</v>
      </c>
      <c r="AH4">
        <v>0.04</v>
      </c>
      <c r="AI4">
        <v>0.5</v>
      </c>
      <c r="AX4">
        <v>3.6</v>
      </c>
      <c r="AY4">
        <v>23.1</v>
      </c>
      <c r="AZ4">
        <v>8.5</v>
      </c>
      <c r="BA4">
        <v>208.9</v>
      </c>
      <c r="BB4">
        <v>8.1999999999999993</v>
      </c>
      <c r="BC4">
        <v>5.9</v>
      </c>
      <c r="BD4">
        <v>0.1</v>
      </c>
      <c r="BE4">
        <v>1.2</v>
      </c>
      <c r="BW4">
        <v>2.0699999999999998</v>
      </c>
      <c r="BX4">
        <v>407.37</v>
      </c>
      <c r="BY4" t="s">
        <v>200</v>
      </c>
      <c r="BZ4" s="27">
        <v>0.50008101851851849</v>
      </c>
    </row>
    <row r="5" spans="1:78" x14ac:dyDescent="0.25">
      <c r="A5" s="25" t="s">
        <v>182</v>
      </c>
      <c r="B5" t="s">
        <v>185</v>
      </c>
      <c r="C5" t="s">
        <v>198</v>
      </c>
      <c r="D5" s="30">
        <v>38.213365000000003</v>
      </c>
      <c r="E5">
        <v>87.113696000000004</v>
      </c>
      <c r="F5" t="s">
        <v>199</v>
      </c>
      <c r="G5" s="26">
        <v>0.42569444444444443</v>
      </c>
      <c r="H5" t="s">
        <v>200</v>
      </c>
      <c r="I5" s="26">
        <v>0.49722222222222223</v>
      </c>
      <c r="J5">
        <v>5</v>
      </c>
      <c r="T5" t="s">
        <v>199</v>
      </c>
      <c r="U5" s="27">
        <v>0.75650462962962972</v>
      </c>
      <c r="V5">
        <v>28.2</v>
      </c>
      <c r="W5">
        <v>25</v>
      </c>
      <c r="X5">
        <v>25</v>
      </c>
      <c r="AA5">
        <v>3.05</v>
      </c>
      <c r="AB5">
        <v>0.1</v>
      </c>
      <c r="AC5">
        <v>25.7</v>
      </c>
      <c r="AD5">
        <v>10.199999999999999</v>
      </c>
      <c r="AE5">
        <v>186.1</v>
      </c>
      <c r="AF5">
        <v>9.1999999999999993</v>
      </c>
      <c r="AG5">
        <v>3.4</v>
      </c>
      <c r="AH5">
        <v>0.02</v>
      </c>
      <c r="AI5">
        <v>0.5</v>
      </c>
      <c r="AX5">
        <v>2.4500000000000002</v>
      </c>
      <c r="AY5">
        <v>25.5</v>
      </c>
      <c r="AZ5">
        <v>10.7</v>
      </c>
      <c r="BA5">
        <v>185.3</v>
      </c>
      <c r="BB5">
        <v>9.3000000000000007</v>
      </c>
      <c r="BC5">
        <v>4.4000000000000004</v>
      </c>
      <c r="BD5">
        <v>0.1</v>
      </c>
      <c r="BE5">
        <v>0.7</v>
      </c>
    </row>
    <row r="6" spans="1:78" x14ac:dyDescent="0.25">
      <c r="A6" s="25" t="s">
        <v>182</v>
      </c>
      <c r="B6" t="s">
        <v>186</v>
      </c>
      <c r="C6" t="s">
        <v>198</v>
      </c>
      <c r="D6" s="30">
        <v>38.214627</v>
      </c>
      <c r="E6">
        <v>87.113341000000005</v>
      </c>
      <c r="F6" t="s">
        <v>199</v>
      </c>
      <c r="G6" s="26">
        <v>0.43194444444444446</v>
      </c>
      <c r="H6" t="s">
        <v>200</v>
      </c>
      <c r="I6" s="26">
        <v>0.51388888888888895</v>
      </c>
      <c r="J6">
        <v>200</v>
      </c>
      <c r="L6" t="s">
        <v>202</v>
      </c>
      <c r="N6" t="s">
        <v>209</v>
      </c>
      <c r="P6" t="s">
        <v>210</v>
      </c>
      <c r="T6" t="s">
        <v>199</v>
      </c>
      <c r="U6" s="27">
        <v>0.71899305555555548</v>
      </c>
      <c r="V6">
        <v>28.9</v>
      </c>
      <c r="W6">
        <v>25</v>
      </c>
      <c r="X6">
        <v>25</v>
      </c>
      <c r="AA6">
        <v>1.6</v>
      </c>
      <c r="AB6">
        <v>0.1</v>
      </c>
      <c r="AC6">
        <v>25.7</v>
      </c>
      <c r="AD6">
        <v>9.1999999999999993</v>
      </c>
      <c r="AE6">
        <v>184.3</v>
      </c>
      <c r="AF6">
        <v>9.1</v>
      </c>
      <c r="AG6">
        <v>1.9</v>
      </c>
      <c r="AH6">
        <v>0.1</v>
      </c>
      <c r="AI6">
        <v>0.9</v>
      </c>
      <c r="AX6">
        <v>1.1000000000000001</v>
      </c>
      <c r="AY6">
        <v>25</v>
      </c>
      <c r="AZ6">
        <v>9.5</v>
      </c>
      <c r="BA6">
        <v>184.4</v>
      </c>
      <c r="BB6">
        <v>9.1</v>
      </c>
      <c r="BC6">
        <v>2.5</v>
      </c>
      <c r="BD6">
        <v>0.1</v>
      </c>
      <c r="BE6">
        <v>0.8</v>
      </c>
    </row>
    <row r="7" spans="1:78" x14ac:dyDescent="0.25">
      <c r="A7" s="25" t="s">
        <v>182</v>
      </c>
      <c r="B7" t="s">
        <v>187</v>
      </c>
      <c r="C7" t="s">
        <v>198</v>
      </c>
      <c r="D7" s="30">
        <v>38.213943</v>
      </c>
      <c r="E7">
        <v>87.113495999999998</v>
      </c>
      <c r="F7" t="s">
        <v>199</v>
      </c>
      <c r="G7" s="26">
        <v>0.4381944444444445</v>
      </c>
      <c r="H7" t="s">
        <v>200</v>
      </c>
      <c r="I7" s="26">
        <v>0.50486111111111109</v>
      </c>
      <c r="J7">
        <v>2</v>
      </c>
      <c r="T7" t="s">
        <v>199</v>
      </c>
      <c r="U7" s="27">
        <v>0.76003472222222224</v>
      </c>
      <c r="V7">
        <v>28.2</v>
      </c>
      <c r="W7">
        <v>25</v>
      </c>
      <c r="X7">
        <v>25</v>
      </c>
      <c r="AA7">
        <v>3.6</v>
      </c>
      <c r="AB7">
        <v>0.1</v>
      </c>
      <c r="AC7">
        <v>25.8</v>
      </c>
      <c r="AD7">
        <v>9.5</v>
      </c>
      <c r="AE7">
        <v>185.7</v>
      </c>
      <c r="AF7">
        <v>9.1999999999999993</v>
      </c>
      <c r="AG7">
        <v>3.3</v>
      </c>
      <c r="AH7">
        <v>0.03</v>
      </c>
      <c r="AI7">
        <v>0.7</v>
      </c>
      <c r="AX7">
        <v>3.1</v>
      </c>
      <c r="AY7">
        <v>25.1</v>
      </c>
      <c r="AZ7">
        <v>9.9</v>
      </c>
      <c r="BA7">
        <v>182.8</v>
      </c>
      <c r="BB7">
        <v>9.1999999999999993</v>
      </c>
      <c r="BC7">
        <v>6.7</v>
      </c>
      <c r="BD7">
        <v>0.1</v>
      </c>
      <c r="BE7">
        <v>0.6</v>
      </c>
    </row>
    <row r="8" spans="1:78" x14ac:dyDescent="0.25">
      <c r="A8" s="25" t="s">
        <v>182</v>
      </c>
      <c r="B8" t="s">
        <v>188</v>
      </c>
      <c r="C8" t="s">
        <v>198</v>
      </c>
      <c r="D8" s="30">
        <v>38.212615</v>
      </c>
      <c r="E8">
        <v>87.116208999999998</v>
      </c>
      <c r="F8" t="s">
        <v>199</v>
      </c>
      <c r="G8" s="26">
        <v>0.44722222222222219</v>
      </c>
      <c r="H8" t="s">
        <v>200</v>
      </c>
      <c r="I8" s="26">
        <v>0.43055555555555558</v>
      </c>
      <c r="J8">
        <v>56</v>
      </c>
      <c r="L8" t="s">
        <v>207</v>
      </c>
      <c r="N8" t="s">
        <v>208</v>
      </c>
      <c r="T8" t="s">
        <v>200</v>
      </c>
      <c r="U8" s="27">
        <v>0.48749999999999999</v>
      </c>
      <c r="V8">
        <v>26.4</v>
      </c>
      <c r="W8">
        <v>25</v>
      </c>
      <c r="X8">
        <v>25</v>
      </c>
      <c r="AA8">
        <v>2.5499999999999998</v>
      </c>
      <c r="AB8">
        <v>0.1</v>
      </c>
      <c r="AC8">
        <v>26</v>
      </c>
      <c r="AD8">
        <v>10.9</v>
      </c>
      <c r="AE8">
        <v>184.7</v>
      </c>
      <c r="AF8">
        <v>9.4</v>
      </c>
      <c r="AG8">
        <v>3.7</v>
      </c>
      <c r="AH8">
        <v>0.03</v>
      </c>
      <c r="AI8">
        <v>0.5</v>
      </c>
      <c r="AX8">
        <v>2.0499999999999998</v>
      </c>
      <c r="AY8">
        <v>25.6</v>
      </c>
      <c r="AZ8">
        <v>11.5</v>
      </c>
      <c r="BA8">
        <v>181.9</v>
      </c>
      <c r="BB8">
        <v>9.4</v>
      </c>
      <c r="BC8">
        <v>5.9</v>
      </c>
      <c r="BD8">
        <v>0.1</v>
      </c>
      <c r="BE8">
        <v>0.5</v>
      </c>
    </row>
    <row r="9" spans="1:78" x14ac:dyDescent="0.25">
      <c r="A9" s="25" t="s">
        <v>182</v>
      </c>
      <c r="B9" t="s">
        <v>189</v>
      </c>
      <c r="C9" t="s">
        <v>198</v>
      </c>
      <c r="D9" s="30">
        <v>38.211672999999998</v>
      </c>
      <c r="E9">
        <v>87.114616999999996</v>
      </c>
      <c r="F9" t="s">
        <v>199</v>
      </c>
      <c r="G9" s="26">
        <v>0.45624999999999999</v>
      </c>
      <c r="H9" t="s">
        <v>200</v>
      </c>
      <c r="I9" s="26">
        <v>0.39374999999999999</v>
      </c>
      <c r="J9">
        <v>9.5</v>
      </c>
      <c r="T9" t="s">
        <v>200</v>
      </c>
      <c r="U9" s="27">
        <v>0.44722222222222219</v>
      </c>
      <c r="V9">
        <v>25.9</v>
      </c>
      <c r="W9">
        <v>25</v>
      </c>
      <c r="X9">
        <v>25</v>
      </c>
      <c r="AA9">
        <v>3.3</v>
      </c>
      <c r="AB9">
        <v>0.1</v>
      </c>
      <c r="AC9">
        <v>26.1</v>
      </c>
      <c r="AD9">
        <v>10.1</v>
      </c>
      <c r="AE9">
        <v>186.5</v>
      </c>
      <c r="AF9">
        <v>9.3000000000000007</v>
      </c>
      <c r="AG9">
        <v>3.7</v>
      </c>
      <c r="AH9">
        <v>0.02</v>
      </c>
      <c r="AI9">
        <v>0.4</v>
      </c>
      <c r="AX9">
        <v>2.8</v>
      </c>
      <c r="AY9">
        <v>25.3</v>
      </c>
      <c r="AZ9">
        <v>10.8</v>
      </c>
      <c r="BA9">
        <v>184.8</v>
      </c>
      <c r="BB9">
        <v>9.4</v>
      </c>
      <c r="BC9">
        <v>6.1</v>
      </c>
      <c r="BD9">
        <v>0.1</v>
      </c>
      <c r="BE9">
        <v>1.6</v>
      </c>
    </row>
    <row r="10" spans="1:78" x14ac:dyDescent="0.25">
      <c r="A10" s="25" t="s">
        <v>182</v>
      </c>
      <c r="B10" t="s">
        <v>190</v>
      </c>
      <c r="C10" t="s">
        <v>198</v>
      </c>
      <c r="D10" s="30">
        <v>38.212158000000002</v>
      </c>
      <c r="E10">
        <v>87.113082000000006</v>
      </c>
      <c r="F10" t="s">
        <v>199</v>
      </c>
      <c r="G10" s="26">
        <v>0.46249999999999997</v>
      </c>
      <c r="H10" t="s">
        <v>200</v>
      </c>
      <c r="I10" s="26">
        <v>0.47916666666666669</v>
      </c>
      <c r="J10">
        <v>0</v>
      </c>
      <c r="T10" t="s">
        <v>199</v>
      </c>
      <c r="U10" s="27">
        <v>0.77045138888888898</v>
      </c>
      <c r="V10">
        <v>28.1</v>
      </c>
      <c r="W10">
        <v>25</v>
      </c>
      <c r="X10">
        <v>25</v>
      </c>
      <c r="AA10">
        <v>5.75</v>
      </c>
      <c r="AB10">
        <v>0.1</v>
      </c>
      <c r="AC10">
        <v>26.1</v>
      </c>
      <c r="AD10">
        <v>10</v>
      </c>
      <c r="AE10">
        <v>186.8</v>
      </c>
      <c r="AF10">
        <v>9.3000000000000007</v>
      </c>
      <c r="AG10">
        <v>2.6</v>
      </c>
      <c r="AH10">
        <v>0.1</v>
      </c>
      <c r="AI10">
        <v>0.5</v>
      </c>
      <c r="AX10">
        <v>4.75</v>
      </c>
      <c r="AY10">
        <v>18.7</v>
      </c>
      <c r="AZ10">
        <v>7.7</v>
      </c>
      <c r="BA10">
        <v>22.6</v>
      </c>
      <c r="BB10">
        <v>7.8</v>
      </c>
      <c r="BC10">
        <v>27.6</v>
      </c>
      <c r="BD10">
        <v>0.5</v>
      </c>
      <c r="BE10">
        <v>4.7</v>
      </c>
    </row>
    <row r="11" spans="1:78" x14ac:dyDescent="0.25">
      <c r="A11" s="25" t="s">
        <v>182</v>
      </c>
      <c r="B11" t="s">
        <v>191</v>
      </c>
      <c r="C11" t="s">
        <v>198</v>
      </c>
      <c r="D11" s="30">
        <v>38.212617000000002</v>
      </c>
      <c r="E11">
        <v>87.119113999999996</v>
      </c>
      <c r="F11" t="s">
        <v>199</v>
      </c>
      <c r="G11" s="26">
        <v>0.48125000000000001</v>
      </c>
      <c r="H11" t="s">
        <v>200</v>
      </c>
      <c r="I11" s="26">
        <v>0.41875000000000001</v>
      </c>
      <c r="J11">
        <f>25+140+7+65</f>
        <v>237</v>
      </c>
      <c r="L11" t="s">
        <v>206</v>
      </c>
      <c r="N11" t="s">
        <v>205</v>
      </c>
      <c r="P11" t="s">
        <v>204</v>
      </c>
      <c r="T11" t="s">
        <v>200</v>
      </c>
      <c r="U11" s="27">
        <v>0.47141203703703699</v>
      </c>
      <c r="V11">
        <v>26.1</v>
      </c>
      <c r="W11">
        <v>25</v>
      </c>
      <c r="X11">
        <v>25</v>
      </c>
      <c r="AA11">
        <v>5.4</v>
      </c>
      <c r="AB11">
        <v>0.1</v>
      </c>
      <c r="AC11">
        <v>26.1</v>
      </c>
      <c r="AD11">
        <v>10.6</v>
      </c>
      <c r="AE11">
        <v>187.5</v>
      </c>
      <c r="AF11">
        <v>9.4</v>
      </c>
      <c r="AG11">
        <v>2.8</v>
      </c>
      <c r="AH11">
        <v>0.1</v>
      </c>
      <c r="AI11">
        <v>0.5</v>
      </c>
      <c r="AX11">
        <v>4.4000000000000004</v>
      </c>
      <c r="AY11">
        <v>19.3</v>
      </c>
      <c r="AZ11">
        <v>8.4</v>
      </c>
      <c r="BA11">
        <v>218.2</v>
      </c>
      <c r="BB11">
        <v>7.9</v>
      </c>
      <c r="BC11">
        <v>9.9</v>
      </c>
      <c r="BD11">
        <v>0.1</v>
      </c>
      <c r="BE11">
        <v>1.5</v>
      </c>
    </row>
    <row r="12" spans="1:78" x14ac:dyDescent="0.25">
      <c r="A12" s="25" t="s">
        <v>182</v>
      </c>
      <c r="B12" t="s">
        <v>192</v>
      </c>
      <c r="C12" t="s">
        <v>198</v>
      </c>
      <c r="D12" s="30">
        <v>38.212632999999997</v>
      </c>
      <c r="E12">
        <v>87.114962000000006</v>
      </c>
      <c r="F12" t="s">
        <v>199</v>
      </c>
      <c r="G12" s="26">
        <v>0.4909722222222222</v>
      </c>
      <c r="H12" t="s">
        <v>200</v>
      </c>
      <c r="I12" s="26">
        <v>0.37638888888888888</v>
      </c>
      <c r="J12">
        <v>1</v>
      </c>
      <c r="K12" t="s">
        <v>201</v>
      </c>
      <c r="T12" t="s">
        <v>200</v>
      </c>
      <c r="U12" s="27">
        <v>0.42974537037037036</v>
      </c>
      <c r="V12">
        <v>25.7</v>
      </c>
      <c r="W12">
        <v>25</v>
      </c>
      <c r="X12">
        <v>25</v>
      </c>
      <c r="AA12">
        <v>5.26</v>
      </c>
      <c r="AB12">
        <v>0.1</v>
      </c>
      <c r="AC12">
        <v>26.2</v>
      </c>
      <c r="AD12">
        <v>10.7</v>
      </c>
      <c r="AE12">
        <v>187.1</v>
      </c>
      <c r="AF12">
        <v>9.3000000000000007</v>
      </c>
      <c r="AG12">
        <v>3.6</v>
      </c>
      <c r="AH12">
        <v>0.1</v>
      </c>
      <c r="AI12">
        <v>0.5</v>
      </c>
      <c r="AX12">
        <v>4.26</v>
      </c>
      <c r="AY12">
        <v>19.899999999999999</v>
      </c>
      <c r="AZ12">
        <v>6.3</v>
      </c>
      <c r="BA12">
        <v>219.9</v>
      </c>
      <c r="BB12">
        <v>7.6</v>
      </c>
      <c r="BC12">
        <v>15.6</v>
      </c>
      <c r="BD12">
        <v>0.3</v>
      </c>
      <c r="BE12">
        <v>1.9</v>
      </c>
    </row>
    <row r="13" spans="1:78" ht="15" customHeight="1" x14ac:dyDescent="0.25">
      <c r="A13" s="25" t="s">
        <v>182</v>
      </c>
      <c r="B13" t="s">
        <v>193</v>
      </c>
      <c r="C13" t="s">
        <v>198</v>
      </c>
      <c r="D13" s="30">
        <v>38.212344999999999</v>
      </c>
      <c r="E13">
        <v>87.115116</v>
      </c>
      <c r="F13" t="s">
        <v>199</v>
      </c>
      <c r="G13" s="26">
        <v>0.49791666666666662</v>
      </c>
      <c r="H13" t="s">
        <v>200</v>
      </c>
      <c r="I13" s="26">
        <v>0.38611111111111113</v>
      </c>
      <c r="J13">
        <v>0</v>
      </c>
      <c r="T13" t="s">
        <v>200</v>
      </c>
      <c r="U13" s="27">
        <v>0.43958333333333338</v>
      </c>
      <c r="V13">
        <v>25.8</v>
      </c>
      <c r="W13">
        <v>25</v>
      </c>
      <c r="X13">
        <v>25</v>
      </c>
      <c r="AA13">
        <v>4.4000000000000004</v>
      </c>
      <c r="AB13">
        <v>0.1</v>
      </c>
      <c r="AC13">
        <v>26.1</v>
      </c>
      <c r="AD13">
        <v>10.6</v>
      </c>
      <c r="AE13">
        <v>187.6</v>
      </c>
      <c r="AF13">
        <v>9.3000000000000007</v>
      </c>
      <c r="AG13">
        <v>3.7</v>
      </c>
      <c r="AH13">
        <v>0.1</v>
      </c>
      <c r="AI13">
        <v>0.5</v>
      </c>
      <c r="AX13">
        <v>3.4</v>
      </c>
      <c r="AY13">
        <v>22.9</v>
      </c>
      <c r="AZ13">
        <v>10.1</v>
      </c>
      <c r="BA13">
        <v>206.9</v>
      </c>
      <c r="BB13">
        <v>8.6999999999999993</v>
      </c>
      <c r="BC13">
        <v>5.3</v>
      </c>
      <c r="BD13">
        <v>0.1</v>
      </c>
      <c r="BE13">
        <v>0.7</v>
      </c>
    </row>
    <row r="14" spans="1:78" x14ac:dyDescent="0.25">
      <c r="A14" s="25" t="s">
        <v>182</v>
      </c>
      <c r="B14" t="s">
        <v>194</v>
      </c>
      <c r="C14" t="s">
        <v>198</v>
      </c>
      <c r="D14" s="30">
        <v>38.211903</v>
      </c>
      <c r="E14">
        <v>87.114169000000004</v>
      </c>
      <c r="F14" t="s">
        <v>199</v>
      </c>
      <c r="G14" s="26">
        <v>0.50277777777777777</v>
      </c>
      <c r="H14" t="s">
        <v>200</v>
      </c>
      <c r="I14" s="26">
        <v>0.40416666666666662</v>
      </c>
      <c r="J14">
        <v>0</v>
      </c>
      <c r="T14" t="s">
        <v>200</v>
      </c>
      <c r="U14" s="27">
        <v>0.45555555555555555</v>
      </c>
      <c r="V14">
        <v>25.9</v>
      </c>
      <c r="W14">
        <v>25</v>
      </c>
      <c r="X14">
        <v>25</v>
      </c>
      <c r="AA14">
        <v>5</v>
      </c>
      <c r="AB14">
        <v>0.1</v>
      </c>
      <c r="AC14">
        <v>26.4</v>
      </c>
      <c r="AD14">
        <v>10.199999999999999</v>
      </c>
      <c r="AE14">
        <v>187.6</v>
      </c>
      <c r="AF14">
        <v>9.3000000000000007</v>
      </c>
      <c r="AG14">
        <v>2.8</v>
      </c>
      <c r="AH14">
        <v>0.1</v>
      </c>
      <c r="AI14">
        <v>0.5</v>
      </c>
      <c r="AX14">
        <v>4</v>
      </c>
      <c r="AY14">
        <v>20.8</v>
      </c>
      <c r="AZ14">
        <v>8.5</v>
      </c>
      <c r="BA14">
        <v>214.1</v>
      </c>
      <c r="BB14">
        <v>8</v>
      </c>
      <c r="BC14">
        <v>7.7</v>
      </c>
      <c r="BD14">
        <v>0.1</v>
      </c>
      <c r="BE14">
        <v>1.4</v>
      </c>
    </row>
    <row r="15" spans="1:78" x14ac:dyDescent="0.25">
      <c r="A15" s="25" t="s">
        <v>182</v>
      </c>
      <c r="B15" t="s">
        <v>195</v>
      </c>
      <c r="C15" t="s">
        <v>198</v>
      </c>
      <c r="D15" s="30">
        <v>38.212825000000002</v>
      </c>
      <c r="E15">
        <v>87.115776999999994</v>
      </c>
      <c r="F15" t="s">
        <v>199</v>
      </c>
      <c r="G15" s="26">
        <v>0.50763888888888886</v>
      </c>
      <c r="H15" t="s">
        <v>200</v>
      </c>
      <c r="I15" s="26">
        <v>0.36805555555555558</v>
      </c>
      <c r="J15">
        <v>1</v>
      </c>
      <c r="K15" t="s">
        <v>201</v>
      </c>
      <c r="T15" t="s">
        <v>200</v>
      </c>
      <c r="U15" s="27">
        <v>0.42430555555555555</v>
      </c>
      <c r="V15">
        <v>26.1</v>
      </c>
      <c r="W15">
        <v>25</v>
      </c>
      <c r="X15">
        <v>25</v>
      </c>
      <c r="AA15">
        <v>3.6</v>
      </c>
      <c r="AB15">
        <v>0.1</v>
      </c>
      <c r="AC15">
        <v>26.4</v>
      </c>
      <c r="AD15">
        <v>10.8</v>
      </c>
      <c r="AE15">
        <v>186.9</v>
      </c>
      <c r="AF15">
        <v>9.3000000000000007</v>
      </c>
      <c r="AG15">
        <v>3.6</v>
      </c>
      <c r="AH15">
        <v>0.1</v>
      </c>
      <c r="AI15">
        <v>0.5</v>
      </c>
      <c r="AX15">
        <v>3.1</v>
      </c>
      <c r="AY15">
        <v>25.4</v>
      </c>
      <c r="AZ15">
        <v>10.7</v>
      </c>
      <c r="BA15">
        <v>185.7</v>
      </c>
      <c r="BB15">
        <v>9</v>
      </c>
      <c r="BC15">
        <v>6.3</v>
      </c>
      <c r="BD15">
        <v>0.1</v>
      </c>
      <c r="BE15">
        <v>1.1000000000000001</v>
      </c>
    </row>
    <row r="16" spans="1:78" x14ac:dyDescent="0.25">
      <c r="A16" s="25" t="s">
        <v>182</v>
      </c>
      <c r="B16" t="s">
        <v>196</v>
      </c>
      <c r="C16" t="s">
        <v>198</v>
      </c>
      <c r="D16" s="30">
        <v>38.212964999999997</v>
      </c>
      <c r="E16">
        <v>87.115981000000005</v>
      </c>
      <c r="F16" t="s">
        <v>199</v>
      </c>
      <c r="G16" s="26">
        <v>0.51041666666666663</v>
      </c>
      <c r="H16" t="s">
        <v>200</v>
      </c>
      <c r="I16" s="26">
        <v>0.36388888888888887</v>
      </c>
      <c r="J16">
        <v>2</v>
      </c>
      <c r="T16" t="s">
        <v>200</v>
      </c>
      <c r="U16" s="27">
        <v>0.41759259259259257</v>
      </c>
      <c r="V16">
        <v>25.7</v>
      </c>
      <c r="W16">
        <v>25</v>
      </c>
      <c r="X16">
        <v>25</v>
      </c>
      <c r="AA16">
        <v>3.4</v>
      </c>
      <c r="AB16">
        <v>0.1</v>
      </c>
      <c r="AC16">
        <v>26.4</v>
      </c>
      <c r="AD16">
        <v>10.5</v>
      </c>
      <c r="AE16">
        <v>185.3</v>
      </c>
      <c r="AF16">
        <v>9.3000000000000007</v>
      </c>
      <c r="AG16">
        <v>3.7</v>
      </c>
      <c r="AH16">
        <v>0.03</v>
      </c>
      <c r="AI16">
        <v>0.6</v>
      </c>
      <c r="AX16">
        <v>2.9</v>
      </c>
      <c r="AY16">
        <v>25.3</v>
      </c>
      <c r="AZ16">
        <v>10.6</v>
      </c>
      <c r="BA16">
        <v>180.2</v>
      </c>
      <c r="BB16">
        <v>9.3000000000000007</v>
      </c>
      <c r="BC16">
        <v>4.0999999999999996</v>
      </c>
      <c r="BD16">
        <v>0.1</v>
      </c>
      <c r="BE16">
        <v>1.7</v>
      </c>
    </row>
    <row r="17" spans="1:57" x14ac:dyDescent="0.25">
      <c r="A17" s="25" t="s">
        <v>182</v>
      </c>
      <c r="B17" t="s">
        <v>197</v>
      </c>
      <c r="C17" t="s">
        <v>198</v>
      </c>
      <c r="D17" s="30">
        <v>38.213327999999997</v>
      </c>
      <c r="E17">
        <v>87.117017000000004</v>
      </c>
      <c r="F17" t="s">
        <v>199</v>
      </c>
      <c r="G17" s="26">
        <v>0.51874999999999993</v>
      </c>
      <c r="H17" t="s">
        <v>200</v>
      </c>
      <c r="I17" s="26">
        <v>0.35138888888888892</v>
      </c>
      <c r="J17">
        <v>31.5</v>
      </c>
      <c r="L17" t="s">
        <v>203</v>
      </c>
      <c r="T17" t="s">
        <v>200</v>
      </c>
      <c r="U17" s="27">
        <v>0.40474537037037034</v>
      </c>
      <c r="V17">
        <v>25.6</v>
      </c>
      <c r="W17">
        <v>25</v>
      </c>
      <c r="X17">
        <v>25</v>
      </c>
      <c r="AA17">
        <v>2.15</v>
      </c>
      <c r="AB17">
        <v>0.1</v>
      </c>
      <c r="AC17">
        <v>26.8</v>
      </c>
      <c r="AD17">
        <v>11.7</v>
      </c>
      <c r="AE17">
        <v>175</v>
      </c>
      <c r="AF17">
        <v>9.5</v>
      </c>
      <c r="AG17">
        <v>2.6</v>
      </c>
      <c r="AH17">
        <v>0.1</v>
      </c>
      <c r="AI17">
        <v>0.7</v>
      </c>
      <c r="AX17">
        <v>1.85</v>
      </c>
      <c r="AY17">
        <v>25.5</v>
      </c>
      <c r="AZ17">
        <v>12.9</v>
      </c>
      <c r="BA17">
        <v>170.4</v>
      </c>
      <c r="BB17">
        <v>9.5</v>
      </c>
      <c r="BC17">
        <v>7.1</v>
      </c>
      <c r="BD17">
        <v>0.2</v>
      </c>
      <c r="BE17">
        <v>2.2000000000000002</v>
      </c>
    </row>
    <row r="18" spans="1:57" x14ac:dyDescent="0.25">
      <c r="G18" s="26"/>
      <c r="I18" s="26"/>
      <c r="U18" s="27"/>
    </row>
  </sheetData>
  <mergeCells count="6">
    <mergeCell ref="BT1:BV1"/>
    <mergeCell ref="BW1:BZ1"/>
    <mergeCell ref="A1:C1"/>
    <mergeCell ref="D1:S1"/>
    <mergeCell ref="T1:Z1"/>
    <mergeCell ref="AA1:BS1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FC7D-096F-4A49-B44F-3C66E059D51A}">
  <dimension ref="A1:C79"/>
  <sheetViews>
    <sheetView workbookViewId="0">
      <selection activeCell="H24" sqref="H24"/>
    </sheetView>
  </sheetViews>
  <sheetFormatPr defaultRowHeight="15" x14ac:dyDescent="0.25"/>
  <cols>
    <col min="1" max="1" width="17.7109375" bestFit="1" customWidth="1"/>
    <col min="2" max="2" width="116.7109375" customWidth="1"/>
    <col min="3" max="3" width="49.5703125" bestFit="1" customWidth="1"/>
  </cols>
  <sheetData>
    <row r="1" spans="1:3" x14ac:dyDescent="0.25">
      <c r="A1" t="s">
        <v>84</v>
      </c>
      <c r="B1" t="s">
        <v>85</v>
      </c>
      <c r="C1" t="s">
        <v>86</v>
      </c>
    </row>
    <row r="2" spans="1:3" x14ac:dyDescent="0.25">
      <c r="A2" t="s">
        <v>6</v>
      </c>
      <c r="B2" t="s">
        <v>87</v>
      </c>
      <c r="C2" t="s">
        <v>88</v>
      </c>
    </row>
    <row r="3" spans="1:3" x14ac:dyDescent="0.25">
      <c r="A3" t="s">
        <v>7</v>
      </c>
      <c r="B3" t="s">
        <v>89</v>
      </c>
      <c r="C3" t="s">
        <v>88</v>
      </c>
    </row>
    <row r="4" spans="1:3" ht="75" x14ac:dyDescent="0.25">
      <c r="A4" s="16" t="s">
        <v>8</v>
      </c>
      <c r="B4" s="16" t="s">
        <v>90</v>
      </c>
      <c r="C4" s="17" t="s">
        <v>91</v>
      </c>
    </row>
    <row r="5" spans="1:3" x14ac:dyDescent="0.25">
      <c r="A5" t="s">
        <v>9</v>
      </c>
      <c r="B5" t="s">
        <v>92</v>
      </c>
      <c r="C5" t="s">
        <v>93</v>
      </c>
    </row>
    <row r="6" spans="1:3" x14ac:dyDescent="0.25">
      <c r="A6" t="s">
        <v>10</v>
      </c>
      <c r="B6" t="s">
        <v>94</v>
      </c>
      <c r="C6" t="s">
        <v>93</v>
      </c>
    </row>
    <row r="7" spans="1:3" x14ac:dyDescent="0.25">
      <c r="A7" t="s">
        <v>11</v>
      </c>
      <c r="B7" t="s">
        <v>95</v>
      </c>
      <c r="C7" t="s">
        <v>96</v>
      </c>
    </row>
    <row r="8" spans="1:3" x14ac:dyDescent="0.25">
      <c r="A8" t="s">
        <v>12</v>
      </c>
      <c r="B8" t="s">
        <v>97</v>
      </c>
      <c r="C8" t="s">
        <v>98</v>
      </c>
    </row>
    <row r="9" spans="1:3" x14ac:dyDescent="0.25">
      <c r="A9" t="s">
        <v>13</v>
      </c>
      <c r="B9" t="s">
        <v>99</v>
      </c>
      <c r="C9" t="s">
        <v>96</v>
      </c>
    </row>
    <row r="10" spans="1:3" x14ac:dyDescent="0.25">
      <c r="A10" t="s">
        <v>14</v>
      </c>
      <c r="B10" t="s">
        <v>100</v>
      </c>
      <c r="C10" t="s">
        <v>98</v>
      </c>
    </row>
    <row r="11" spans="1:3" x14ac:dyDescent="0.25">
      <c r="A11" t="s">
        <v>15</v>
      </c>
      <c r="B11" t="s">
        <v>101</v>
      </c>
      <c r="C11" t="s">
        <v>102</v>
      </c>
    </row>
    <row r="12" spans="1:3" x14ac:dyDescent="0.25">
      <c r="A12" t="s">
        <v>16</v>
      </c>
      <c r="B12" s="23" t="s">
        <v>103</v>
      </c>
      <c r="C12" s="23" t="s">
        <v>104</v>
      </c>
    </row>
    <row r="13" spans="1:3" x14ac:dyDescent="0.25">
      <c r="A13" t="s">
        <v>17</v>
      </c>
      <c r="B13" t="s">
        <v>105</v>
      </c>
      <c r="C13" t="s">
        <v>106</v>
      </c>
    </row>
    <row r="14" spans="1:3" x14ac:dyDescent="0.25">
      <c r="A14" t="s">
        <v>18</v>
      </c>
      <c r="B14" t="s">
        <v>107</v>
      </c>
    </row>
    <row r="15" spans="1:3" x14ac:dyDescent="0.25">
      <c r="A15" t="s">
        <v>19</v>
      </c>
      <c r="B15" t="s">
        <v>108</v>
      </c>
      <c r="C15" t="s">
        <v>106</v>
      </c>
    </row>
    <row r="16" spans="1:3" x14ac:dyDescent="0.25">
      <c r="A16" t="s">
        <v>20</v>
      </c>
      <c r="B16" t="s">
        <v>107</v>
      </c>
    </row>
    <row r="17" spans="1:3" x14ac:dyDescent="0.25">
      <c r="A17" t="s">
        <v>21</v>
      </c>
      <c r="B17" t="s">
        <v>109</v>
      </c>
      <c r="C17" t="s">
        <v>106</v>
      </c>
    </row>
    <row r="18" spans="1:3" x14ac:dyDescent="0.25">
      <c r="A18" t="s">
        <v>22</v>
      </c>
      <c r="B18" t="s">
        <v>107</v>
      </c>
    </row>
    <row r="19" spans="1:3" x14ac:dyDescent="0.25">
      <c r="A19" t="s">
        <v>23</v>
      </c>
      <c r="B19" t="s">
        <v>110</v>
      </c>
      <c r="C19" t="s">
        <v>111</v>
      </c>
    </row>
    <row r="20" spans="1:3" x14ac:dyDescent="0.25">
      <c r="A20" t="s">
        <v>24</v>
      </c>
      <c r="B20" t="s">
        <v>112</v>
      </c>
    </row>
    <row r="21" spans="1:3" x14ac:dyDescent="0.25">
      <c r="A21" t="s">
        <v>25</v>
      </c>
      <c r="B21" t="s">
        <v>113</v>
      </c>
      <c r="C21" t="s">
        <v>96</v>
      </c>
    </row>
    <row r="22" spans="1:3" x14ac:dyDescent="0.25">
      <c r="A22" t="s">
        <v>26</v>
      </c>
      <c r="B22" t="s">
        <v>114</v>
      </c>
      <c r="C22" t="s">
        <v>98</v>
      </c>
    </row>
    <row r="23" spans="1:3" x14ac:dyDescent="0.25">
      <c r="A23" t="s">
        <v>27</v>
      </c>
      <c r="B23" t="s">
        <v>115</v>
      </c>
      <c r="C23" t="s">
        <v>116</v>
      </c>
    </row>
    <row r="24" spans="1:3" x14ac:dyDescent="0.25">
      <c r="A24" t="s">
        <v>28</v>
      </c>
      <c r="B24" t="s">
        <v>117</v>
      </c>
      <c r="C24" t="s">
        <v>111</v>
      </c>
    </row>
    <row r="25" spans="1:3" x14ac:dyDescent="0.25">
      <c r="A25" t="s">
        <v>29</v>
      </c>
      <c r="B25" t="s">
        <v>118</v>
      </c>
      <c r="C25" t="s">
        <v>111</v>
      </c>
    </row>
    <row r="26" spans="1:3" x14ac:dyDescent="0.25">
      <c r="A26" t="s">
        <v>30</v>
      </c>
      <c r="B26" t="s">
        <v>110</v>
      </c>
      <c r="C26" t="s">
        <v>111</v>
      </c>
    </row>
    <row r="27" spans="1:3" x14ac:dyDescent="0.25">
      <c r="A27" t="s">
        <v>31</v>
      </c>
      <c r="B27" t="s">
        <v>112</v>
      </c>
    </row>
    <row r="28" spans="1:3" x14ac:dyDescent="0.25">
      <c r="A28" t="s">
        <v>32</v>
      </c>
      <c r="B28" t="s">
        <v>119</v>
      </c>
      <c r="C28" t="s">
        <v>120</v>
      </c>
    </row>
    <row r="29" spans="1:3" x14ac:dyDescent="0.25">
      <c r="A29" t="s">
        <v>33</v>
      </c>
      <c r="B29" t="s">
        <v>121</v>
      </c>
      <c r="C29" t="s">
        <v>120</v>
      </c>
    </row>
    <row r="30" spans="1:3" x14ac:dyDescent="0.25">
      <c r="A30" t="s">
        <v>34</v>
      </c>
      <c r="B30" t="s">
        <v>122</v>
      </c>
      <c r="C30" t="s">
        <v>116</v>
      </c>
    </row>
    <row r="31" spans="1:3" x14ac:dyDescent="0.25">
      <c r="A31" t="s">
        <v>35</v>
      </c>
      <c r="B31" t="s">
        <v>123</v>
      </c>
      <c r="C31" t="s">
        <v>124</v>
      </c>
    </row>
    <row r="32" spans="1:3" x14ac:dyDescent="0.25">
      <c r="A32" t="s">
        <v>36</v>
      </c>
      <c r="B32" t="s">
        <v>125</v>
      </c>
      <c r="C32" t="s">
        <v>126</v>
      </c>
    </row>
    <row r="33" spans="1:3" x14ac:dyDescent="0.25">
      <c r="A33" t="s">
        <v>37</v>
      </c>
      <c r="B33" t="s">
        <v>127</v>
      </c>
      <c r="C33" t="s">
        <v>111</v>
      </c>
    </row>
    <row r="34" spans="1:3" x14ac:dyDescent="0.25">
      <c r="A34" t="s">
        <v>38</v>
      </c>
      <c r="B34" t="s">
        <v>128</v>
      </c>
      <c r="C34" t="s">
        <v>129</v>
      </c>
    </row>
    <row r="35" spans="1:3" x14ac:dyDescent="0.25">
      <c r="A35" t="s">
        <v>39</v>
      </c>
      <c r="B35" t="s">
        <v>130</v>
      </c>
      <c r="C35" t="s">
        <v>129</v>
      </c>
    </row>
    <row r="36" spans="1:3" x14ac:dyDescent="0.25">
      <c r="A36" t="s">
        <v>40</v>
      </c>
      <c r="B36" t="s">
        <v>131</v>
      </c>
      <c r="C36" t="s">
        <v>132</v>
      </c>
    </row>
    <row r="37" spans="1:3" x14ac:dyDescent="0.25">
      <c r="A37" t="s">
        <v>41</v>
      </c>
      <c r="B37" t="s">
        <v>133</v>
      </c>
    </row>
    <row r="38" spans="1:3" x14ac:dyDescent="0.25">
      <c r="A38" t="s">
        <v>42</v>
      </c>
      <c r="B38" t="s">
        <v>134</v>
      </c>
    </row>
    <row r="39" spans="1:3" x14ac:dyDescent="0.25">
      <c r="A39" t="s">
        <v>43</v>
      </c>
      <c r="B39" t="s">
        <v>135</v>
      </c>
    </row>
    <row r="40" spans="1:3" x14ac:dyDescent="0.25">
      <c r="A40" t="s">
        <v>44</v>
      </c>
      <c r="B40" t="s">
        <v>136</v>
      </c>
    </row>
    <row r="41" spans="1:3" x14ac:dyDescent="0.25">
      <c r="A41" t="s">
        <v>45</v>
      </c>
      <c r="B41" t="s">
        <v>137</v>
      </c>
    </row>
    <row r="42" spans="1:3" x14ac:dyDescent="0.25">
      <c r="A42" t="s">
        <v>46</v>
      </c>
      <c r="B42" t="s">
        <v>138</v>
      </c>
    </row>
    <row r="43" spans="1:3" x14ac:dyDescent="0.25">
      <c r="A43" t="s">
        <v>47</v>
      </c>
      <c r="B43" t="s">
        <v>139</v>
      </c>
    </row>
    <row r="44" spans="1:3" x14ac:dyDescent="0.25">
      <c r="A44" t="s">
        <v>48</v>
      </c>
      <c r="B44" t="s">
        <v>140</v>
      </c>
    </row>
    <row r="45" spans="1:3" x14ac:dyDescent="0.25">
      <c r="A45" t="s">
        <v>49</v>
      </c>
      <c r="B45" t="s">
        <v>140</v>
      </c>
    </row>
    <row r="46" spans="1:3" x14ac:dyDescent="0.25">
      <c r="A46" t="s">
        <v>50</v>
      </c>
      <c r="B46" t="s">
        <v>140</v>
      </c>
    </row>
    <row r="47" spans="1:3" x14ac:dyDescent="0.25">
      <c r="A47" t="s">
        <v>51</v>
      </c>
      <c r="B47" t="s">
        <v>140</v>
      </c>
    </row>
    <row r="48" spans="1:3" x14ac:dyDescent="0.25">
      <c r="A48" t="s">
        <v>52</v>
      </c>
      <c r="B48" t="s">
        <v>140</v>
      </c>
    </row>
    <row r="49" spans="1:3" x14ac:dyDescent="0.25">
      <c r="A49" t="s">
        <v>53</v>
      </c>
      <c r="B49" t="s">
        <v>140</v>
      </c>
    </row>
    <row r="50" spans="1:3" x14ac:dyDescent="0.25">
      <c r="A50" t="s">
        <v>54</v>
      </c>
      <c r="B50" t="s">
        <v>140</v>
      </c>
    </row>
    <row r="51" spans="1:3" x14ac:dyDescent="0.25">
      <c r="A51" t="s">
        <v>55</v>
      </c>
      <c r="B51" t="s">
        <v>141</v>
      </c>
      <c r="C51" t="s">
        <v>120</v>
      </c>
    </row>
    <row r="52" spans="1:3" x14ac:dyDescent="0.25">
      <c r="A52" t="s">
        <v>56</v>
      </c>
      <c r="B52" t="s">
        <v>142</v>
      </c>
      <c r="C52" t="s">
        <v>116</v>
      </c>
    </row>
    <row r="53" spans="1:3" x14ac:dyDescent="0.25">
      <c r="A53" t="s">
        <v>57</v>
      </c>
      <c r="B53" t="s">
        <v>143</v>
      </c>
      <c r="C53" t="s">
        <v>124</v>
      </c>
    </row>
    <row r="54" spans="1:3" x14ac:dyDescent="0.25">
      <c r="A54" t="s">
        <v>58</v>
      </c>
      <c r="B54" t="s">
        <v>144</v>
      </c>
      <c r="C54" t="s">
        <v>126</v>
      </c>
    </row>
    <row r="55" spans="1:3" x14ac:dyDescent="0.25">
      <c r="A55" t="s">
        <v>59</v>
      </c>
      <c r="B55" t="s">
        <v>145</v>
      </c>
      <c r="C55" t="s">
        <v>111</v>
      </c>
    </row>
    <row r="56" spans="1:3" x14ac:dyDescent="0.25">
      <c r="A56" t="s">
        <v>60</v>
      </c>
      <c r="B56" t="s">
        <v>146</v>
      </c>
      <c r="C56" t="s">
        <v>129</v>
      </c>
    </row>
    <row r="57" spans="1:3" x14ac:dyDescent="0.25">
      <c r="A57" t="s">
        <v>61</v>
      </c>
      <c r="B57" t="s">
        <v>147</v>
      </c>
      <c r="C57" t="s">
        <v>129</v>
      </c>
    </row>
    <row r="58" spans="1:3" x14ac:dyDescent="0.25">
      <c r="A58" t="s">
        <v>62</v>
      </c>
      <c r="B58" t="s">
        <v>148</v>
      </c>
      <c r="C58" t="s">
        <v>132</v>
      </c>
    </row>
    <row r="59" spans="1:3" x14ac:dyDescent="0.25">
      <c r="A59" t="s">
        <v>63</v>
      </c>
      <c r="B59" t="s">
        <v>149</v>
      </c>
    </row>
    <row r="60" spans="1:3" x14ac:dyDescent="0.25">
      <c r="A60" t="s">
        <v>64</v>
      </c>
      <c r="B60" t="s">
        <v>150</v>
      </c>
    </row>
    <row r="61" spans="1:3" x14ac:dyDescent="0.25">
      <c r="A61" t="s">
        <v>65</v>
      </c>
      <c r="B61" t="s">
        <v>151</v>
      </c>
    </row>
    <row r="62" spans="1:3" x14ac:dyDescent="0.25">
      <c r="A62" t="s">
        <v>66</v>
      </c>
      <c r="B62" t="s">
        <v>152</v>
      </c>
    </row>
    <row r="63" spans="1:3" x14ac:dyDescent="0.25">
      <c r="A63" t="s">
        <v>67</v>
      </c>
      <c r="B63" t="s">
        <v>153</v>
      </c>
    </row>
    <row r="64" spans="1:3" x14ac:dyDescent="0.25">
      <c r="A64" t="s">
        <v>68</v>
      </c>
      <c r="B64" t="s">
        <v>154</v>
      </c>
    </row>
    <row r="65" spans="1:3" x14ac:dyDescent="0.25">
      <c r="A65" t="s">
        <v>69</v>
      </c>
      <c r="B65" t="s">
        <v>155</v>
      </c>
    </row>
    <row r="66" spans="1:3" x14ac:dyDescent="0.25">
      <c r="A66" t="s">
        <v>70</v>
      </c>
      <c r="B66" t="s">
        <v>140</v>
      </c>
    </row>
    <row r="67" spans="1:3" x14ac:dyDescent="0.25">
      <c r="A67" t="s">
        <v>71</v>
      </c>
      <c r="B67" t="s">
        <v>140</v>
      </c>
    </row>
    <row r="68" spans="1:3" x14ac:dyDescent="0.25">
      <c r="A68" t="s">
        <v>72</v>
      </c>
      <c r="B68" t="s">
        <v>140</v>
      </c>
    </row>
    <row r="69" spans="1:3" x14ac:dyDescent="0.25">
      <c r="A69" t="s">
        <v>73</v>
      </c>
      <c r="B69" t="s">
        <v>140</v>
      </c>
    </row>
    <row r="70" spans="1:3" x14ac:dyDescent="0.25">
      <c r="A70" t="s">
        <v>74</v>
      </c>
      <c r="B70" t="s">
        <v>140</v>
      </c>
    </row>
    <row r="71" spans="1:3" x14ac:dyDescent="0.25">
      <c r="A71" t="s">
        <v>75</v>
      </c>
      <c r="B71" t="s">
        <v>140</v>
      </c>
    </row>
    <row r="72" spans="1:3" x14ac:dyDescent="0.25">
      <c r="A72" t="s">
        <v>76</v>
      </c>
      <c r="B72" t="s">
        <v>140</v>
      </c>
    </row>
    <row r="73" spans="1:3" x14ac:dyDescent="0.25">
      <c r="A73" t="s">
        <v>77</v>
      </c>
      <c r="B73" t="s">
        <v>156</v>
      </c>
      <c r="C73" t="s">
        <v>106</v>
      </c>
    </row>
    <row r="74" spans="1:3" x14ac:dyDescent="0.25">
      <c r="A74" t="s">
        <v>78</v>
      </c>
      <c r="B74" t="s">
        <v>157</v>
      </c>
      <c r="C74" t="s">
        <v>106</v>
      </c>
    </row>
    <row r="75" spans="1:3" x14ac:dyDescent="0.25">
      <c r="A75" t="s">
        <v>79</v>
      </c>
      <c r="B75" t="s">
        <v>158</v>
      </c>
      <c r="C75" t="s">
        <v>106</v>
      </c>
    </row>
    <row r="76" spans="1:3" x14ac:dyDescent="0.25">
      <c r="A76" t="s">
        <v>80</v>
      </c>
      <c r="B76" t="s">
        <v>159</v>
      </c>
      <c r="C76" t="s">
        <v>111</v>
      </c>
    </row>
    <row r="77" spans="1:3" x14ac:dyDescent="0.25">
      <c r="A77" t="s">
        <v>81</v>
      </c>
      <c r="B77" t="s">
        <v>160</v>
      </c>
      <c r="C77" t="s">
        <v>111</v>
      </c>
    </row>
    <row r="78" spans="1:3" x14ac:dyDescent="0.25">
      <c r="A78" t="s">
        <v>82</v>
      </c>
      <c r="B78" t="s">
        <v>161</v>
      </c>
      <c r="C78" t="s">
        <v>96</v>
      </c>
    </row>
    <row r="79" spans="1:3" x14ac:dyDescent="0.25">
      <c r="A79" t="s">
        <v>83</v>
      </c>
      <c r="B79" t="s">
        <v>162</v>
      </c>
      <c r="C79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6BD0-DB1A-406D-A526-8D337C57DAFE}">
  <dimension ref="A1:L8"/>
  <sheetViews>
    <sheetView workbookViewId="0">
      <selection sqref="A1:I1"/>
    </sheetView>
  </sheetViews>
  <sheetFormatPr defaultRowHeight="15" x14ac:dyDescent="0.25"/>
  <cols>
    <col min="1" max="1" width="9.28515625" style="25"/>
    <col min="3" max="3" width="15.42578125" customWidth="1"/>
    <col min="5" max="5" width="13.28515625" customWidth="1"/>
    <col min="7" max="7" width="12.28515625" customWidth="1"/>
    <col min="9" max="9" width="14.28515625" customWidth="1"/>
    <col min="10" max="10" width="15.28515625" bestFit="1" customWidth="1"/>
  </cols>
  <sheetData>
    <row r="1" spans="1:12" x14ac:dyDescent="0.25">
      <c r="A1" s="37" t="s">
        <v>5</v>
      </c>
      <c r="B1" s="37"/>
      <c r="C1" s="37"/>
      <c r="D1" s="37"/>
      <c r="E1" s="37"/>
      <c r="F1" s="37"/>
      <c r="G1" s="37"/>
      <c r="H1" s="37"/>
      <c r="I1" s="37"/>
      <c r="J1" s="19"/>
      <c r="K1" s="19"/>
      <c r="L1" s="19"/>
    </row>
    <row r="2" spans="1:12" x14ac:dyDescent="0.25">
      <c r="A2" s="25" t="s">
        <v>6</v>
      </c>
      <c r="B2" s="1" t="s">
        <v>7</v>
      </c>
      <c r="C2" s="1" t="s">
        <v>163</v>
      </c>
      <c r="D2" s="1" t="s">
        <v>164</v>
      </c>
      <c r="E2" s="1" t="s">
        <v>165</v>
      </c>
      <c r="F2" s="9" t="s">
        <v>166</v>
      </c>
      <c r="G2" s="2" t="s">
        <v>167</v>
      </c>
      <c r="H2" s="2" t="s">
        <v>168</v>
      </c>
      <c r="I2" s="3" t="s">
        <v>169</v>
      </c>
      <c r="J2" s="2" t="s">
        <v>170</v>
      </c>
      <c r="K2" s="3"/>
      <c r="L2" s="2"/>
    </row>
    <row r="3" spans="1:12" x14ac:dyDescent="0.25">
      <c r="A3" s="25" t="s">
        <v>182</v>
      </c>
      <c r="B3" t="s">
        <v>190</v>
      </c>
      <c r="C3">
        <v>0.1</v>
      </c>
      <c r="D3" t="s">
        <v>214</v>
      </c>
      <c r="E3">
        <v>28</v>
      </c>
      <c r="G3">
        <v>115</v>
      </c>
      <c r="H3">
        <v>25</v>
      </c>
      <c r="I3">
        <v>743.6</v>
      </c>
      <c r="J3">
        <v>23.7</v>
      </c>
    </row>
    <row r="4" spans="1:12" x14ac:dyDescent="0.25">
      <c r="A4" s="25" t="s">
        <v>182</v>
      </c>
      <c r="B4" t="s">
        <v>190</v>
      </c>
      <c r="C4">
        <v>0.1</v>
      </c>
      <c r="D4" t="s">
        <v>215</v>
      </c>
      <c r="E4">
        <v>27.6</v>
      </c>
      <c r="G4">
        <v>115</v>
      </c>
      <c r="H4">
        <v>25</v>
      </c>
      <c r="I4">
        <v>743.6</v>
      </c>
      <c r="J4">
        <v>23.7</v>
      </c>
    </row>
    <row r="5" spans="1:12" x14ac:dyDescent="0.25">
      <c r="A5" s="25" t="s">
        <v>182</v>
      </c>
      <c r="B5" t="s">
        <v>190</v>
      </c>
      <c r="C5">
        <v>0.1</v>
      </c>
      <c r="D5" t="s">
        <v>216</v>
      </c>
      <c r="E5">
        <v>27.9</v>
      </c>
      <c r="G5">
        <v>115</v>
      </c>
      <c r="H5">
        <v>25</v>
      </c>
      <c r="I5">
        <v>743.6</v>
      </c>
      <c r="J5">
        <v>23.7</v>
      </c>
    </row>
    <row r="6" spans="1:12" x14ac:dyDescent="0.25">
      <c r="A6" s="25" t="s">
        <v>182</v>
      </c>
      <c r="B6" t="s">
        <v>190</v>
      </c>
      <c r="C6">
        <v>4.75</v>
      </c>
      <c r="D6" t="s">
        <v>217</v>
      </c>
      <c r="E6">
        <v>23.1</v>
      </c>
      <c r="G6">
        <v>115</v>
      </c>
      <c r="H6">
        <v>25</v>
      </c>
      <c r="I6">
        <v>743.6</v>
      </c>
      <c r="J6">
        <v>23.7</v>
      </c>
    </row>
    <row r="7" spans="1:12" x14ac:dyDescent="0.25">
      <c r="A7" s="25" t="s">
        <v>182</v>
      </c>
      <c r="B7" t="s">
        <v>190</v>
      </c>
      <c r="C7">
        <v>4.75</v>
      </c>
      <c r="D7" t="s">
        <v>218</v>
      </c>
      <c r="E7">
        <v>22.4</v>
      </c>
      <c r="G7">
        <v>115</v>
      </c>
      <c r="H7">
        <v>25</v>
      </c>
      <c r="I7">
        <v>743.6</v>
      </c>
      <c r="J7">
        <v>23.7</v>
      </c>
    </row>
    <row r="8" spans="1:12" x14ac:dyDescent="0.25">
      <c r="A8" s="25" t="s">
        <v>182</v>
      </c>
      <c r="B8" t="s">
        <v>190</v>
      </c>
      <c r="C8">
        <v>4.75</v>
      </c>
      <c r="D8" t="s">
        <v>219</v>
      </c>
      <c r="E8">
        <v>22.8</v>
      </c>
      <c r="G8">
        <v>115</v>
      </c>
      <c r="H8">
        <v>25</v>
      </c>
      <c r="I8">
        <v>743.6</v>
      </c>
      <c r="J8">
        <v>23.7</v>
      </c>
    </row>
  </sheetData>
  <mergeCells count="1">
    <mergeCell ref="A1:I1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2781-11F0-42BE-92DB-835D44D19C85}">
  <dimension ref="A1:C10"/>
  <sheetViews>
    <sheetView workbookViewId="0">
      <selection sqref="A1:XFD1"/>
    </sheetView>
  </sheetViews>
  <sheetFormatPr defaultRowHeight="15" x14ac:dyDescent="0.25"/>
  <cols>
    <col min="1" max="1" width="17.7109375" bestFit="1" customWidth="1"/>
    <col min="2" max="2" width="63.5703125" customWidth="1"/>
    <col min="3" max="3" width="49.5703125" bestFit="1" customWidth="1"/>
  </cols>
  <sheetData>
    <row r="1" spans="1:3" x14ac:dyDescent="0.25">
      <c r="A1" t="s">
        <v>84</v>
      </c>
      <c r="B1" t="s">
        <v>85</v>
      </c>
      <c r="C1" t="s">
        <v>86</v>
      </c>
    </row>
    <row r="2" spans="1:3" x14ac:dyDescent="0.25">
      <c r="A2" t="s">
        <v>6</v>
      </c>
      <c r="B2" t="s">
        <v>87</v>
      </c>
      <c r="C2" t="s">
        <v>171</v>
      </c>
    </row>
    <row r="3" spans="1:3" x14ac:dyDescent="0.25">
      <c r="A3" t="s">
        <v>7</v>
      </c>
      <c r="B3" t="s">
        <v>89</v>
      </c>
      <c r="C3" t="s">
        <v>172</v>
      </c>
    </row>
    <row r="4" spans="1:3" x14ac:dyDescent="0.25">
      <c r="A4" s="20" t="s">
        <v>163</v>
      </c>
      <c r="B4" s="16" t="s">
        <v>173</v>
      </c>
      <c r="C4" s="17" t="s">
        <v>174</v>
      </c>
    </row>
    <row r="5" spans="1:3" x14ac:dyDescent="0.25">
      <c r="A5" s="20" t="s">
        <v>164</v>
      </c>
      <c r="B5" t="s">
        <v>175</v>
      </c>
      <c r="C5" t="s">
        <v>106</v>
      </c>
    </row>
    <row r="6" spans="1:3" x14ac:dyDescent="0.25">
      <c r="A6" s="20" t="s">
        <v>165</v>
      </c>
      <c r="B6" t="s">
        <v>176</v>
      </c>
      <c r="C6" t="s">
        <v>116</v>
      </c>
    </row>
    <row r="7" spans="1:3" x14ac:dyDescent="0.25">
      <c r="A7" s="21" t="s">
        <v>166</v>
      </c>
      <c r="B7" t="s">
        <v>107</v>
      </c>
    </row>
    <row r="8" spans="1:3" x14ac:dyDescent="0.25">
      <c r="A8" s="20" t="s">
        <v>167</v>
      </c>
      <c r="B8" t="s">
        <v>177</v>
      </c>
      <c r="C8" t="s">
        <v>178</v>
      </c>
    </row>
    <row r="9" spans="1:3" x14ac:dyDescent="0.25">
      <c r="A9" s="20" t="s">
        <v>168</v>
      </c>
      <c r="B9" t="s">
        <v>179</v>
      </c>
      <c r="C9" t="s">
        <v>178</v>
      </c>
    </row>
    <row r="10" spans="1:3" x14ac:dyDescent="0.25">
      <c r="A10" s="22" t="s">
        <v>169</v>
      </c>
      <c r="B10" t="s">
        <v>180</v>
      </c>
      <c r="C10" t="s">
        <v>181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 xmlns="4ffa91fb-a0ff-4ac5-b2db-65c790d184a4">Shared</Record>
    <Language xmlns="http://schemas.microsoft.com/sharepoint/v3">English</Language>
    <Document_x0020_Creation_x0020_Date xmlns="4ffa91fb-a0ff-4ac5-b2db-65c790d184a4">2020-10-21T13:32:44+00:00</Document_x0020_Creation_x0020_Date>
    <_Source xmlns="http://schemas.microsoft.com/sharepoint/v3/fields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ights xmlns="4ffa91fb-a0ff-4ac5-b2db-65c790d184a4" xsi:nil="true"/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26D44A-9508-4707-B138-18882E5BA6FE}">
  <ds:schemaRefs>
    <ds:schemaRef ds:uri="http://schemas.microsoft.com/office/2006/metadata/properties"/>
    <ds:schemaRef ds:uri="http://schemas.microsoft.com/office/infopath/2007/PartnerControls"/>
    <ds:schemaRef ds:uri="4ffa91fb-a0ff-4ac5-b2db-65c790d184a4"/>
    <ds:schemaRef ds:uri="http://schemas.microsoft.com/sharepoint/v3"/>
    <ds:schemaRef ds:uri="http://schemas.microsoft.com/sharepoint/v3/fields"/>
    <ds:schemaRef ds:uri="http://schemas.microsoft.com/sharepoint.v3"/>
    <ds:schemaRef ds:uri="ed970698-2d60-4bab-a048-d9be527522d9"/>
  </ds:schemaRefs>
</ds:datastoreItem>
</file>

<file path=customXml/itemProps2.xml><?xml version="1.0" encoding="utf-8"?>
<ds:datastoreItem xmlns:ds="http://schemas.openxmlformats.org/officeDocument/2006/customXml" ds:itemID="{FEA5A852-2E15-4009-A146-5D5881346E7F}"/>
</file>

<file path=customXml/itemProps3.xml><?xml version="1.0" encoding="utf-8"?>
<ds:datastoreItem xmlns:ds="http://schemas.openxmlformats.org/officeDocument/2006/customXml" ds:itemID="{845EA28A-135D-4CD8-9991-40FEAFECD172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5F4A5FCF-4499-487A-89B0-E215184C11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data.dictionary</vt:lpstr>
      <vt:lpstr>dissolved.gas</vt:lpstr>
      <vt:lpstr>dissolved.gas.dictionay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Goodwin, Payton</dc:creator>
  <cp:keywords/>
  <dc:description/>
  <cp:lastModifiedBy>Beaulieu, Jake</cp:lastModifiedBy>
  <cp:revision/>
  <dcterms:created xsi:type="dcterms:W3CDTF">2018-12-19T15:36:15Z</dcterms:created>
  <dcterms:modified xsi:type="dcterms:W3CDTF">2024-02-27T18:51:15Z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  <property fmtid="{D5CDD505-2E9C-101B-9397-08002B2CF9AE}" pid="8" name="MediaServiceImageTags">
    <vt:lpwstr/>
  </property>
</Properties>
</file>