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30" windowWidth="19995" windowHeight="7170"/>
  </bookViews>
  <sheets>
    <sheet name="Master" sheetId="1" r:id="rId1"/>
    <sheet name="Sheet1" sheetId="2" r:id="rId2"/>
    <sheet name="Sheet2" sheetId="3" r:id="rId3"/>
    <sheet name="Sheet3" sheetId="4" r:id="rId4"/>
  </sheets>
  <definedNames>
    <definedName name="Arry1">MMULT(0+(ROW(INDIRECT("1:"&amp;COUNTA(Sheets)))&gt;=TRANSPOSE(ROW(INDIRECT("1:"&amp;COUNTA(Sheets))))),TRANSPOSE(COUNTIF(INDIRECT("'"&amp;Sheets&amp;"'!D2:D10"),"Y")))</definedName>
    <definedName name="Sheets">{"Sheet1","Sheet2","Sheet3"}</definedName>
  </definedNames>
  <calcPr calcId="145621"/>
</workbook>
</file>

<file path=xl/calcChain.xml><?xml version="1.0" encoding="utf-8"?>
<calcChain xmlns="http://schemas.openxmlformats.org/spreadsheetml/2006/main">
  <c r="G1" i="1" l="1"/>
  <c r="F12" i="1" l="1" a="1"/>
  <c r="F12" i="1" s="1"/>
  <c r="C12" i="1" a="1"/>
  <c r="C12" i="1" s="1"/>
  <c r="E10" i="1" a="1"/>
  <c r="E10" i="1" s="1"/>
  <c r="B12" i="1" a="1"/>
  <c r="B12" i="1" s="1"/>
  <c r="D10" i="1" a="1"/>
  <c r="D10" i="1" s="1"/>
  <c r="A11" i="1" a="1"/>
  <c r="A11" i="1" s="1"/>
  <c r="F11" i="1" a="1"/>
  <c r="F11" i="1" s="1"/>
  <c r="B10" i="1" a="1"/>
  <c r="B10" i="1" s="1"/>
  <c r="C11" i="1" a="1"/>
  <c r="C11" i="1" s="1"/>
  <c r="A10" i="1" a="1"/>
  <c r="A10" i="1" s="1"/>
  <c r="E12" i="1" a="1"/>
  <c r="E12" i="1" s="1"/>
  <c r="B11" i="1" a="1"/>
  <c r="B11" i="1" s="1"/>
  <c r="D12" i="1" a="1"/>
  <c r="D12" i="1" s="1"/>
  <c r="F10" i="1" a="1"/>
  <c r="F10" i="1" s="1"/>
  <c r="C10" i="1" a="1"/>
  <c r="C10" i="1" s="1"/>
  <c r="E11" i="1" a="1"/>
  <c r="E11" i="1" s="1"/>
  <c r="A12" i="1" a="1"/>
  <c r="A12" i="1" s="1"/>
  <c r="D11" i="1" a="1"/>
  <c r="D11" i="1" s="1"/>
  <c r="D8" i="1" a="1"/>
  <c r="C8" i="1" a="1"/>
  <c r="B9" i="1" a="1"/>
  <c r="A9" i="1" a="1"/>
  <c r="E8" i="1" a="1"/>
  <c r="F9" i="1" a="1"/>
  <c r="F8" i="1" a="1"/>
  <c r="E9" i="1" a="1"/>
  <c r="B8" i="1" a="1"/>
  <c r="D9" i="1" a="1"/>
  <c r="A8" i="1" a="1"/>
  <c r="C9" i="1" a="1"/>
  <c r="B5" i="1" a="1"/>
  <c r="D4" i="1" a="1"/>
  <c r="A7" i="1" a="1"/>
  <c r="A5" i="1" a="1"/>
  <c r="E2" i="1" a="1"/>
  <c r="D2" i="1" a="1"/>
  <c r="F6" i="1" a="1"/>
  <c r="A6" i="1" a="1"/>
  <c r="F5" i="1" a="1"/>
  <c r="E4" i="1" a="1"/>
  <c r="A2" i="1" a="1"/>
  <c r="A3" i="1" a="1"/>
  <c r="F3" i="1" a="1"/>
  <c r="E7" i="1" a="1"/>
  <c r="C7" i="1" a="1"/>
  <c r="C4" i="1" a="1"/>
  <c r="F2" i="1" a="1"/>
  <c r="F4" i="1" a="1"/>
  <c r="D7" i="1" a="1"/>
  <c r="C6" i="1" a="1"/>
  <c r="B3" i="1" a="1"/>
  <c r="E3" i="1" a="1"/>
  <c r="B6" i="1" a="1"/>
  <c r="D6" i="1" a="1"/>
  <c r="B2" i="1" a="1"/>
  <c r="C3" i="1" a="1"/>
  <c r="E5" i="1" a="1"/>
  <c r="D5" i="1" a="1"/>
  <c r="A4" i="1" a="1"/>
  <c r="F7" i="1" a="1"/>
  <c r="D3" i="1" a="1"/>
  <c r="B7" i="1" a="1"/>
  <c r="C5" i="1" a="1"/>
  <c r="E6" i="1" a="1"/>
  <c r="C2" i="1" a="1"/>
  <c r="B4" i="1" a="1"/>
  <c r="C9" i="1" l="1"/>
  <c r="A8" i="1"/>
  <c r="D9" i="1"/>
  <c r="B8" i="1"/>
  <c r="E9" i="1"/>
  <c r="F8" i="1"/>
  <c r="F9" i="1"/>
  <c r="E8" i="1"/>
  <c r="A9" i="1"/>
  <c r="B9" i="1"/>
  <c r="C8" i="1"/>
  <c r="D8" i="1"/>
  <c r="B4" i="1"/>
  <c r="C2" i="1"/>
  <c r="E6" i="1"/>
  <c r="C5" i="1"/>
  <c r="B7" i="1"/>
  <c r="D3" i="1"/>
  <c r="F7" i="1"/>
  <c r="A4" i="1"/>
  <c r="D5" i="1"/>
  <c r="E5" i="1"/>
  <c r="C3" i="1"/>
  <c r="B2" i="1"/>
  <c r="D6" i="1"/>
  <c r="B6" i="1"/>
  <c r="E3" i="1"/>
  <c r="B3" i="1"/>
  <c r="C6" i="1"/>
  <c r="D7" i="1"/>
  <c r="F4" i="1"/>
  <c r="F2" i="1"/>
  <c r="C4" i="1"/>
  <c r="C7" i="1"/>
  <c r="E7" i="1"/>
  <c r="F3" i="1"/>
  <c r="A3" i="1"/>
  <c r="A2" i="1"/>
  <c r="E4" i="1"/>
  <c r="F5" i="1"/>
  <c r="A6" i="1"/>
  <c r="F6" i="1"/>
  <c r="D2" i="1"/>
  <c r="E2" i="1"/>
  <c r="A5" i="1"/>
  <c r="A7" i="1"/>
  <c r="D4" i="1"/>
  <c r="B5" i="1"/>
</calcChain>
</file>

<file path=xl/sharedStrings.xml><?xml version="1.0" encoding="utf-8"?>
<sst xmlns="http://schemas.openxmlformats.org/spreadsheetml/2006/main" count="63" uniqueCount="31">
  <si>
    <t>Name</t>
  </si>
  <si>
    <t>Grade</t>
  </si>
  <si>
    <t>Full-Time</t>
  </si>
  <si>
    <t>Job</t>
  </si>
  <si>
    <t>Age</t>
  </si>
  <si>
    <t>Dave</t>
  </si>
  <si>
    <t>A</t>
  </si>
  <si>
    <t>Y</t>
  </si>
  <si>
    <t>Dentist</t>
  </si>
  <si>
    <t>John</t>
  </si>
  <si>
    <t>B</t>
  </si>
  <si>
    <t>Unemployed</t>
  </si>
  <si>
    <t>Paul</t>
  </si>
  <si>
    <t>C</t>
  </si>
  <si>
    <t>Mechanic</t>
  </si>
  <si>
    <t>Sue</t>
  </si>
  <si>
    <t>Scientist</t>
  </si>
  <si>
    <t>Joe</t>
  </si>
  <si>
    <t>Engineer</t>
  </si>
  <si>
    <t>Ann</t>
  </si>
  <si>
    <t>Electrician</t>
  </si>
  <si>
    <t>Peter</t>
  </si>
  <si>
    <t>Dancer</t>
  </si>
  <si>
    <t>Jane</t>
  </si>
  <si>
    <t>Artist</t>
  </si>
  <si>
    <t>Dan</t>
  </si>
  <si>
    <t>Kim</t>
  </si>
  <si>
    <t>Manager</t>
  </si>
  <si>
    <t>Danny</t>
  </si>
  <si>
    <t>Clerk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</si>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</sst>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3">
    <cellStyle name="Normal" xfId="0" builtinId="0"/>
    <cellStyle name="Normal 102" xfId="1"/>
    <cellStyle name="Normal 14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tabSelected="1" zoomScale="150" zoomScaleNormal="150" workbookViewId="0"/>
  </sheetViews>
  <sheetFormatPr defaultRowHeight="15" x14ac:dyDescent="0.25"/>
  <cols>
    <col min="1" max="6" width="12.7109375" customWidth="1"/>
  </cols>
  <sheetData>
    <row r="1" spans="1:7" ht="15.75" thickBot="1" x14ac:dyDescent="0.3">
      <c r="A1" s="14" t="s">
        <v>30</v>
      </c>
      <c r="B1" s="15" t="s">
        <v>0</v>
      </c>
      <c r="C1" s="15" t="s">
        <v>1</v>
      </c>
      <c r="D1" s="15" t="s">
        <v>2</v>
      </c>
      <c r="E1" s="15" t="s">
        <v>3</v>
      </c>
      <c r="F1" s="16" t="s">
        <v>4</v>
      </c>
      <c r="G1" s="10">
        <f ca="1">SUMPRODUCT(COUNTIF(INDIRECT("'"&amp;Sheets&amp;"'!D2:D10"),"Y"))</f>
        <v>6</v>
      </c>
    </row>
    <row r="2" spans="1:7" x14ac:dyDescent="0.25">
      <c r="A2" s="4">
        <f t="array" aca="1" ref="A2" ca="1">IF(ROWS($1:1)&gt;$G$1,"",INDEX(INDIRECT("'"&amp;INDEX(Sheets,MATCH(TRUE,Arry1&gt;=ROWS($1:1),0))&amp;"'!A2:F10"),SMALL(IF(INDIRECT("'"&amp;INDEX(Sheets,MATCH(TRUE,Arry1&gt;=ROWS($1:1),0))&amp;"'!D2:D10")="Y",ROW(INDIRECT("1:"&amp;ROWS($A$2:$F$10)))),IFERROR(1+ROWS($1:1)-LOOKUP(ROWS($1:1),1+Arry1),ROWS($1:1))),COLUMNS($A:A)))</f>
        <v>1</v>
      </c>
      <c r="B2" s="5" t="str">
        <f t="array" aca="1" ref="B2" ca="1">IF(ROWS($1:1)&gt;$G$1,"",INDEX(INDIRECT("'"&amp;INDEX(Sheets,MATCH(TRUE,Arry1&gt;=ROWS($1:1),0))&amp;"'!A2:F10"),SMALL(IF(INDIRECT("'"&amp;INDEX(Sheets,MATCH(TRUE,Arry1&gt;=ROWS($1:1),0))&amp;"'!D2:D10")="Y",ROW(INDIRECT("1:"&amp;ROWS($A$2:$F$10)))),IFERROR(1+ROWS($1:1)-LOOKUP(ROWS($1:1),1+Arry1),ROWS($1:1))),COLUMNS($A:B)))</f>
        <v>Dave</v>
      </c>
      <c r="C2" s="5" t="str">
        <f t="array" aca="1" ref="C2" ca="1">IF(ROWS($1:1)&gt;$G$1,"",INDEX(INDIRECT("'"&amp;INDEX(Sheets,MATCH(TRUE,Arry1&gt;=ROWS($1:1),0))&amp;"'!A2:F10"),SMALL(IF(INDIRECT("'"&amp;INDEX(Sheets,MATCH(TRUE,Arry1&gt;=ROWS($1:1),0))&amp;"'!D2:D10")="Y",ROW(INDIRECT("1:"&amp;ROWS($A$2:$F$10)))),IFERROR(1+ROWS($1:1)-LOOKUP(ROWS($1:1),1+Arry1),ROWS($1:1))),COLUMNS($A:C)))</f>
        <v>A</v>
      </c>
      <c r="D2" s="5" t="str">
        <f t="array" aca="1" ref="D2" ca="1">IF(ROWS($1:1)&gt;$G$1,"",INDEX(INDIRECT("'"&amp;INDEX(Sheets,MATCH(TRUE,Arry1&gt;=ROWS($1:1),0))&amp;"'!A2:F10"),SMALL(IF(INDIRECT("'"&amp;INDEX(Sheets,MATCH(TRUE,Arry1&gt;=ROWS($1:1),0))&amp;"'!D2:D10")="Y",ROW(INDIRECT("1:"&amp;ROWS($A$2:$F$10)))),IFERROR(1+ROWS($1:1)-LOOKUP(ROWS($1:1),1+Arry1),ROWS($1:1))),COLUMNS($A:D)))</f>
        <v>Y</v>
      </c>
      <c r="E2" s="5" t="str">
        <f t="array" aca="1" ref="E2" ca="1">IF(ROWS($1:1)&gt;$G$1,"",INDEX(INDIRECT("'"&amp;INDEX(Sheets,MATCH(TRUE,Arry1&gt;=ROWS($1:1),0))&amp;"'!A2:F10"),SMALL(IF(INDIRECT("'"&amp;INDEX(Sheets,MATCH(TRUE,Arry1&gt;=ROWS($1:1),0))&amp;"'!D2:D10")="Y",ROW(INDIRECT("1:"&amp;ROWS($A$2:$F$10)))),IFERROR(1+ROWS($1:1)-LOOKUP(ROWS($1:1),1+Arry1),ROWS($1:1))),COLUMNS($A:E)))</f>
        <v>Dentist</v>
      </c>
      <c r="F2" s="6">
        <f t="array" aca="1" ref="F2" ca="1">IF(ROWS($1:1)&gt;$G$1,"",INDEX(INDIRECT("'"&amp;INDEX(Sheets,MATCH(TRUE,Arry1&gt;=ROWS($1:1),0))&amp;"'!A2:F10"),SMALL(IF(INDIRECT("'"&amp;INDEX(Sheets,MATCH(TRUE,Arry1&gt;=ROWS($1:1),0))&amp;"'!D2:D10")="Y",ROW(INDIRECT("1:"&amp;ROWS($A$2:$F$10)))),IFERROR(1+ROWS($1:1)-LOOKUP(ROWS($1:1),1+Arry1),ROWS($1:1))),COLUMNS($A:F)))</f>
        <v>55</v>
      </c>
    </row>
    <row r="3" spans="1:7" x14ac:dyDescent="0.25">
      <c r="A3" s="7">
        <f t="array" aca="1" ref="A3" ca="1">IF(ROWS($1:2)&gt;$G$1,"",INDEX(INDIRECT("'"&amp;INDEX(Sheets,MATCH(TRUE,Arry1&gt;=ROWS($1:2),0))&amp;"'!A2:F10"),SMALL(IF(INDIRECT("'"&amp;INDEX(Sheets,MATCH(TRUE,Arry1&gt;=ROWS($1:2),0))&amp;"'!D2:D10")="Y",ROW(INDIRECT("1:"&amp;ROWS($A$2:$F$10)))),IFERROR(1+ROWS($1:2)-LOOKUP(ROWS($1:2),1+Arry1),ROWS($1:2))),COLUMNS($A:A)))</f>
        <v>3</v>
      </c>
      <c r="B3" s="8" t="str">
        <f t="array" aca="1" ref="B3" ca="1">IF(ROWS($1:2)&gt;$G$1,"",INDEX(INDIRECT("'"&amp;INDEX(Sheets,MATCH(TRUE,Arry1&gt;=ROWS($1:2),0))&amp;"'!A2:F10"),SMALL(IF(INDIRECT("'"&amp;INDEX(Sheets,MATCH(TRUE,Arry1&gt;=ROWS($1:2),0))&amp;"'!D2:D10")="Y",ROW(INDIRECT("1:"&amp;ROWS($A$2:$F$10)))),IFERROR(1+ROWS($1:2)-LOOKUP(ROWS($1:2),1+Arry1),ROWS($1:2))),COLUMNS($A:B)))</f>
        <v>Paul</v>
      </c>
      <c r="C3" s="8" t="str">
        <f t="array" aca="1" ref="C3" ca="1">IF(ROWS($1:2)&gt;$G$1,"",INDEX(INDIRECT("'"&amp;INDEX(Sheets,MATCH(TRUE,Arry1&gt;=ROWS($1:2),0))&amp;"'!A2:F10"),SMALL(IF(INDIRECT("'"&amp;INDEX(Sheets,MATCH(TRUE,Arry1&gt;=ROWS($1:2),0))&amp;"'!D2:D10")="Y",ROW(INDIRECT("1:"&amp;ROWS($A$2:$F$10)))),IFERROR(1+ROWS($1:2)-LOOKUP(ROWS($1:2),1+Arry1),ROWS($1:2))),COLUMNS($A:C)))</f>
        <v>C</v>
      </c>
      <c r="D3" s="8" t="str">
        <f t="array" aca="1" ref="D3" ca="1">IF(ROWS($1:2)&gt;$G$1,"",INDEX(INDIRECT("'"&amp;INDEX(Sheets,MATCH(TRUE,Arry1&gt;=ROWS($1:2),0))&amp;"'!A2:F10"),SMALL(IF(INDIRECT("'"&amp;INDEX(Sheets,MATCH(TRUE,Arry1&gt;=ROWS($1:2),0))&amp;"'!D2:D10")="Y",ROW(INDIRECT("1:"&amp;ROWS($A$2:$F$10)))),IFERROR(1+ROWS($1:2)-LOOKUP(ROWS($1:2),1+Arry1),ROWS($1:2))),COLUMNS($A:D)))</f>
        <v>Y</v>
      </c>
      <c r="E3" s="8" t="str">
        <f t="array" aca="1" ref="E3" ca="1">IF(ROWS($1:2)&gt;$G$1,"",INDEX(INDIRECT("'"&amp;INDEX(Sheets,MATCH(TRUE,Arry1&gt;=ROWS($1:2),0))&amp;"'!A2:F10"),SMALL(IF(INDIRECT("'"&amp;INDEX(Sheets,MATCH(TRUE,Arry1&gt;=ROWS($1:2),0))&amp;"'!D2:D10")="Y",ROW(INDIRECT("1:"&amp;ROWS($A$2:$F$10)))),IFERROR(1+ROWS($1:2)-LOOKUP(ROWS($1:2),1+Arry1),ROWS($1:2))),COLUMNS($A:E)))</f>
        <v>Mechanic</v>
      </c>
      <c r="F3" s="9">
        <f t="array" aca="1" ref="F3" ca="1">IF(ROWS($1:2)&gt;$G$1,"",INDEX(INDIRECT("'"&amp;INDEX(Sheets,MATCH(TRUE,Arry1&gt;=ROWS($1:2),0))&amp;"'!A2:F10"),SMALL(IF(INDIRECT("'"&amp;INDEX(Sheets,MATCH(TRUE,Arry1&gt;=ROWS($1:2),0))&amp;"'!D2:D10")="Y",ROW(INDIRECT("1:"&amp;ROWS($A$2:$F$10)))),IFERROR(1+ROWS($1:2)-LOOKUP(ROWS($1:2),1+Arry1),ROWS($1:2))),COLUMNS($A:F)))</f>
        <v>56</v>
      </c>
    </row>
    <row r="4" spans="1:7" x14ac:dyDescent="0.25">
      <c r="A4" s="7">
        <f t="array" aca="1" ref="A4" ca="1">IF(ROWS($1:3)&gt;$G$1,"",INDEX(INDIRECT("'"&amp;INDEX(Sheets,MATCH(TRUE,Arry1&gt;=ROWS($1:3),0))&amp;"'!A2:F10"),SMALL(IF(INDIRECT("'"&amp;INDEX(Sheets,MATCH(TRUE,Arry1&gt;=ROWS($1:3),0))&amp;"'!D2:D10")="Y",ROW(INDIRECT("1:"&amp;ROWS($A$2:$F$10)))),IFERROR(1+ROWS($1:3)-LOOKUP(ROWS($1:3),1+Arry1),ROWS($1:3))),COLUMNS($A:A)))</f>
        <v>4</v>
      </c>
      <c r="B4" s="8" t="str">
        <f t="array" aca="1" ref="B4" ca="1">IF(ROWS($1:3)&gt;$G$1,"",INDEX(INDIRECT("'"&amp;INDEX(Sheets,MATCH(TRUE,Arry1&gt;=ROWS($1:3),0))&amp;"'!A2:F10"),SMALL(IF(INDIRECT("'"&amp;INDEX(Sheets,MATCH(TRUE,Arry1&gt;=ROWS($1:3),0))&amp;"'!D2:D10")="Y",ROW(INDIRECT("1:"&amp;ROWS($A$2:$F$10)))),IFERROR(1+ROWS($1:3)-LOOKUP(ROWS($1:3),1+Arry1),ROWS($1:3))),COLUMNS($A:B)))</f>
        <v>Sue</v>
      </c>
      <c r="C4" s="8" t="str">
        <f t="array" aca="1" ref="C4" ca="1">IF(ROWS($1:3)&gt;$G$1,"",INDEX(INDIRECT("'"&amp;INDEX(Sheets,MATCH(TRUE,Arry1&gt;=ROWS($1:3),0))&amp;"'!A2:F10"),SMALL(IF(INDIRECT("'"&amp;INDEX(Sheets,MATCH(TRUE,Arry1&gt;=ROWS($1:3),0))&amp;"'!D2:D10")="Y",ROW(INDIRECT("1:"&amp;ROWS($A$2:$F$10)))),IFERROR(1+ROWS($1:3)-LOOKUP(ROWS($1:3),1+Arry1),ROWS($1:3))),COLUMNS($A:C)))</f>
        <v>C</v>
      </c>
      <c r="D4" s="8" t="str">
        <f t="array" aca="1" ref="D4" ca="1">IF(ROWS($1:3)&gt;$G$1,"",INDEX(INDIRECT("'"&amp;INDEX(Sheets,MATCH(TRUE,Arry1&gt;=ROWS($1:3),0))&amp;"'!A2:F10"),SMALL(IF(INDIRECT("'"&amp;INDEX(Sheets,MATCH(TRUE,Arry1&gt;=ROWS($1:3),0))&amp;"'!D2:D10")="Y",ROW(INDIRECT("1:"&amp;ROWS($A$2:$F$10)))),IFERROR(1+ROWS($1:3)-LOOKUP(ROWS($1:3),1+Arry1),ROWS($1:3))),COLUMNS($A:D)))</f>
        <v>Y</v>
      </c>
      <c r="E4" s="8" t="str">
        <f t="array" aca="1" ref="E4" ca="1">IF(ROWS($1:3)&gt;$G$1,"",INDEX(INDIRECT("'"&amp;INDEX(Sheets,MATCH(TRUE,Arry1&gt;=ROWS($1:3),0))&amp;"'!A2:F10"),SMALL(IF(INDIRECT("'"&amp;INDEX(Sheets,MATCH(TRUE,Arry1&gt;=ROWS($1:3),0))&amp;"'!D2:D10")="Y",ROW(INDIRECT("1:"&amp;ROWS($A$2:$F$10)))),IFERROR(1+ROWS($1:3)-LOOKUP(ROWS($1:3),1+Arry1),ROWS($1:3))),COLUMNS($A:E)))</f>
        <v>Scientist</v>
      </c>
      <c r="F4" s="9">
        <f t="array" aca="1" ref="F4" ca="1">IF(ROWS($1:3)&gt;$G$1,"",INDEX(INDIRECT("'"&amp;INDEX(Sheets,MATCH(TRUE,Arry1&gt;=ROWS($1:3),0))&amp;"'!A2:F10"),SMALL(IF(INDIRECT("'"&amp;INDEX(Sheets,MATCH(TRUE,Arry1&gt;=ROWS($1:3),0))&amp;"'!D2:D10")="Y",ROW(INDIRECT("1:"&amp;ROWS($A$2:$F$10)))),IFERROR(1+ROWS($1:3)-LOOKUP(ROWS($1:3),1+Arry1),ROWS($1:3))),COLUMNS($A:F)))</f>
        <v>55</v>
      </c>
    </row>
    <row r="5" spans="1:7" x14ac:dyDescent="0.25">
      <c r="A5" s="7">
        <f t="array" aca="1" ref="A5" ca="1">IF(ROWS($1:4)&gt;$G$1,"",INDEX(INDIRECT("'"&amp;INDEX(Sheets,MATCH(TRUE,Arry1&gt;=ROWS($1:4),0))&amp;"'!A2:F10"),SMALL(IF(INDIRECT("'"&amp;INDEX(Sheets,MATCH(TRUE,Arry1&gt;=ROWS($1:4),0))&amp;"'!D2:D10")="Y",ROW(INDIRECT("1:"&amp;ROWS($A$2:$F$10)))),IFERROR(1+ROWS($1:4)-LOOKUP(ROWS($1:4),1+Arry1),ROWS($1:4))),COLUMNS($A:A)))</f>
        <v>6</v>
      </c>
      <c r="B5" s="8" t="str">
        <f t="array" aca="1" ref="B5" ca="1">IF(ROWS($1:4)&gt;$G$1,"",INDEX(INDIRECT("'"&amp;INDEX(Sheets,MATCH(TRUE,Arry1&gt;=ROWS($1:4),0))&amp;"'!A2:F10"),SMALL(IF(INDIRECT("'"&amp;INDEX(Sheets,MATCH(TRUE,Arry1&gt;=ROWS($1:4),0))&amp;"'!D2:D10")="Y",ROW(INDIRECT("1:"&amp;ROWS($A$2:$F$10)))),IFERROR(1+ROWS($1:4)-LOOKUP(ROWS($1:4),1+Arry1),ROWS($1:4))),COLUMNS($A:B)))</f>
        <v>Joe</v>
      </c>
      <c r="C5" s="8" t="str">
        <f t="array" aca="1" ref="C5" ca="1">IF(ROWS($1:4)&gt;$G$1,"",INDEX(INDIRECT("'"&amp;INDEX(Sheets,MATCH(TRUE,Arry1&gt;=ROWS($1:4),0))&amp;"'!A2:F10"),SMALL(IF(INDIRECT("'"&amp;INDEX(Sheets,MATCH(TRUE,Arry1&gt;=ROWS($1:4),0))&amp;"'!D2:D10")="Y",ROW(INDIRECT("1:"&amp;ROWS($A$2:$F$10)))),IFERROR(1+ROWS($1:4)-LOOKUP(ROWS($1:4),1+Arry1),ROWS($1:4))),COLUMNS($A:C)))</f>
        <v>A</v>
      </c>
      <c r="D5" s="8" t="str">
        <f t="array" aca="1" ref="D5" ca="1">IF(ROWS($1:4)&gt;$G$1,"",INDEX(INDIRECT("'"&amp;INDEX(Sheets,MATCH(TRUE,Arry1&gt;=ROWS($1:4),0))&amp;"'!A2:F10"),SMALL(IF(INDIRECT("'"&amp;INDEX(Sheets,MATCH(TRUE,Arry1&gt;=ROWS($1:4),0))&amp;"'!D2:D10")="Y",ROW(INDIRECT("1:"&amp;ROWS($A$2:$F$10)))),IFERROR(1+ROWS($1:4)-LOOKUP(ROWS($1:4),1+Arry1),ROWS($1:4))),COLUMNS($A:D)))</f>
        <v>Y</v>
      </c>
      <c r="E5" s="8" t="str">
        <f t="array" aca="1" ref="E5" ca="1">IF(ROWS($1:4)&gt;$G$1,"",INDEX(INDIRECT("'"&amp;INDEX(Sheets,MATCH(TRUE,Arry1&gt;=ROWS($1:4),0))&amp;"'!A2:F10"),SMALL(IF(INDIRECT("'"&amp;INDEX(Sheets,MATCH(TRUE,Arry1&gt;=ROWS($1:4),0))&amp;"'!D2:D10")="Y",ROW(INDIRECT("1:"&amp;ROWS($A$2:$F$10)))),IFERROR(1+ROWS($1:4)-LOOKUP(ROWS($1:4),1+Arry1),ROWS($1:4))),COLUMNS($A:E)))</f>
        <v>Engineer</v>
      </c>
      <c r="F5" s="9">
        <f t="array" aca="1" ref="F5" ca="1">IF(ROWS($1:4)&gt;$G$1,"",INDEX(INDIRECT("'"&amp;INDEX(Sheets,MATCH(TRUE,Arry1&gt;=ROWS($1:4),0))&amp;"'!A2:F10"),SMALL(IF(INDIRECT("'"&amp;INDEX(Sheets,MATCH(TRUE,Arry1&gt;=ROWS($1:4),0))&amp;"'!D2:D10")="Y",ROW(INDIRECT("1:"&amp;ROWS($A$2:$F$10)))),IFERROR(1+ROWS($1:4)-LOOKUP(ROWS($1:4),1+Arry1),ROWS($1:4))),COLUMNS($A:F)))</f>
        <v>55</v>
      </c>
    </row>
    <row r="6" spans="1:7" x14ac:dyDescent="0.25">
      <c r="A6" s="7">
        <f t="array" aca="1" ref="A6" ca="1">IF(ROWS($1:5)&gt;$G$1,"",INDEX(INDIRECT("'"&amp;INDEX(Sheets,MATCH(TRUE,Arry1&gt;=ROWS($1:5),0))&amp;"'!A2:F10"),SMALL(IF(INDIRECT("'"&amp;INDEX(Sheets,MATCH(TRUE,Arry1&gt;=ROWS($1:5),0))&amp;"'!D2:D10")="Y",ROW(INDIRECT("1:"&amp;ROWS($A$2:$F$10)))),IFERROR(1+ROWS($1:5)-LOOKUP(ROWS($1:5),1+Arry1),ROWS($1:5))),COLUMNS($A:A)))</f>
        <v>9</v>
      </c>
      <c r="B6" s="8" t="str">
        <f t="array" aca="1" ref="B6" ca="1">IF(ROWS($1:5)&gt;$G$1,"",INDEX(INDIRECT("'"&amp;INDEX(Sheets,MATCH(TRUE,Arry1&gt;=ROWS($1:5),0))&amp;"'!A2:F10"),SMALL(IF(INDIRECT("'"&amp;INDEX(Sheets,MATCH(TRUE,Arry1&gt;=ROWS($1:5),0))&amp;"'!D2:D10")="Y",ROW(INDIRECT("1:"&amp;ROWS($A$2:$F$10)))),IFERROR(1+ROWS($1:5)-LOOKUP(ROWS($1:5),1+Arry1),ROWS($1:5))),COLUMNS($A:B)))</f>
        <v>Jane</v>
      </c>
      <c r="C6" s="8" t="str">
        <f t="array" aca="1" ref="C6" ca="1">IF(ROWS($1:5)&gt;$G$1,"",INDEX(INDIRECT("'"&amp;INDEX(Sheets,MATCH(TRUE,Arry1&gt;=ROWS($1:5),0))&amp;"'!A2:F10"),SMALL(IF(INDIRECT("'"&amp;INDEX(Sheets,MATCH(TRUE,Arry1&gt;=ROWS($1:5),0))&amp;"'!D2:D10")="Y",ROW(INDIRECT("1:"&amp;ROWS($A$2:$F$10)))),IFERROR(1+ROWS($1:5)-LOOKUP(ROWS($1:5),1+Arry1),ROWS($1:5))),COLUMNS($A:C)))</f>
        <v>C</v>
      </c>
      <c r="D6" s="8" t="str">
        <f t="array" aca="1" ref="D6" ca="1">IF(ROWS($1:5)&gt;$G$1,"",INDEX(INDIRECT("'"&amp;INDEX(Sheets,MATCH(TRUE,Arry1&gt;=ROWS($1:5),0))&amp;"'!A2:F10"),SMALL(IF(INDIRECT("'"&amp;INDEX(Sheets,MATCH(TRUE,Arry1&gt;=ROWS($1:5),0))&amp;"'!D2:D10")="Y",ROW(INDIRECT("1:"&amp;ROWS($A$2:$F$10)))),IFERROR(1+ROWS($1:5)-LOOKUP(ROWS($1:5),1+Arry1),ROWS($1:5))),COLUMNS($A:D)))</f>
        <v>Y</v>
      </c>
      <c r="E6" s="8" t="str">
        <f t="array" aca="1" ref="E6" ca="1">IF(ROWS($1:5)&gt;$G$1,"",INDEX(INDIRECT("'"&amp;INDEX(Sheets,MATCH(TRUE,Arry1&gt;=ROWS($1:5),0))&amp;"'!A2:F10"),SMALL(IF(INDIRECT("'"&amp;INDEX(Sheets,MATCH(TRUE,Arry1&gt;=ROWS($1:5),0))&amp;"'!D2:D10")="Y",ROW(INDIRECT("1:"&amp;ROWS($A$2:$F$10)))),IFERROR(1+ROWS($1:5)-LOOKUP(ROWS($1:5),1+Arry1),ROWS($1:5))),COLUMNS($A:E)))</f>
        <v>Artist</v>
      </c>
      <c r="F6" s="9">
        <f t="array" aca="1" ref="F6" ca="1">IF(ROWS($1:5)&gt;$G$1,"",INDEX(INDIRECT("'"&amp;INDEX(Sheets,MATCH(TRUE,Arry1&gt;=ROWS($1:5),0))&amp;"'!A2:F10"),SMALL(IF(INDIRECT("'"&amp;INDEX(Sheets,MATCH(TRUE,Arry1&gt;=ROWS($1:5),0))&amp;"'!D2:D10")="Y",ROW(INDIRECT("1:"&amp;ROWS($A$2:$F$10)))),IFERROR(1+ROWS($1:5)-LOOKUP(ROWS($1:5),1+Arry1),ROWS($1:5))),COLUMNS($A:F)))</f>
        <v>55</v>
      </c>
    </row>
    <row r="7" spans="1:7" x14ac:dyDescent="0.25">
      <c r="A7" s="7">
        <f t="array" aca="1" ref="A7" ca="1">IF(ROWS($1:6)&gt;$G$1,"",INDEX(INDIRECT("'"&amp;INDEX(Sheets,MATCH(TRUE,Arry1&gt;=ROWS($1:6),0))&amp;"'!A2:F10"),SMALL(IF(INDIRECT("'"&amp;INDEX(Sheets,MATCH(TRUE,Arry1&gt;=ROWS($1:6),0))&amp;"'!D2:D10")="Y",ROW(INDIRECT("1:"&amp;ROWS($A$2:$F$10)))),IFERROR(1+ROWS($1:6)-LOOKUP(ROWS($1:6),1+Arry1),ROWS($1:6))),COLUMNS($A:A)))</f>
        <v>11</v>
      </c>
      <c r="B7" s="8" t="str">
        <f t="array" aca="1" ref="B7" ca="1">IF(ROWS($1:6)&gt;$G$1,"",INDEX(INDIRECT("'"&amp;INDEX(Sheets,MATCH(TRUE,Arry1&gt;=ROWS($1:6),0))&amp;"'!A2:F10"),SMALL(IF(INDIRECT("'"&amp;INDEX(Sheets,MATCH(TRUE,Arry1&gt;=ROWS($1:6),0))&amp;"'!D2:D10")="Y",ROW(INDIRECT("1:"&amp;ROWS($A$2:$F$10)))),IFERROR(1+ROWS($1:6)-LOOKUP(ROWS($1:6),1+Arry1),ROWS($1:6))),COLUMNS($A:B)))</f>
        <v>Kim</v>
      </c>
      <c r="C7" s="8" t="str">
        <f t="array" aca="1" ref="C7" ca="1">IF(ROWS($1:6)&gt;$G$1,"",INDEX(INDIRECT("'"&amp;INDEX(Sheets,MATCH(TRUE,Arry1&gt;=ROWS($1:6),0))&amp;"'!A2:F10"),SMALL(IF(INDIRECT("'"&amp;INDEX(Sheets,MATCH(TRUE,Arry1&gt;=ROWS($1:6),0))&amp;"'!D2:D10")="Y",ROW(INDIRECT("1:"&amp;ROWS($A$2:$F$10)))),IFERROR(1+ROWS($1:6)-LOOKUP(ROWS($1:6),1+Arry1),ROWS($1:6))),COLUMNS($A:C)))</f>
        <v>C</v>
      </c>
      <c r="D7" s="8" t="str">
        <f t="array" aca="1" ref="D7" ca="1">IF(ROWS($1:6)&gt;$G$1,"",INDEX(INDIRECT("'"&amp;INDEX(Sheets,MATCH(TRUE,Arry1&gt;=ROWS($1:6),0))&amp;"'!A2:F10"),SMALL(IF(INDIRECT("'"&amp;INDEX(Sheets,MATCH(TRUE,Arry1&gt;=ROWS($1:6),0))&amp;"'!D2:D10")="Y",ROW(INDIRECT("1:"&amp;ROWS($A$2:$F$10)))),IFERROR(1+ROWS($1:6)-LOOKUP(ROWS($1:6),1+Arry1),ROWS($1:6))),COLUMNS($A:D)))</f>
        <v>Y</v>
      </c>
      <c r="E7" s="8" t="str">
        <f t="array" aca="1" ref="E7" ca="1">IF(ROWS($1:6)&gt;$G$1,"",INDEX(INDIRECT("'"&amp;INDEX(Sheets,MATCH(TRUE,Arry1&gt;=ROWS($1:6),0))&amp;"'!A2:F10"),SMALL(IF(INDIRECT("'"&amp;INDEX(Sheets,MATCH(TRUE,Arry1&gt;=ROWS($1:6),0))&amp;"'!D2:D10")="Y",ROW(INDIRECT("1:"&amp;ROWS($A$2:$F$10)))),IFERROR(1+ROWS($1:6)-LOOKUP(ROWS($1:6),1+Arry1),ROWS($1:6))),COLUMNS($A:E)))</f>
        <v>Manager</v>
      </c>
      <c r="F7" s="9">
        <f t="array" aca="1" ref="F7" ca="1">IF(ROWS($1:6)&gt;$G$1,"",INDEX(INDIRECT("'"&amp;INDEX(Sheets,MATCH(TRUE,Arry1&gt;=ROWS($1:6),0))&amp;"'!A2:F10"),SMALL(IF(INDIRECT("'"&amp;INDEX(Sheets,MATCH(TRUE,Arry1&gt;=ROWS($1:6),0))&amp;"'!D2:D10")="Y",ROW(INDIRECT("1:"&amp;ROWS($A$2:$F$10)))),IFERROR(1+ROWS($1:6)-LOOKUP(ROWS($1:6),1+Arry1),ROWS($1:6))),COLUMNS($A:F)))</f>
        <v>78</v>
      </c>
    </row>
    <row r="8" spans="1:7" x14ac:dyDescent="0.25">
      <c r="A8" s="7" t="str">
        <f t="array" aca="1" ref="A8" ca="1">IF(ROWS($1:7)&gt;$G$1,"",INDEX(INDIRECT("'"&amp;INDEX(Sheets,MATCH(TRUE,Arry1&gt;=ROWS($1:7),0))&amp;"'!A2:F10"),SMALL(IF(INDIRECT("'"&amp;INDEX(Sheets,MATCH(TRUE,Arry1&gt;=ROWS($1:7),0))&amp;"'!D2:D10")="Y",ROW(INDIRECT("1:"&amp;ROWS($A$2:$F$10)))),IFERROR(1+ROWS($1:7)-LOOKUP(ROWS($1:7),1+Arry1),ROWS($1:7))),COLUMNS($A:A)))</f>
        <v/>
      </c>
      <c r="B8" s="8" t="str">
        <f t="array" aca="1" ref="B8" ca="1">IF(ROWS($1:7)&gt;$G$1,"",INDEX(INDIRECT("'"&amp;INDEX(Sheets,MATCH(TRUE,Arry1&gt;=ROWS($1:7),0))&amp;"'!A2:F10"),SMALL(IF(INDIRECT("'"&amp;INDEX(Sheets,MATCH(TRUE,Arry1&gt;=ROWS($1:7),0))&amp;"'!D2:D10")="Y",ROW(INDIRECT("1:"&amp;ROWS($A$2:$F$10)))),IFERROR(1+ROWS($1:7)-LOOKUP(ROWS($1:7),1+Arry1),ROWS($1:7))),COLUMNS($A:B)))</f>
        <v/>
      </c>
      <c r="C8" s="8" t="str">
        <f t="array" aca="1" ref="C8" ca="1">IF(ROWS($1:7)&gt;$G$1,"",INDEX(INDIRECT("'"&amp;INDEX(Sheets,MATCH(TRUE,Arry1&gt;=ROWS($1:7),0))&amp;"'!A2:F10"),SMALL(IF(INDIRECT("'"&amp;INDEX(Sheets,MATCH(TRUE,Arry1&gt;=ROWS($1:7),0))&amp;"'!D2:D10")="Y",ROW(INDIRECT("1:"&amp;ROWS($A$2:$F$10)))),IFERROR(1+ROWS($1:7)-LOOKUP(ROWS($1:7),1+Arry1),ROWS($1:7))),COLUMNS($A:C)))</f>
        <v/>
      </c>
      <c r="D8" s="8" t="str">
        <f t="array" aca="1" ref="D8" ca="1">IF(ROWS($1:7)&gt;$G$1,"",INDEX(INDIRECT("'"&amp;INDEX(Sheets,MATCH(TRUE,Arry1&gt;=ROWS($1:7),0))&amp;"'!A2:F10"),SMALL(IF(INDIRECT("'"&amp;INDEX(Sheets,MATCH(TRUE,Arry1&gt;=ROWS($1:7),0))&amp;"'!D2:D10")="Y",ROW(INDIRECT("1:"&amp;ROWS($A$2:$F$10)))),IFERROR(1+ROWS($1:7)-LOOKUP(ROWS($1:7),1+Arry1),ROWS($1:7))),COLUMNS($A:D)))</f>
        <v/>
      </c>
      <c r="E8" s="8" t="str">
        <f t="array" aca="1" ref="E8" ca="1">IF(ROWS($1:7)&gt;$G$1,"",INDEX(INDIRECT("'"&amp;INDEX(Sheets,MATCH(TRUE,Arry1&gt;=ROWS($1:7),0))&amp;"'!A2:F10"),SMALL(IF(INDIRECT("'"&amp;INDEX(Sheets,MATCH(TRUE,Arry1&gt;=ROWS($1:7),0))&amp;"'!D2:D10")="Y",ROW(INDIRECT("1:"&amp;ROWS($A$2:$F$10)))),IFERROR(1+ROWS($1:7)-LOOKUP(ROWS($1:7),1+Arry1),ROWS($1:7))),COLUMNS($A:E)))</f>
        <v/>
      </c>
      <c r="F8" s="9" t="str">
        <f t="array" aca="1" ref="F8" ca="1">IF(ROWS($1:7)&gt;$G$1,"",INDEX(INDIRECT("'"&amp;INDEX(Sheets,MATCH(TRUE,Arry1&gt;=ROWS($1:7),0))&amp;"'!A2:F10"),SMALL(IF(INDIRECT("'"&amp;INDEX(Sheets,MATCH(TRUE,Arry1&gt;=ROWS($1:7),0))&amp;"'!D2:D10")="Y",ROW(INDIRECT("1:"&amp;ROWS($A$2:$F$10)))),IFERROR(1+ROWS($1:7)-LOOKUP(ROWS($1:7),1+Arry1),ROWS($1:7))),COLUMNS($A:F)))</f>
        <v/>
      </c>
    </row>
    <row r="9" spans="1:7" x14ac:dyDescent="0.25">
      <c r="A9" s="7" t="str">
        <f t="array" aca="1" ref="A9" ca="1">IF(ROWS($1:8)&gt;$G$1,"",INDEX(INDIRECT("'"&amp;INDEX(Sheets,MATCH(TRUE,Arry1&gt;=ROWS($1:8),0))&amp;"'!A2:F10"),SMALL(IF(INDIRECT("'"&amp;INDEX(Sheets,MATCH(TRUE,Arry1&gt;=ROWS($1:8),0))&amp;"'!D2:D10")="Y",ROW(INDIRECT("1:"&amp;ROWS($A$2:$F$10)))),IFERROR(1+ROWS($1:8)-LOOKUP(ROWS($1:8),1+Arry1),ROWS($1:8))),COLUMNS($A:A)))</f>
        <v/>
      </c>
      <c r="B9" s="8" t="str">
        <f t="array" aca="1" ref="B9" ca="1">IF(ROWS($1:8)&gt;$G$1,"",INDEX(INDIRECT("'"&amp;INDEX(Sheets,MATCH(TRUE,Arry1&gt;=ROWS($1:8),0))&amp;"'!A2:F10"),SMALL(IF(INDIRECT("'"&amp;INDEX(Sheets,MATCH(TRUE,Arry1&gt;=ROWS($1:8),0))&amp;"'!D2:D10")="Y",ROW(INDIRECT("1:"&amp;ROWS($A$2:$F$10)))),IFERROR(1+ROWS($1:8)-LOOKUP(ROWS($1:8),1+Arry1),ROWS($1:8))),COLUMNS($A:B)))</f>
        <v/>
      </c>
      <c r="C9" s="8" t="str">
        <f t="array" aca="1" ref="C9" ca="1">IF(ROWS($1:8)&gt;$G$1,"",INDEX(INDIRECT("'"&amp;INDEX(Sheets,MATCH(TRUE,Arry1&gt;=ROWS($1:8),0))&amp;"'!A2:F10"),SMALL(IF(INDIRECT("'"&amp;INDEX(Sheets,MATCH(TRUE,Arry1&gt;=ROWS($1:8),0))&amp;"'!D2:D10")="Y",ROW(INDIRECT("1:"&amp;ROWS($A$2:$F$10)))),IFERROR(1+ROWS($1:8)-LOOKUP(ROWS($1:8),1+Arry1),ROWS($1:8))),COLUMNS($A:C)))</f>
        <v/>
      </c>
      <c r="D9" s="8" t="str">
        <f t="array" aca="1" ref="D9" ca="1">IF(ROWS($1:8)&gt;$G$1,"",INDEX(INDIRECT("'"&amp;INDEX(Sheets,MATCH(TRUE,Arry1&gt;=ROWS($1:8),0))&amp;"'!A2:F10"),SMALL(IF(INDIRECT("'"&amp;INDEX(Sheets,MATCH(TRUE,Arry1&gt;=ROWS($1:8),0))&amp;"'!D2:D10")="Y",ROW(INDIRECT("1:"&amp;ROWS($A$2:$F$10)))),IFERROR(1+ROWS($1:8)-LOOKUP(ROWS($1:8),1+Arry1),ROWS($1:8))),COLUMNS($A:D)))</f>
        <v/>
      </c>
      <c r="E9" s="8" t="str">
        <f t="array" aca="1" ref="E9" ca="1">IF(ROWS($1:8)&gt;$G$1,"",INDEX(INDIRECT("'"&amp;INDEX(Sheets,MATCH(TRUE,Arry1&gt;=ROWS($1:8),0))&amp;"'!A2:F10"),SMALL(IF(INDIRECT("'"&amp;INDEX(Sheets,MATCH(TRUE,Arry1&gt;=ROWS($1:8),0))&amp;"'!D2:D10")="Y",ROW(INDIRECT("1:"&amp;ROWS($A$2:$F$10)))),IFERROR(1+ROWS($1:8)-LOOKUP(ROWS($1:8),1+Arry1),ROWS($1:8))),COLUMNS($A:E)))</f>
        <v/>
      </c>
      <c r="F9" s="9" t="str">
        <f t="array" aca="1" ref="F9" ca="1">IF(ROWS($1:8)&gt;$G$1,"",INDEX(INDIRECT("'"&amp;INDEX(Sheets,MATCH(TRUE,Arry1&gt;=ROWS($1:8),0))&amp;"'!A2:F10"),SMALL(IF(INDIRECT("'"&amp;INDEX(Sheets,MATCH(TRUE,Arry1&gt;=ROWS($1:8),0))&amp;"'!D2:D10")="Y",ROW(INDIRECT("1:"&amp;ROWS($A$2:$F$10)))),IFERROR(1+ROWS($1:8)-LOOKUP(ROWS($1:8),1+Arry1),ROWS($1:8))),COLUMNS($A:F)))</f>
        <v/>
      </c>
    </row>
    <row r="10" spans="1:7" x14ac:dyDescent="0.25">
      <c r="A10" s="7" t="str">
        <f t="array" aca="1" ref="A10" ca="1">IF(ROWS($1:9)&gt;$G$1,"",INDEX(INDIRECT("'"&amp;INDEX(Sheets,MATCH(TRUE,Arry1&gt;=ROWS($1:9),0))&amp;"'!A2:F10"),SMALL(IF(INDIRECT("'"&amp;INDEX(Sheets,MATCH(TRUE,Arry1&gt;=ROWS($1:9),0))&amp;"'!D2:D10")="Y",ROW(INDIRECT("1:"&amp;ROWS($A$2:$F$10)))),IFERROR(1+ROWS($1:9)-LOOKUP(ROWS($1:9),1+Arry1),ROWS($1:9))),COLUMNS($A:A)))</f>
        <v/>
      </c>
      <c r="B10" s="8" t="str">
        <f t="array" aca="1" ref="B10" ca="1">IF(ROWS($1:9)&gt;$G$1,"",INDEX(INDIRECT("'"&amp;INDEX(Sheets,MATCH(TRUE,Arry1&gt;=ROWS($1:9),0))&amp;"'!A2:F10"),SMALL(IF(INDIRECT("'"&amp;INDEX(Sheets,MATCH(TRUE,Arry1&gt;=ROWS($1:9),0))&amp;"'!D2:D10")="Y",ROW(INDIRECT("1:"&amp;ROWS($A$2:$F$10)))),IFERROR(1+ROWS($1:9)-LOOKUP(ROWS($1:9),1+Arry1),ROWS($1:9))),COLUMNS($A:B)))</f>
        <v/>
      </c>
      <c r="C10" s="8" t="str">
        <f t="array" aca="1" ref="C10" ca="1">IF(ROWS($1:9)&gt;$G$1,"",INDEX(INDIRECT("'"&amp;INDEX(Sheets,MATCH(TRUE,Arry1&gt;=ROWS($1:9),0))&amp;"'!A2:F10"),SMALL(IF(INDIRECT("'"&amp;INDEX(Sheets,MATCH(TRUE,Arry1&gt;=ROWS($1:9),0))&amp;"'!D2:D10")="Y",ROW(INDIRECT("1:"&amp;ROWS($A$2:$F$10)))),IFERROR(1+ROWS($1:9)-LOOKUP(ROWS($1:9),1+Arry1),ROWS($1:9))),COLUMNS($A:C)))</f>
        <v/>
      </c>
      <c r="D10" s="8" t="str">
        <f t="array" aca="1" ref="D10" ca="1">IF(ROWS($1:9)&gt;$G$1,"",INDEX(INDIRECT("'"&amp;INDEX(Sheets,MATCH(TRUE,Arry1&gt;=ROWS($1:9),0))&amp;"'!A2:F10"),SMALL(IF(INDIRECT("'"&amp;INDEX(Sheets,MATCH(TRUE,Arry1&gt;=ROWS($1:9),0))&amp;"'!D2:D10")="Y",ROW(INDIRECT("1:"&amp;ROWS($A$2:$F$10)))),IFERROR(1+ROWS($1:9)-LOOKUP(ROWS($1:9),1+Arry1),ROWS($1:9))),COLUMNS($A:D)))</f>
        <v/>
      </c>
      <c r="E10" s="8" t="str">
        <f t="array" aca="1" ref="E10" ca="1">IF(ROWS($1:9)&gt;$G$1,"",INDEX(INDIRECT("'"&amp;INDEX(Sheets,MATCH(TRUE,Arry1&gt;=ROWS($1:9),0))&amp;"'!A2:F10"),SMALL(IF(INDIRECT("'"&amp;INDEX(Sheets,MATCH(TRUE,Arry1&gt;=ROWS($1:9),0))&amp;"'!D2:D10")="Y",ROW(INDIRECT("1:"&amp;ROWS($A$2:$F$10)))),IFERROR(1+ROWS($1:9)-LOOKUP(ROWS($1:9),1+Arry1),ROWS($1:9))),COLUMNS($A:E)))</f>
        <v/>
      </c>
      <c r="F10" s="9" t="str">
        <f t="array" aca="1" ref="F10" ca="1">IF(ROWS($1:9)&gt;$G$1,"",INDEX(INDIRECT("'"&amp;INDEX(Sheets,MATCH(TRUE,Arry1&gt;=ROWS($1:9),0))&amp;"'!A2:F10"),SMALL(IF(INDIRECT("'"&amp;INDEX(Sheets,MATCH(TRUE,Arry1&gt;=ROWS($1:9),0))&amp;"'!D2:D10")="Y",ROW(INDIRECT("1:"&amp;ROWS($A$2:$F$10)))),IFERROR(1+ROWS($1:9)-LOOKUP(ROWS($1:9),1+Arry1),ROWS($1:9))),COLUMNS($A:F)))</f>
        <v/>
      </c>
    </row>
    <row r="11" spans="1:7" x14ac:dyDescent="0.25">
      <c r="A11" s="7" t="str">
        <f t="array" aca="1" ref="A11" ca="1">IF(ROWS($1:10)&gt;$G$1,"",INDEX(INDIRECT("'"&amp;INDEX(Sheets,MATCH(TRUE,Arry1&gt;=ROWS($1:10),0))&amp;"'!A2:F10"),SMALL(IF(INDIRECT("'"&amp;INDEX(Sheets,MATCH(TRUE,Arry1&gt;=ROWS($1:10),0))&amp;"'!D2:D10")="Y",ROW(INDIRECT("1:"&amp;ROWS($A$2:$F$10)))),IFERROR(1+ROWS($1:10)-LOOKUP(ROWS($1:10),1+Arry1),ROWS($1:10))),COLUMNS($A:A)))</f>
        <v/>
      </c>
      <c r="B11" s="8" t="str">
        <f t="array" aca="1" ref="B11" ca="1">IF(ROWS($1:10)&gt;$G$1,"",INDEX(INDIRECT("'"&amp;INDEX(Sheets,MATCH(TRUE,Arry1&gt;=ROWS($1:10),0))&amp;"'!A2:F10"),SMALL(IF(INDIRECT("'"&amp;INDEX(Sheets,MATCH(TRUE,Arry1&gt;=ROWS($1:10),0))&amp;"'!D2:D10")="Y",ROW(INDIRECT("1:"&amp;ROWS($A$2:$F$10)))),IFERROR(1+ROWS($1:10)-LOOKUP(ROWS($1:10),1+Arry1),ROWS($1:10))),COLUMNS($A:B)))</f>
        <v/>
      </c>
      <c r="C11" s="8" t="str">
        <f t="array" aca="1" ref="C11" ca="1">IF(ROWS($1:10)&gt;$G$1,"",INDEX(INDIRECT("'"&amp;INDEX(Sheets,MATCH(TRUE,Arry1&gt;=ROWS($1:10),0))&amp;"'!A2:F10"),SMALL(IF(INDIRECT("'"&amp;INDEX(Sheets,MATCH(TRUE,Arry1&gt;=ROWS($1:10),0))&amp;"'!D2:D10")="Y",ROW(INDIRECT("1:"&amp;ROWS($A$2:$F$10)))),IFERROR(1+ROWS($1:10)-LOOKUP(ROWS($1:10),1+Arry1),ROWS($1:10))),COLUMNS($A:C)))</f>
        <v/>
      </c>
      <c r="D11" s="8" t="str">
        <f t="array" aca="1" ref="D11" ca="1">IF(ROWS($1:10)&gt;$G$1,"",INDEX(INDIRECT("'"&amp;INDEX(Sheets,MATCH(TRUE,Arry1&gt;=ROWS($1:10),0))&amp;"'!A2:F10"),SMALL(IF(INDIRECT("'"&amp;INDEX(Sheets,MATCH(TRUE,Arry1&gt;=ROWS($1:10),0))&amp;"'!D2:D10")="Y",ROW(INDIRECT("1:"&amp;ROWS($A$2:$F$10)))),IFERROR(1+ROWS($1:10)-LOOKUP(ROWS($1:10),1+Arry1),ROWS($1:10))),COLUMNS($A:D)))</f>
        <v/>
      </c>
      <c r="E11" s="8" t="str">
        <f t="array" aca="1" ref="E11" ca="1">IF(ROWS($1:10)&gt;$G$1,"",INDEX(INDIRECT("'"&amp;INDEX(Sheets,MATCH(TRUE,Arry1&gt;=ROWS($1:10),0))&amp;"'!A2:F10"),SMALL(IF(INDIRECT("'"&amp;INDEX(Sheets,MATCH(TRUE,Arry1&gt;=ROWS($1:10),0))&amp;"'!D2:D10")="Y",ROW(INDIRECT("1:"&amp;ROWS($A$2:$F$10)))),IFERROR(1+ROWS($1:10)-LOOKUP(ROWS($1:10),1+Arry1),ROWS($1:10))),COLUMNS($A:E)))</f>
        <v/>
      </c>
      <c r="F11" s="9" t="str">
        <f t="array" aca="1" ref="F11" ca="1">IF(ROWS($1:10)&gt;$G$1,"",INDEX(INDIRECT("'"&amp;INDEX(Sheets,MATCH(TRUE,Arry1&gt;=ROWS($1:10),0))&amp;"'!A2:F10"),SMALL(IF(INDIRECT("'"&amp;INDEX(Sheets,MATCH(TRUE,Arry1&gt;=ROWS($1:10),0))&amp;"'!D2:D10")="Y",ROW(INDIRECT("1:"&amp;ROWS($A$2:$F$10)))),IFERROR(1+ROWS($1:10)-LOOKUP(ROWS($1:10),1+Arry1),ROWS($1:10))),COLUMNS($A:F)))</f>
        <v/>
      </c>
    </row>
    <row r="12" spans="1:7" ht="15.75" thickBot="1" x14ac:dyDescent="0.3">
      <c r="A12" s="11" t="str">
        <f t="array" aca="1" ref="A12" ca="1">IF(ROWS($1:11)&gt;$G$1,"",INDEX(INDIRECT("'"&amp;INDEX(Sheets,MATCH(TRUE,Arry1&gt;=ROWS($1:11),0))&amp;"'!A2:F10"),SMALL(IF(INDIRECT("'"&amp;INDEX(Sheets,MATCH(TRUE,Arry1&gt;=ROWS($1:11),0))&amp;"'!D2:D10")="Y",ROW(INDIRECT("1:"&amp;ROWS($A$2:$F$10)))),IFERROR(1+ROWS($1:11)-LOOKUP(ROWS($1:11),1+Arry1),ROWS($1:11))),COLUMNS($A:A)))</f>
        <v/>
      </c>
      <c r="B12" s="12" t="str">
        <f t="array" aca="1" ref="B12" ca="1">IF(ROWS($1:11)&gt;$G$1,"",INDEX(INDIRECT("'"&amp;INDEX(Sheets,MATCH(TRUE,Arry1&gt;=ROWS($1:11),0))&amp;"'!A2:F10"),SMALL(IF(INDIRECT("'"&amp;INDEX(Sheets,MATCH(TRUE,Arry1&gt;=ROWS($1:11),0))&amp;"'!D2:D10")="Y",ROW(INDIRECT("1:"&amp;ROWS($A$2:$F$10)))),IFERROR(1+ROWS($1:11)-LOOKUP(ROWS($1:11),1+Arry1),ROWS($1:11))),COLUMNS($A:B)))</f>
        <v/>
      </c>
      <c r="C12" s="12" t="str">
        <f t="array" aca="1" ref="C12" ca="1">IF(ROWS($1:11)&gt;$G$1,"",INDEX(INDIRECT("'"&amp;INDEX(Sheets,MATCH(TRUE,Arry1&gt;=ROWS($1:11),0))&amp;"'!A2:F10"),SMALL(IF(INDIRECT("'"&amp;INDEX(Sheets,MATCH(TRUE,Arry1&gt;=ROWS($1:11),0))&amp;"'!D2:D10")="Y",ROW(INDIRECT("1:"&amp;ROWS($A$2:$F$10)))),IFERROR(1+ROWS($1:11)-LOOKUP(ROWS($1:11),1+Arry1),ROWS($1:11))),COLUMNS($A:C)))</f>
        <v/>
      </c>
      <c r="D12" s="12" t="str">
        <f t="array" aca="1" ref="D12" ca="1">IF(ROWS($1:11)&gt;$G$1,"",INDEX(INDIRECT("'"&amp;INDEX(Sheets,MATCH(TRUE,Arry1&gt;=ROWS($1:11),0))&amp;"'!A2:F10"),SMALL(IF(INDIRECT("'"&amp;INDEX(Sheets,MATCH(TRUE,Arry1&gt;=ROWS($1:11),0))&amp;"'!D2:D10")="Y",ROW(INDIRECT("1:"&amp;ROWS($A$2:$F$10)))),IFERROR(1+ROWS($1:11)-LOOKUP(ROWS($1:11),1+Arry1),ROWS($1:11))),COLUMNS($A:D)))</f>
        <v/>
      </c>
      <c r="E12" s="12" t="str">
        <f t="array" aca="1" ref="E12" ca="1">IF(ROWS($1:11)&gt;$G$1,"",INDEX(INDIRECT("'"&amp;INDEX(Sheets,MATCH(TRUE,Arry1&gt;=ROWS($1:11),0))&amp;"'!A2:F10"),SMALL(IF(INDIRECT("'"&amp;INDEX(Sheets,MATCH(TRUE,Arry1&gt;=ROWS($1:11),0))&amp;"'!D2:D10")="Y",ROW(INDIRECT("1:"&amp;ROWS($A$2:$F$10)))),IFERROR(1+ROWS($1:11)-LOOKUP(ROWS($1:11),1+Arry1),ROWS($1:11))),COLUMNS($A:E)))</f>
        <v/>
      </c>
      <c r="F12" s="13" t="str">
        <f t="array" aca="1" ref="F12" ca="1">IF(ROWS($1:11)&gt;$G$1,"",INDEX(INDIRECT("'"&amp;INDEX(Sheets,MATCH(TRUE,Arry1&gt;=ROWS($1:11),0))&amp;"'!A2:F10"),SMALL(IF(INDIRECT("'"&amp;INDEX(Sheets,MATCH(TRUE,Arry1&gt;=ROWS($1:11),0))&amp;"'!D2:D10")="Y",ROW(INDIRECT("1:"&amp;ROWS($A$2:$F$10)))),IFERROR(1+ROWS($1:11)-LOOKUP(ROWS($1:11),1+Arry1),ROWS($1:11))),COLUMNS($A:F)))</f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0"/>
  <sheetViews>
    <sheetView zoomScale="150" zoomScaleNormal="150" workbookViewId="0"/>
  </sheetViews>
  <sheetFormatPr defaultRowHeight="15" x14ac:dyDescent="0.25"/>
  <cols>
    <col min="1" max="6" width="12.7109375" customWidth="1"/>
  </cols>
  <sheetData>
    <row r="1" spans="1:6" ht="15.75" thickBot="1" x14ac:dyDescent="0.3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4">
        <v>1</v>
      </c>
      <c r="B2" s="5" t="s">
        <v>5</v>
      </c>
      <c r="C2" s="5" t="s">
        <v>6</v>
      </c>
      <c r="D2" s="5" t="s">
        <v>7</v>
      </c>
      <c r="E2" s="5" t="s">
        <v>8</v>
      </c>
      <c r="F2" s="6">
        <v>55</v>
      </c>
    </row>
    <row r="3" spans="1:6" x14ac:dyDescent="0.25">
      <c r="A3" s="7">
        <v>2</v>
      </c>
      <c r="B3" s="8" t="s">
        <v>9</v>
      </c>
      <c r="C3" s="8" t="s">
        <v>10</v>
      </c>
      <c r="D3" s="8"/>
      <c r="E3" s="8" t="s">
        <v>11</v>
      </c>
      <c r="F3" s="9">
        <v>26</v>
      </c>
    </row>
    <row r="4" spans="1:6" x14ac:dyDescent="0.25">
      <c r="A4" s="7">
        <v>3</v>
      </c>
      <c r="B4" s="8" t="s">
        <v>12</v>
      </c>
      <c r="C4" s="8" t="s">
        <v>13</v>
      </c>
      <c r="D4" s="8" t="s">
        <v>7</v>
      </c>
      <c r="E4" s="8" t="s">
        <v>14</v>
      </c>
      <c r="F4" s="9">
        <v>56</v>
      </c>
    </row>
    <row r="5" spans="1:6" x14ac:dyDescent="0.25">
      <c r="A5" s="7">
        <v>4</v>
      </c>
      <c r="B5" s="8" t="s">
        <v>15</v>
      </c>
      <c r="C5" s="8" t="s">
        <v>13</v>
      </c>
      <c r="D5" s="8" t="s">
        <v>7</v>
      </c>
      <c r="E5" s="8" t="s">
        <v>16</v>
      </c>
      <c r="F5" s="9">
        <v>55</v>
      </c>
    </row>
    <row r="6" spans="1:6" x14ac:dyDescent="0.25">
      <c r="A6" s="7"/>
      <c r="B6" s="8"/>
      <c r="C6" s="8"/>
      <c r="D6" s="8"/>
      <c r="E6" s="8"/>
      <c r="F6" s="9"/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7"/>
      <c r="B8" s="8"/>
      <c r="C8" s="8"/>
      <c r="D8" s="8"/>
      <c r="E8" s="8"/>
      <c r="F8" s="9"/>
    </row>
    <row r="9" spans="1:6" x14ac:dyDescent="0.25">
      <c r="A9" s="7"/>
      <c r="B9" s="8"/>
      <c r="C9" s="8"/>
      <c r="D9" s="8"/>
      <c r="E9" s="8"/>
      <c r="F9" s="9"/>
    </row>
    <row r="10" spans="1:6" ht="15.75" thickBot="1" x14ac:dyDescent="0.3">
      <c r="A10" s="11"/>
      <c r="B10" s="12"/>
      <c r="C10" s="12"/>
      <c r="D10" s="12"/>
      <c r="E10" s="12"/>
      <c r="F10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"/>
  <sheetViews>
    <sheetView zoomScale="150" zoomScaleNormal="150" workbookViewId="0"/>
  </sheetViews>
  <sheetFormatPr defaultRowHeight="15" x14ac:dyDescent="0.25"/>
  <cols>
    <col min="1" max="6" width="12.7109375" customWidth="1"/>
  </cols>
  <sheetData>
    <row r="1" spans="1:6" ht="15.75" thickBot="1" x14ac:dyDescent="0.3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4">
        <v>6</v>
      </c>
      <c r="B2" s="5" t="s">
        <v>17</v>
      </c>
      <c r="C2" s="5" t="s">
        <v>6</v>
      </c>
      <c r="D2" s="5" t="s">
        <v>7</v>
      </c>
      <c r="E2" s="5" t="s">
        <v>18</v>
      </c>
      <c r="F2" s="6">
        <v>55</v>
      </c>
    </row>
    <row r="3" spans="1:6" x14ac:dyDescent="0.25">
      <c r="A3" s="7">
        <v>7</v>
      </c>
      <c r="B3" s="8" t="s">
        <v>19</v>
      </c>
      <c r="C3" s="8" t="s">
        <v>10</v>
      </c>
      <c r="D3" s="8"/>
      <c r="E3" s="8" t="s">
        <v>20</v>
      </c>
      <c r="F3" s="9">
        <v>26</v>
      </c>
    </row>
    <row r="4" spans="1:6" x14ac:dyDescent="0.25">
      <c r="A4" s="7">
        <v>8</v>
      </c>
      <c r="B4" s="8" t="s">
        <v>21</v>
      </c>
      <c r="C4" s="8" t="s">
        <v>13</v>
      </c>
      <c r="D4" s="8"/>
      <c r="E4" s="8" t="s">
        <v>22</v>
      </c>
      <c r="F4" s="9">
        <v>56</v>
      </c>
    </row>
    <row r="5" spans="1:6" x14ac:dyDescent="0.25">
      <c r="A5" s="7">
        <v>9</v>
      </c>
      <c r="B5" s="8" t="s">
        <v>23</v>
      </c>
      <c r="C5" s="8" t="s">
        <v>13</v>
      </c>
      <c r="D5" s="8" t="s">
        <v>7</v>
      </c>
      <c r="E5" s="8" t="s">
        <v>24</v>
      </c>
      <c r="F5" s="9">
        <v>55</v>
      </c>
    </row>
    <row r="6" spans="1:6" x14ac:dyDescent="0.25">
      <c r="A6" s="7">
        <v>10</v>
      </c>
      <c r="B6" s="8" t="s">
        <v>25</v>
      </c>
      <c r="C6" s="8" t="s">
        <v>6</v>
      </c>
      <c r="D6" s="8"/>
      <c r="E6" s="8" t="s">
        <v>11</v>
      </c>
      <c r="F6" s="9">
        <v>56</v>
      </c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7"/>
      <c r="B8" s="8"/>
      <c r="C8" s="8"/>
      <c r="D8" s="8"/>
      <c r="E8" s="8"/>
      <c r="F8" s="9"/>
    </row>
    <row r="9" spans="1:6" x14ac:dyDescent="0.25">
      <c r="A9" s="7"/>
      <c r="B9" s="8"/>
      <c r="C9" s="8"/>
      <c r="D9" s="8"/>
      <c r="E9" s="8"/>
      <c r="F9" s="9"/>
    </row>
    <row r="10" spans="1:6" ht="15.75" thickBot="1" x14ac:dyDescent="0.3">
      <c r="A10" s="11"/>
      <c r="B10" s="12"/>
      <c r="C10" s="12"/>
      <c r="D10" s="12"/>
      <c r="E10" s="12"/>
      <c r="F10" s="1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0"/>
  <sheetViews>
    <sheetView zoomScale="150" zoomScaleNormal="150" workbookViewId="0"/>
  </sheetViews>
  <sheetFormatPr defaultRowHeight="15" x14ac:dyDescent="0.25"/>
  <cols>
    <col min="1" max="6" width="12.7109375" customWidth="1"/>
  </cols>
  <sheetData>
    <row r="1" spans="1:6" ht="15.75" thickBot="1" x14ac:dyDescent="0.3">
      <c r="A1" s="1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4">
        <v>11</v>
      </c>
      <c r="B2" s="5" t="s">
        <v>26</v>
      </c>
      <c r="C2" s="5" t="s">
        <v>13</v>
      </c>
      <c r="D2" s="5" t="s">
        <v>7</v>
      </c>
      <c r="E2" s="5" t="s">
        <v>27</v>
      </c>
      <c r="F2" s="6">
        <v>78</v>
      </c>
    </row>
    <row r="3" spans="1:6" x14ac:dyDescent="0.25">
      <c r="A3" s="7">
        <v>12</v>
      </c>
      <c r="B3" s="8" t="s">
        <v>28</v>
      </c>
      <c r="C3" s="8" t="s">
        <v>6</v>
      </c>
      <c r="D3" s="8"/>
      <c r="E3" s="8" t="s">
        <v>29</v>
      </c>
      <c r="F3" s="9">
        <v>54</v>
      </c>
    </row>
    <row r="4" spans="1:6" x14ac:dyDescent="0.25">
      <c r="A4" s="7"/>
      <c r="B4" s="8"/>
      <c r="C4" s="8"/>
      <c r="D4" s="8"/>
      <c r="E4" s="8"/>
      <c r="F4" s="9"/>
    </row>
    <row r="5" spans="1:6" x14ac:dyDescent="0.25">
      <c r="A5" s="7"/>
      <c r="B5" s="8"/>
      <c r="C5" s="8"/>
      <c r="D5" s="8"/>
      <c r="E5" s="8"/>
      <c r="F5" s="9"/>
    </row>
    <row r="6" spans="1:6" x14ac:dyDescent="0.25">
      <c r="A6" s="7"/>
      <c r="B6" s="8"/>
      <c r="C6" s="8"/>
      <c r="D6" s="8"/>
      <c r="E6" s="8"/>
      <c r="F6" s="9"/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7"/>
      <c r="B8" s="8"/>
      <c r="C8" s="8"/>
      <c r="D8" s="8"/>
      <c r="E8" s="8"/>
      <c r="F8" s="9"/>
    </row>
    <row r="9" spans="1:6" x14ac:dyDescent="0.25">
      <c r="A9" s="7"/>
      <c r="B9" s="8"/>
      <c r="C9" s="8"/>
      <c r="D9" s="8"/>
      <c r="E9" s="8"/>
      <c r="F9" s="9"/>
    </row>
    <row r="10" spans="1:6" ht="15.75" thickBot="1" x14ac:dyDescent="0.3">
      <c r="A10" s="11"/>
      <c r="B10" s="12"/>
      <c r="C10" s="12"/>
      <c r="D10" s="12"/>
      <c r="E10" s="12"/>
      <c r="F10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2014-09-09T13:34:48Z</dcterms:created>
  <dcterms:modified xsi:type="dcterms:W3CDTF">2015-11-23T11:53:46Z</dcterms:modified>
</cp:coreProperties>
</file>