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favela\Desktop\Quarantine_home\epa emissions\"/>
    </mc:Choice>
  </mc:AlternateContent>
  <bookViews>
    <workbookView xWindow="0" yWindow="0" windowWidth="19200" windowHeight="6350" activeTab="3"/>
  </bookViews>
  <sheets>
    <sheet name="Sheet1" sheetId="1" r:id="rId1"/>
    <sheet name="Sheet2" sheetId="2" r:id="rId2"/>
    <sheet name="Combined" sheetId="3" r:id="rId3"/>
    <sheet name="Combined avg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4" i="1" l="1"/>
  <c r="E23" i="1"/>
  <c r="E5" i="1" l="1"/>
  <c r="E6" i="1"/>
  <c r="E7" i="1"/>
  <c r="E8" i="1" l="1"/>
  <c r="E9" i="1"/>
  <c r="E10" i="1"/>
  <c r="E11" i="1"/>
  <c r="E20" i="1"/>
  <c r="E21" i="1"/>
  <c r="E22" i="1"/>
  <c r="E12" i="1"/>
  <c r="E13" i="1"/>
  <c r="E14" i="1"/>
  <c r="E15" i="1"/>
  <c r="E16" i="1"/>
  <c r="E17" i="1"/>
  <c r="E18" i="1"/>
  <c r="E19" i="1"/>
  <c r="E2" i="1"/>
  <c r="E3" i="1"/>
</calcChain>
</file>

<file path=xl/sharedStrings.xml><?xml version="1.0" encoding="utf-8"?>
<sst xmlns="http://schemas.openxmlformats.org/spreadsheetml/2006/main" count="265" uniqueCount="63">
  <si>
    <t>607144 DUP</t>
  </si>
  <si>
    <t>Name</t>
  </si>
  <si>
    <t xml:space="preserve">607144 Cedar Red Rubber Mulch DCM FV750mL </t>
  </si>
  <si>
    <t xml:space="preserve">607144 DUP Cedar Red Rubber Mulch DCM FV750mL </t>
  </si>
  <si>
    <t xml:space="preserve">607162 Black rug - Amazon FV150mL </t>
  </si>
  <si>
    <t xml:space="preserve">607163 Black Rug - HD FV150mL </t>
  </si>
  <si>
    <t xml:space="preserve">607164 Black Rug - J&amp;W FV150mL </t>
  </si>
  <si>
    <t xml:space="preserve">607167 Deep red recycled tire tile FV150mL </t>
  </si>
  <si>
    <t xml:space="preserve">607322 RMP Blue DCM FV750mL </t>
  </si>
  <si>
    <t xml:space="preserve">607323 RMP Brown DCM FV750mL </t>
  </si>
  <si>
    <t xml:space="preserve">607324 RMP Green DCM FV750mL </t>
  </si>
  <si>
    <t xml:space="preserve">607325 RMP Red DCM FV750mL </t>
  </si>
  <si>
    <t xml:space="preserve">607561 Groundsmart Black DCM FV750mL </t>
  </si>
  <si>
    <t xml:space="preserve">607562 Groundsmart Blue DCM FV750mL </t>
  </si>
  <si>
    <t xml:space="preserve">607563 Groundsmart Brown DCM FV750mL </t>
  </si>
  <si>
    <t xml:space="preserve">607564 Groundsmart Cedar Red DCM FV750mL </t>
  </si>
  <si>
    <t xml:space="preserve">607565 Groundsmart Green DCM FV750mL </t>
  </si>
  <si>
    <t xml:space="preserve">607566 Playsafer Basic Black DCM FV750mL </t>
  </si>
  <si>
    <t xml:space="preserve">607567 Playsafer Basic Blue DCM FV750mL </t>
  </si>
  <si>
    <t xml:space="preserve">607568 Playsafer Basic Brown DCM FV750mL </t>
  </si>
  <si>
    <t xml:space="preserve">607569 Playsafer Basic Dyed Black DCM FV750mL </t>
  </si>
  <si>
    <t xml:space="preserve">607570 Playsafer Basic Green DCM FV750mL </t>
  </si>
  <si>
    <t xml:space="preserve">607571 Playsafer Basic Red DCM FV1500mL </t>
  </si>
  <si>
    <t xml:space="preserve">607877 Rubber-Infill Turf Mats FV150mL </t>
  </si>
  <si>
    <t>Acenaphthene-d10</t>
  </si>
  <si>
    <t>Naphthalene-D8</t>
  </si>
  <si>
    <t>Correction factor NAP/ACE</t>
  </si>
  <si>
    <t>ID</t>
  </si>
  <si>
    <t>Sum sample conc ug/g by NAP-D8</t>
  </si>
  <si>
    <t>Sum sample conc ng/g by NAP-D8</t>
  </si>
  <si>
    <t>Sum sample conc ug/g by ACE-D10</t>
  </si>
  <si>
    <t>Matrix</t>
  </si>
  <si>
    <t>Rubber/Plastic</t>
  </si>
  <si>
    <t>Cloth1</t>
  </si>
  <si>
    <t>Cloth2</t>
  </si>
  <si>
    <t>Sample</t>
  </si>
  <si>
    <t>LIQ - Sum sample concentration (ug/g) by ACE-D10</t>
  </si>
  <si>
    <t>607877 B</t>
  </si>
  <si>
    <t>607877 C</t>
  </si>
  <si>
    <t>607877 D</t>
  </si>
  <si>
    <t>607877 A</t>
  </si>
  <si>
    <t>HT - Sum sample concentration (ug/g) by ACE-D10</t>
  </si>
  <si>
    <t>LT - Sum sample concentration (ug/g) by ACE-D11</t>
  </si>
  <si>
    <t>627438-DUP</t>
  </si>
  <si>
    <t>627439-DUP</t>
  </si>
  <si>
    <t>627412-DUP</t>
  </si>
  <si>
    <t>627812-DUP</t>
  </si>
  <si>
    <t>627355-DUP</t>
  </si>
  <si>
    <t>627811 50x Rep</t>
  </si>
  <si>
    <t>627837-DUP</t>
  </si>
  <si>
    <t>627840-DUP</t>
  </si>
  <si>
    <t>627848-DUP</t>
  </si>
  <si>
    <t>607144 average</t>
  </si>
  <si>
    <t>607877 average</t>
  </si>
  <si>
    <t>627355 average</t>
  </si>
  <si>
    <t>627412 average</t>
  </si>
  <si>
    <t>627438 average</t>
  </si>
  <si>
    <t>627439 average</t>
  </si>
  <si>
    <t>627811 average</t>
  </si>
  <si>
    <t>627812 average</t>
  </si>
  <si>
    <t>627837 average</t>
  </si>
  <si>
    <t>627840 average</t>
  </si>
  <si>
    <t>627848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</si>
</sst>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3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B1" workbookViewId="0">
      <selection activeCell="B1" sqref="B1:F23"/>
    </sheetView>
  </sheetViews>
  <sheetFormatPr defaultRowHeight="14.5" x14ac:dyDescent="0.35"/>
  <cols>
    <col min="1" max="1" width="47.81640625" style="1" bestFit="1" customWidth="1"/>
    <col min="2" max="2" width="11.1796875" style="1" bestFit="1" customWidth="1"/>
    <col min="3" max="3" width="24.81640625" style="1" bestFit="1" customWidth="1"/>
    <col min="4" max="6" width="31.1796875" style="1" bestFit="1" customWidth="1"/>
  </cols>
  <sheetData>
    <row r="1" spans="1:6" x14ac:dyDescent="0.35">
      <c r="A1" s="1" t="s">
        <v>1</v>
      </c>
      <c r="B1" s="1" t="s">
        <v>27</v>
      </c>
      <c r="C1" s="1" t="s">
        <v>26</v>
      </c>
      <c r="D1" s="1" t="s">
        <v>29</v>
      </c>
      <c r="E1" s="1" t="s">
        <v>28</v>
      </c>
      <c r="F1" s="1" t="s">
        <v>30</v>
      </c>
    </row>
    <row r="2" spans="1:6" x14ac:dyDescent="0.35">
      <c r="A2" s="1" t="s">
        <v>2</v>
      </c>
      <c r="B2" s="1">
        <v>607144</v>
      </c>
      <c r="C2" s="1">
        <v>1.3570923442640686</v>
      </c>
      <c r="D2" s="1">
        <v>1151724.8197945671</v>
      </c>
      <c r="E2" s="1">
        <f t="shared" ref="E2:E23" si="0">D2/1000</f>
        <v>1151.7248197945671</v>
      </c>
      <c r="F2" s="2">
        <f>E2*C2</f>
        <v>1562.9969356421209</v>
      </c>
    </row>
    <row r="3" spans="1:6" x14ac:dyDescent="0.35">
      <c r="A3" s="1" t="s">
        <v>3</v>
      </c>
      <c r="B3" s="1" t="s">
        <v>0</v>
      </c>
      <c r="C3" s="1">
        <v>1.3649940370370763</v>
      </c>
      <c r="D3" s="1">
        <v>773595.46372344182</v>
      </c>
      <c r="E3" s="1">
        <f t="shared" si="0"/>
        <v>773.59546372344187</v>
      </c>
      <c r="F3" s="2">
        <f t="shared" ref="F3:F23" si="1">E3*C3</f>
        <v>1055.9531950614301</v>
      </c>
    </row>
    <row r="4" spans="1:6" x14ac:dyDescent="0.35">
      <c r="A4" s="1" t="s">
        <v>4</v>
      </c>
      <c r="B4" s="1">
        <v>607162</v>
      </c>
      <c r="C4" s="1">
        <v>1.2451516754345837</v>
      </c>
      <c r="D4" s="1">
        <v>4358569.3665280221</v>
      </c>
      <c r="E4" s="1">
        <f t="shared" si="0"/>
        <v>4358.5693665280223</v>
      </c>
      <c r="F4" s="2">
        <f t="shared" si="1"/>
        <v>5427.0799492302194</v>
      </c>
    </row>
    <row r="5" spans="1:6" x14ac:dyDescent="0.35">
      <c r="A5" s="1" t="s">
        <v>5</v>
      </c>
      <c r="B5" s="1">
        <v>607163</v>
      </c>
      <c r="C5" s="1">
        <v>1.3133496975638799</v>
      </c>
      <c r="D5" s="1">
        <v>3288317.7687810771</v>
      </c>
      <c r="E5" s="1">
        <f t="shared" si="0"/>
        <v>3288.3177687810771</v>
      </c>
      <c r="F5" s="2">
        <f t="shared" si="1"/>
        <v>4318.7111471225599</v>
      </c>
    </row>
    <row r="6" spans="1:6" x14ac:dyDescent="0.35">
      <c r="A6" s="1" t="s">
        <v>6</v>
      </c>
      <c r="B6" s="1">
        <v>607164</v>
      </c>
      <c r="C6" s="1">
        <v>1.3495136276705901</v>
      </c>
      <c r="D6" s="1">
        <v>4283827.5911539933</v>
      </c>
      <c r="E6" s="1">
        <f t="shared" si="0"/>
        <v>4283.8275911539931</v>
      </c>
      <c r="F6" s="2">
        <f t="shared" si="1"/>
        <v>5781.0837128535904</v>
      </c>
    </row>
    <row r="7" spans="1:6" x14ac:dyDescent="0.35">
      <c r="A7" s="1" t="s">
        <v>7</v>
      </c>
      <c r="B7" s="1">
        <v>607167</v>
      </c>
      <c r="C7" s="1">
        <v>1.4958610306140987</v>
      </c>
      <c r="D7" s="1">
        <v>3011531.466967409</v>
      </c>
      <c r="E7" s="1">
        <f t="shared" si="0"/>
        <v>3011.531466967409</v>
      </c>
      <c r="F7" s="2">
        <f t="shared" si="1"/>
        <v>4504.832563904657</v>
      </c>
    </row>
    <row r="8" spans="1:6" x14ac:dyDescent="0.35">
      <c r="A8" s="1" t="s">
        <v>8</v>
      </c>
      <c r="B8" s="1">
        <v>607322</v>
      </c>
      <c r="C8" s="1">
        <v>1.4063284192440091</v>
      </c>
      <c r="D8" s="1">
        <v>624720.23945235752</v>
      </c>
      <c r="E8" s="1">
        <f t="shared" si="0"/>
        <v>624.72023945235753</v>
      </c>
      <c r="F8" s="2">
        <f t="shared" si="1"/>
        <v>878.56182681877283</v>
      </c>
    </row>
    <row r="9" spans="1:6" x14ac:dyDescent="0.35">
      <c r="A9" s="1" t="s">
        <v>9</v>
      </c>
      <c r="B9" s="1">
        <v>607323</v>
      </c>
      <c r="C9" s="1">
        <v>1.3589770955594653</v>
      </c>
      <c r="D9" s="1">
        <v>484462.4657550744</v>
      </c>
      <c r="E9" s="1">
        <f t="shared" si="0"/>
        <v>484.46246575507439</v>
      </c>
      <c r="F9" s="2">
        <f t="shared" si="1"/>
        <v>658.37339461940792</v>
      </c>
    </row>
    <row r="10" spans="1:6" x14ac:dyDescent="0.35">
      <c r="A10" s="1" t="s">
        <v>10</v>
      </c>
      <c r="B10" s="1">
        <v>607324</v>
      </c>
      <c r="C10" s="1">
        <v>1.4465099251377858</v>
      </c>
      <c r="D10" s="1">
        <v>837869.26699662616</v>
      </c>
      <c r="E10" s="1">
        <f t="shared" si="0"/>
        <v>837.86926699662615</v>
      </c>
      <c r="F10" s="2">
        <f t="shared" si="1"/>
        <v>1211.9862106785411</v>
      </c>
    </row>
    <row r="11" spans="1:6" x14ac:dyDescent="0.35">
      <c r="A11" s="1" t="s">
        <v>11</v>
      </c>
      <c r="B11" s="1">
        <v>607325</v>
      </c>
      <c r="C11" s="1">
        <v>1.3963194205571481</v>
      </c>
      <c r="D11" s="1">
        <v>634546.97253051179</v>
      </c>
      <c r="E11" s="1">
        <f t="shared" si="0"/>
        <v>634.54697253051177</v>
      </c>
      <c r="F11" s="2">
        <f t="shared" si="1"/>
        <v>886.03026100009674</v>
      </c>
    </row>
    <row r="12" spans="1:6" x14ac:dyDescent="0.35">
      <c r="A12" s="1" t="s">
        <v>12</v>
      </c>
      <c r="B12" s="1">
        <v>607561</v>
      </c>
      <c r="C12" s="1">
        <v>1.3971884563618293</v>
      </c>
      <c r="D12" s="1">
        <v>1019867.724425294</v>
      </c>
      <c r="E12" s="1">
        <f t="shared" si="0"/>
        <v>1019.867724425294</v>
      </c>
      <c r="F12" s="2">
        <f t="shared" si="1"/>
        <v>1424.947411583028</v>
      </c>
    </row>
    <row r="13" spans="1:6" x14ac:dyDescent="0.35">
      <c r="A13" s="1" t="s">
        <v>13</v>
      </c>
      <c r="B13" s="1">
        <v>607562</v>
      </c>
      <c r="C13" s="1">
        <v>1.4058210510966802</v>
      </c>
      <c r="D13" s="1">
        <v>1193729.5439169933</v>
      </c>
      <c r="E13" s="1">
        <f t="shared" si="0"/>
        <v>1193.7295439169934</v>
      </c>
      <c r="F13" s="2">
        <f t="shared" si="1"/>
        <v>1678.1701221545484</v>
      </c>
    </row>
    <row r="14" spans="1:6" x14ac:dyDescent="0.35">
      <c r="A14" s="1" t="s">
        <v>14</v>
      </c>
      <c r="B14" s="1">
        <v>607563</v>
      </c>
      <c r="C14" s="1">
        <v>1.3991516663856212</v>
      </c>
      <c r="D14" s="1">
        <v>612519.48928377498</v>
      </c>
      <c r="E14" s="1">
        <f t="shared" si="0"/>
        <v>612.51948928377499</v>
      </c>
      <c r="F14" s="2">
        <f t="shared" si="1"/>
        <v>857.00766412506334</v>
      </c>
    </row>
    <row r="15" spans="1:6" x14ac:dyDescent="0.35">
      <c r="A15" s="1" t="s">
        <v>15</v>
      </c>
      <c r="B15" s="1">
        <v>607564</v>
      </c>
      <c r="C15" s="1">
        <v>1.4131192250634628</v>
      </c>
      <c r="D15" s="1">
        <v>894729.19165422104</v>
      </c>
      <c r="E15" s="1">
        <f t="shared" si="0"/>
        <v>894.72919165422104</v>
      </c>
      <c r="F15" s="2">
        <f t="shared" si="1"/>
        <v>1264.3590219520713</v>
      </c>
    </row>
    <row r="16" spans="1:6" x14ac:dyDescent="0.35">
      <c r="A16" s="1" t="s">
        <v>16</v>
      </c>
      <c r="B16" s="1">
        <v>607565</v>
      </c>
      <c r="C16" s="1">
        <v>1.3963180192408007</v>
      </c>
      <c r="D16" s="1">
        <v>516243.21537183726</v>
      </c>
      <c r="E16" s="1">
        <f t="shared" si="0"/>
        <v>516.24321537183721</v>
      </c>
      <c r="F16" s="2">
        <f t="shared" si="1"/>
        <v>720.83970393450579</v>
      </c>
    </row>
    <row r="17" spans="1:6" x14ac:dyDescent="0.35">
      <c r="A17" s="1" t="s">
        <v>17</v>
      </c>
      <c r="B17" s="1">
        <v>607566</v>
      </c>
      <c r="C17" s="1">
        <v>1.4096845646759166</v>
      </c>
      <c r="D17" s="1">
        <v>649159.12194830703</v>
      </c>
      <c r="E17" s="1">
        <f t="shared" si="0"/>
        <v>649.15912194830707</v>
      </c>
      <c r="F17" s="2">
        <f t="shared" si="1"/>
        <v>915.10959422909957</v>
      </c>
    </row>
    <row r="18" spans="1:6" x14ac:dyDescent="0.35">
      <c r="A18" s="1" t="s">
        <v>18</v>
      </c>
      <c r="B18" s="1">
        <v>607567</v>
      </c>
      <c r="C18" s="1">
        <v>1.4205679267726508</v>
      </c>
      <c r="D18" s="1">
        <v>727610.55301687948</v>
      </c>
      <c r="E18" s="1">
        <f t="shared" si="0"/>
        <v>727.61055301687952</v>
      </c>
      <c r="F18" s="2">
        <f t="shared" si="1"/>
        <v>1033.6202147970905</v>
      </c>
    </row>
    <row r="19" spans="1:6" x14ac:dyDescent="0.35">
      <c r="A19" s="1" t="s">
        <v>19</v>
      </c>
      <c r="B19" s="1">
        <v>607568</v>
      </c>
      <c r="C19" s="1">
        <v>1.40723027125857</v>
      </c>
      <c r="D19" s="1">
        <v>603401.38262554002</v>
      </c>
      <c r="E19" s="1">
        <f t="shared" si="0"/>
        <v>603.40138262554001</v>
      </c>
      <c r="F19" s="2">
        <f t="shared" si="1"/>
        <v>849.12469134993489</v>
      </c>
    </row>
    <row r="20" spans="1:6" x14ac:dyDescent="0.35">
      <c r="A20" s="1" t="s">
        <v>20</v>
      </c>
      <c r="B20" s="1">
        <v>607569</v>
      </c>
      <c r="C20" s="1">
        <v>1.4267534944644937</v>
      </c>
      <c r="D20" s="1">
        <v>594957.89644932922</v>
      </c>
      <c r="E20" s="1">
        <f t="shared" si="0"/>
        <v>594.95789644932927</v>
      </c>
      <c r="F20" s="2">
        <f t="shared" si="1"/>
        <v>848.85825781832489</v>
      </c>
    </row>
    <row r="21" spans="1:6" x14ac:dyDescent="0.35">
      <c r="A21" s="1" t="s">
        <v>21</v>
      </c>
      <c r="B21" s="1">
        <v>607570</v>
      </c>
      <c r="C21" s="1">
        <v>1.4291158184790007</v>
      </c>
      <c r="D21" s="1">
        <v>556283.45902641909</v>
      </c>
      <c r="E21" s="1">
        <f t="shared" si="0"/>
        <v>556.28345902641911</v>
      </c>
      <c r="F21" s="2">
        <f t="shared" si="1"/>
        <v>794.99349085287065</v>
      </c>
    </row>
    <row r="22" spans="1:6" x14ac:dyDescent="0.35">
      <c r="A22" s="1" t="s">
        <v>22</v>
      </c>
      <c r="B22" s="1">
        <v>607571</v>
      </c>
      <c r="C22" s="1">
        <v>1.4402812993291318</v>
      </c>
      <c r="D22" s="1">
        <v>801283.81847717031</v>
      </c>
      <c r="E22" s="1">
        <f t="shared" si="0"/>
        <v>801.28381847717026</v>
      </c>
      <c r="F22" s="2">
        <f t="shared" si="1"/>
        <v>1154.0740992077069</v>
      </c>
    </row>
    <row r="23" spans="1:6" x14ac:dyDescent="0.35">
      <c r="A23" s="1" t="s">
        <v>23</v>
      </c>
      <c r="B23" s="1">
        <v>607877</v>
      </c>
      <c r="C23" s="1">
        <v>1.1077567986931318</v>
      </c>
      <c r="D23" s="1">
        <v>6587943.9399075722</v>
      </c>
      <c r="E23" s="1">
        <f t="shared" si="0"/>
        <v>6587.9439399075718</v>
      </c>
      <c r="F23" s="2">
        <f t="shared" si="1"/>
        <v>7297.8396888418301</v>
      </c>
    </row>
  </sheetData>
  <sortState ref="B2:D23">
    <sortCondition ref="B2:B23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sqref="A1:D23"/>
    </sheetView>
  </sheetViews>
  <sheetFormatPr defaultRowHeight="14.5" x14ac:dyDescent="0.35"/>
  <cols>
    <col min="1" max="1" width="47.81640625" bestFit="1" customWidth="1"/>
    <col min="2" max="2" width="18.1796875" style="1" bestFit="1" customWidth="1"/>
    <col min="3" max="3" width="15.7265625" style="1" bestFit="1" customWidth="1"/>
    <col min="4" max="4" width="24.81640625" style="1" bestFit="1" customWidth="1"/>
  </cols>
  <sheetData>
    <row r="1" spans="1:4" x14ac:dyDescent="0.35">
      <c r="A1" t="s">
        <v>1</v>
      </c>
      <c r="B1" s="1" t="s">
        <v>24</v>
      </c>
      <c r="C1" s="1" t="s">
        <v>25</v>
      </c>
      <c r="D1" s="1" t="s">
        <v>26</v>
      </c>
    </row>
    <row r="2" spans="1:4" x14ac:dyDescent="0.35">
      <c r="A2" t="s">
        <v>2</v>
      </c>
      <c r="B2" s="1">
        <v>63929948</v>
      </c>
      <c r="C2" s="1">
        <v>86758843</v>
      </c>
      <c r="D2" s="1">
        <v>1.3570923442640686</v>
      </c>
    </row>
    <row r="3" spans="1:4" x14ac:dyDescent="0.35">
      <c r="A3" t="s">
        <v>3</v>
      </c>
      <c r="B3" s="1">
        <v>67999752</v>
      </c>
      <c r="C3" s="1">
        <v>92819256</v>
      </c>
      <c r="D3" s="1">
        <v>1.3649940370370763</v>
      </c>
    </row>
    <row r="4" spans="1:4" x14ac:dyDescent="0.35">
      <c r="A4" t="s">
        <v>4</v>
      </c>
      <c r="B4" s="1">
        <v>5596160</v>
      </c>
      <c r="C4" s="1">
        <v>6968068</v>
      </c>
      <c r="D4" s="1">
        <v>1.2451516754345837</v>
      </c>
    </row>
    <row r="5" spans="1:4" x14ac:dyDescent="0.35">
      <c r="A5" t="s">
        <v>5</v>
      </c>
      <c r="B5" s="1">
        <v>17629508</v>
      </c>
      <c r="C5" s="1">
        <v>23153709</v>
      </c>
      <c r="D5" s="1">
        <v>1.3133496975638799</v>
      </c>
    </row>
    <row r="6" spans="1:4" x14ac:dyDescent="0.35">
      <c r="A6" t="s">
        <v>6</v>
      </c>
      <c r="B6" s="1">
        <v>15142720</v>
      </c>
      <c r="C6" s="1">
        <v>20435307</v>
      </c>
      <c r="D6" s="1">
        <v>1.3495136276705901</v>
      </c>
    </row>
    <row r="7" spans="1:4" x14ac:dyDescent="0.35">
      <c r="A7" t="s">
        <v>7</v>
      </c>
      <c r="B7" s="1">
        <v>17674569</v>
      </c>
      <c r="C7" s="1">
        <v>26438699</v>
      </c>
      <c r="D7" s="1">
        <v>1.4958610306140987</v>
      </c>
    </row>
    <row r="8" spans="1:4" x14ac:dyDescent="0.35">
      <c r="A8" t="s">
        <v>8</v>
      </c>
      <c r="B8" s="1">
        <v>61601987</v>
      </c>
      <c r="C8" s="1">
        <v>86632625</v>
      </c>
      <c r="D8" s="1">
        <v>1.4063284192440091</v>
      </c>
    </row>
    <row r="9" spans="1:4" x14ac:dyDescent="0.35">
      <c r="A9" t="s">
        <v>9</v>
      </c>
      <c r="B9" s="1">
        <v>64960242</v>
      </c>
      <c r="C9" s="1">
        <v>88279481</v>
      </c>
      <c r="D9" s="1">
        <v>1.3589770955594653</v>
      </c>
    </row>
    <row r="10" spans="1:4" x14ac:dyDescent="0.35">
      <c r="A10" t="s">
        <v>10</v>
      </c>
      <c r="B10" s="1">
        <v>58156976</v>
      </c>
      <c r="C10" s="1">
        <v>84124643</v>
      </c>
      <c r="D10" s="1">
        <v>1.4465099251377858</v>
      </c>
    </row>
    <row r="11" spans="1:4" x14ac:dyDescent="0.35">
      <c r="A11" t="s">
        <v>11</v>
      </c>
      <c r="B11" s="1">
        <v>60408097</v>
      </c>
      <c r="C11" s="1">
        <v>84348999</v>
      </c>
      <c r="D11" s="1">
        <v>1.3963194205571481</v>
      </c>
    </row>
    <row r="12" spans="1:4" x14ac:dyDescent="0.35">
      <c r="A12" t="s">
        <v>12</v>
      </c>
      <c r="B12" s="1">
        <v>39301613</v>
      </c>
      <c r="C12" s="1">
        <v>54911760</v>
      </c>
      <c r="D12" s="1">
        <v>1.3971884563618293</v>
      </c>
    </row>
    <row r="13" spans="1:4" x14ac:dyDescent="0.35">
      <c r="A13" t="s">
        <v>13</v>
      </c>
      <c r="B13" s="1">
        <v>41127349</v>
      </c>
      <c r="C13" s="1">
        <v>57817693</v>
      </c>
      <c r="D13" s="1">
        <v>1.4058210510966802</v>
      </c>
    </row>
    <row r="14" spans="1:4" x14ac:dyDescent="0.35">
      <c r="A14" t="s">
        <v>14</v>
      </c>
      <c r="B14" s="1">
        <v>47258059</v>
      </c>
      <c r="C14" s="1">
        <v>66121192</v>
      </c>
      <c r="D14" s="1">
        <v>1.3991516663856212</v>
      </c>
    </row>
    <row r="15" spans="1:4" x14ac:dyDescent="0.35">
      <c r="A15" t="s">
        <v>15</v>
      </c>
      <c r="B15" s="1">
        <v>47373789</v>
      </c>
      <c r="C15" s="1">
        <v>66944812</v>
      </c>
      <c r="D15" s="1">
        <v>1.4131192250634628</v>
      </c>
    </row>
    <row r="16" spans="1:4" x14ac:dyDescent="0.35">
      <c r="A16" t="s">
        <v>16</v>
      </c>
      <c r="B16" s="1">
        <v>47713503</v>
      </c>
      <c r="C16" s="1">
        <v>66623224</v>
      </c>
      <c r="D16" s="1">
        <v>1.3963180192408007</v>
      </c>
    </row>
    <row r="17" spans="1:4" x14ac:dyDescent="0.35">
      <c r="A17" t="s">
        <v>17</v>
      </c>
      <c r="B17" s="1">
        <v>48474311</v>
      </c>
      <c r="C17" s="1">
        <v>68333488</v>
      </c>
      <c r="D17" s="1">
        <v>1.4096845646759166</v>
      </c>
    </row>
    <row r="18" spans="1:4" x14ac:dyDescent="0.35">
      <c r="A18" t="s">
        <v>18</v>
      </c>
      <c r="B18" s="1">
        <v>46594176</v>
      </c>
      <c r="C18" s="1">
        <v>66190192</v>
      </c>
      <c r="D18" s="1">
        <v>1.4205679267726508</v>
      </c>
    </row>
    <row r="19" spans="1:4" x14ac:dyDescent="0.35">
      <c r="A19" t="s">
        <v>19</v>
      </c>
      <c r="B19" s="1">
        <v>47448123</v>
      </c>
      <c r="C19" s="1">
        <v>66770435</v>
      </c>
      <c r="D19" s="1">
        <v>1.40723027125857</v>
      </c>
    </row>
    <row r="20" spans="1:4" x14ac:dyDescent="0.35">
      <c r="A20" t="s">
        <v>20</v>
      </c>
      <c r="B20" s="1">
        <v>48273634</v>
      </c>
      <c r="C20" s="1">
        <v>68874576</v>
      </c>
      <c r="D20" s="1">
        <v>1.4267534944644937</v>
      </c>
    </row>
    <row r="21" spans="1:4" x14ac:dyDescent="0.35">
      <c r="A21" t="s">
        <v>21</v>
      </c>
      <c r="B21" s="1">
        <v>48163221</v>
      </c>
      <c r="C21" s="1">
        <v>68830821</v>
      </c>
      <c r="D21" s="1">
        <v>1.4291158184790007</v>
      </c>
    </row>
    <row r="22" spans="1:4" x14ac:dyDescent="0.35">
      <c r="A22" t="s">
        <v>22</v>
      </c>
      <c r="B22" s="1">
        <v>47093749</v>
      </c>
      <c r="C22" s="1">
        <v>67828246</v>
      </c>
      <c r="D22" s="1">
        <v>1.4402812993291318</v>
      </c>
    </row>
    <row r="23" spans="1:4" x14ac:dyDescent="0.35">
      <c r="A23" t="s">
        <v>23</v>
      </c>
      <c r="B23" s="1">
        <v>4613166</v>
      </c>
      <c r="C23" s="1">
        <v>5110266</v>
      </c>
      <c r="D23" s="1">
        <v>1.1077567986931318</v>
      </c>
    </row>
  </sheetData>
  <sortState ref="A2:D35">
    <sortCondition ref="A2:A3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zoomScale="81" zoomScaleNormal="80" workbookViewId="0">
      <selection sqref="A1:XFD1048576"/>
    </sheetView>
  </sheetViews>
  <sheetFormatPr defaultRowHeight="14.5" x14ac:dyDescent="0.35"/>
  <cols>
    <col min="1" max="1" width="23.90625" style="3" bestFit="1" customWidth="1"/>
    <col min="2" max="2" width="13.08984375" style="4" bestFit="1" customWidth="1"/>
    <col min="3" max="3" width="19.7265625" customWidth="1"/>
    <col min="4" max="4" width="18" customWidth="1"/>
    <col min="5" max="5" width="16.08984375" customWidth="1"/>
    <col min="6" max="6" width="20" bestFit="1" customWidth="1"/>
    <col min="11" max="11" width="22.7265625" bestFit="1" customWidth="1"/>
  </cols>
  <sheetData>
    <row r="1" spans="1:5" s="8" customFormat="1" ht="43.5" x14ac:dyDescent="0.35">
      <c r="A1" s="7" t="s">
        <v>35</v>
      </c>
      <c r="B1" s="10" t="s">
        <v>31</v>
      </c>
      <c r="C1" s="9" t="s">
        <v>36</v>
      </c>
      <c r="D1" s="9" t="s">
        <v>41</v>
      </c>
      <c r="E1" s="9" t="s">
        <v>42</v>
      </c>
    </row>
    <row r="2" spans="1:5" x14ac:dyDescent="0.35">
      <c r="A2" s="3">
        <v>607144</v>
      </c>
      <c r="B2" s="1" t="s">
        <v>32</v>
      </c>
      <c r="C2" s="4">
        <v>1562.9969356421209</v>
      </c>
      <c r="D2" s="4">
        <v>89.225840553924584</v>
      </c>
      <c r="E2" s="4">
        <v>20.790866889648743</v>
      </c>
    </row>
    <row r="3" spans="1:5" x14ac:dyDescent="0.35">
      <c r="A3" s="5" t="s">
        <v>0</v>
      </c>
      <c r="B3" s="11" t="s">
        <v>32</v>
      </c>
      <c r="C3" s="6">
        <v>1055.9531950614301</v>
      </c>
      <c r="D3" s="6">
        <v>77.142080871264341</v>
      </c>
      <c r="E3" s="6">
        <v>15.013212029202691</v>
      </c>
    </row>
    <row r="4" spans="1:5" x14ac:dyDescent="0.35">
      <c r="A4" s="3">
        <v>607162</v>
      </c>
      <c r="B4" s="1" t="s">
        <v>32</v>
      </c>
      <c r="C4" s="4">
        <v>5427.0799492302194</v>
      </c>
      <c r="D4" s="4">
        <v>61.691156929636044</v>
      </c>
      <c r="E4" s="4">
        <v>15.149384814664129</v>
      </c>
    </row>
    <row r="5" spans="1:5" x14ac:dyDescent="0.35">
      <c r="A5" s="3">
        <v>607163</v>
      </c>
      <c r="B5" s="1" t="s">
        <v>32</v>
      </c>
      <c r="C5" s="4">
        <v>4318.7111471225599</v>
      </c>
      <c r="D5" s="4">
        <v>124.76628629248702</v>
      </c>
      <c r="E5" s="4">
        <v>28.56218901414249</v>
      </c>
    </row>
    <row r="6" spans="1:5" x14ac:dyDescent="0.35">
      <c r="A6" s="3">
        <v>607164</v>
      </c>
      <c r="B6" s="1" t="s">
        <v>32</v>
      </c>
      <c r="C6" s="4">
        <v>5781.0837128535904</v>
      </c>
      <c r="D6" s="4">
        <v>39.420455461525719</v>
      </c>
      <c r="E6" s="4">
        <v>11.234522171042929</v>
      </c>
    </row>
    <row r="7" spans="1:5" x14ac:dyDescent="0.35">
      <c r="A7" s="3">
        <v>607167</v>
      </c>
      <c r="B7" s="1" t="s">
        <v>32</v>
      </c>
      <c r="C7" s="4">
        <v>4504.832563904657</v>
      </c>
      <c r="D7" s="4">
        <v>37.996339011793992</v>
      </c>
      <c r="E7" s="4">
        <v>19.098414201028071</v>
      </c>
    </row>
    <row r="8" spans="1:5" x14ac:dyDescent="0.35">
      <c r="A8" s="3">
        <v>607322</v>
      </c>
      <c r="B8" s="1" t="s">
        <v>32</v>
      </c>
      <c r="C8" s="4">
        <v>878.56182681877283</v>
      </c>
      <c r="D8" s="4">
        <v>55.884002039278215</v>
      </c>
      <c r="E8" s="4">
        <v>16.955111308752969</v>
      </c>
    </row>
    <row r="9" spans="1:5" x14ac:dyDescent="0.35">
      <c r="A9" s="3">
        <v>607323</v>
      </c>
      <c r="B9" s="1" t="s">
        <v>32</v>
      </c>
      <c r="C9" s="4">
        <v>658.37339461940792</v>
      </c>
      <c r="D9" s="4">
        <v>72.142508468184189</v>
      </c>
      <c r="E9" s="4">
        <v>16.946309569263924</v>
      </c>
    </row>
    <row r="10" spans="1:5" x14ac:dyDescent="0.35">
      <c r="A10" s="3">
        <v>607324</v>
      </c>
      <c r="B10" s="1" t="s">
        <v>32</v>
      </c>
      <c r="C10" s="4">
        <v>1211.9862106785411</v>
      </c>
      <c r="D10" s="4">
        <v>124.74135892029271</v>
      </c>
      <c r="E10" s="4">
        <v>18.426324114795097</v>
      </c>
    </row>
    <row r="11" spans="1:5" x14ac:dyDescent="0.35">
      <c r="A11" s="3">
        <v>607325</v>
      </c>
      <c r="B11" s="1" t="s">
        <v>32</v>
      </c>
      <c r="C11" s="4">
        <v>886.03026100009674</v>
      </c>
      <c r="D11" s="4">
        <v>66.065608677654268</v>
      </c>
      <c r="E11" s="4">
        <v>15.390182645620586</v>
      </c>
    </row>
    <row r="12" spans="1:5" x14ac:dyDescent="0.35">
      <c r="A12" s="3">
        <v>607561</v>
      </c>
      <c r="B12" s="1" t="s">
        <v>32</v>
      </c>
      <c r="C12" s="4">
        <v>1424.947411583028</v>
      </c>
      <c r="D12" s="4">
        <v>62.945705087860205</v>
      </c>
      <c r="E12" s="4">
        <v>9.9969721065886059</v>
      </c>
    </row>
    <row r="13" spans="1:5" x14ac:dyDescent="0.35">
      <c r="A13" s="3">
        <v>607562</v>
      </c>
      <c r="B13" s="1" t="s">
        <v>32</v>
      </c>
      <c r="C13" s="4">
        <v>1678.1701221545484</v>
      </c>
      <c r="D13" s="4">
        <v>102.04115371794391</v>
      </c>
      <c r="E13" s="4">
        <v>9.9506444884637624</v>
      </c>
    </row>
    <row r="14" spans="1:5" x14ac:dyDescent="0.35">
      <c r="A14" s="3">
        <v>607563</v>
      </c>
      <c r="B14" s="1" t="s">
        <v>32</v>
      </c>
      <c r="C14" s="4">
        <v>857.00766412506334</v>
      </c>
      <c r="D14" s="4">
        <v>155.50125108723591</v>
      </c>
      <c r="E14" s="4">
        <v>12.395786545258082</v>
      </c>
    </row>
    <row r="15" spans="1:5" x14ac:dyDescent="0.35">
      <c r="A15" s="3">
        <v>607564</v>
      </c>
      <c r="B15" s="1" t="s">
        <v>32</v>
      </c>
      <c r="C15" s="4">
        <v>1264.3590219520713</v>
      </c>
      <c r="D15" s="4">
        <v>77.958546279637247</v>
      </c>
      <c r="E15" s="4">
        <v>9.0392507240818158</v>
      </c>
    </row>
    <row r="16" spans="1:5" x14ac:dyDescent="0.35">
      <c r="A16" s="3">
        <v>607565</v>
      </c>
      <c r="B16" s="1" t="s">
        <v>32</v>
      </c>
      <c r="C16" s="4">
        <v>720.83970393450579</v>
      </c>
      <c r="D16" s="4">
        <v>73.173305682864608</v>
      </c>
      <c r="E16" s="4">
        <v>9.9518791769644821</v>
      </c>
    </row>
    <row r="17" spans="1:5" x14ac:dyDescent="0.35">
      <c r="A17" s="3">
        <v>607566</v>
      </c>
      <c r="B17" s="1" t="s">
        <v>32</v>
      </c>
      <c r="C17" s="4">
        <v>915.10959422909957</v>
      </c>
      <c r="D17" s="4">
        <v>97.905882659717705</v>
      </c>
      <c r="E17" s="4">
        <v>19.990592916783559</v>
      </c>
    </row>
    <row r="18" spans="1:5" x14ac:dyDescent="0.35">
      <c r="A18" s="3">
        <v>607567</v>
      </c>
      <c r="B18" s="1" t="s">
        <v>32</v>
      </c>
      <c r="C18" s="4">
        <v>1033.6202147970905</v>
      </c>
      <c r="D18" s="4">
        <v>114.09921997991303</v>
      </c>
      <c r="E18" s="4">
        <v>15.566666203554565</v>
      </c>
    </row>
    <row r="19" spans="1:5" x14ac:dyDescent="0.35">
      <c r="A19" s="3">
        <v>607568</v>
      </c>
      <c r="B19" s="1" t="s">
        <v>32</v>
      </c>
      <c r="C19" s="4">
        <v>849.12469134993489</v>
      </c>
      <c r="D19" s="4">
        <v>116.78967087586469</v>
      </c>
      <c r="E19" s="4">
        <v>27.889275902460966</v>
      </c>
    </row>
    <row r="20" spans="1:5" x14ac:dyDescent="0.35">
      <c r="A20" s="3">
        <v>607569</v>
      </c>
      <c r="B20" s="1" t="s">
        <v>32</v>
      </c>
      <c r="C20" s="4">
        <v>848.85825781832489</v>
      </c>
      <c r="D20" s="4">
        <v>116.66040580798432</v>
      </c>
      <c r="E20" s="4">
        <v>17.812311776172788</v>
      </c>
    </row>
    <row r="21" spans="1:5" x14ac:dyDescent="0.35">
      <c r="A21" s="3">
        <v>607570</v>
      </c>
      <c r="B21" s="1" t="s">
        <v>32</v>
      </c>
      <c r="C21" s="4">
        <v>794.99349085287065</v>
      </c>
      <c r="D21" s="4">
        <v>110.80937871644858</v>
      </c>
      <c r="E21" s="4">
        <v>37.067075579729689</v>
      </c>
    </row>
    <row r="22" spans="1:5" x14ac:dyDescent="0.35">
      <c r="A22" s="3">
        <v>607571</v>
      </c>
      <c r="B22" s="1" t="s">
        <v>32</v>
      </c>
      <c r="C22" s="4">
        <v>1154.0740992077069</v>
      </c>
      <c r="D22" s="4">
        <v>100.77551690325394</v>
      </c>
      <c r="E22" s="4">
        <v>37.770390087148456</v>
      </c>
    </row>
    <row r="23" spans="1:5" x14ac:dyDescent="0.35">
      <c r="A23" s="3" t="s">
        <v>40</v>
      </c>
      <c r="B23" s="1" t="s">
        <v>32</v>
      </c>
      <c r="C23" s="4">
        <v>7297.8396888418301</v>
      </c>
      <c r="D23" s="4">
        <v>138.63409595744935</v>
      </c>
      <c r="E23" s="4">
        <v>29.623854123457054</v>
      </c>
    </row>
    <row r="24" spans="1:5" x14ac:dyDescent="0.35">
      <c r="A24" s="5" t="s">
        <v>37</v>
      </c>
      <c r="B24" s="11" t="s">
        <v>32</v>
      </c>
      <c r="C24" s="4"/>
      <c r="D24" s="6">
        <v>77.758952971752379</v>
      </c>
      <c r="E24" s="6">
        <v>27.082864351484073</v>
      </c>
    </row>
    <row r="25" spans="1:5" x14ac:dyDescent="0.35">
      <c r="A25" s="5" t="s">
        <v>38</v>
      </c>
      <c r="B25" s="11" t="s">
        <v>32</v>
      </c>
      <c r="C25" s="4"/>
      <c r="D25" s="6">
        <v>1641.7420478549309</v>
      </c>
      <c r="E25" s="6">
        <v>23.950589401814298</v>
      </c>
    </row>
    <row r="26" spans="1:5" x14ac:dyDescent="0.35">
      <c r="A26" s="5" t="s">
        <v>39</v>
      </c>
      <c r="B26" s="11" t="s">
        <v>32</v>
      </c>
      <c r="C26" s="4"/>
      <c r="D26" s="6">
        <v>56.433895983989004</v>
      </c>
      <c r="E26" s="6">
        <v>82.501673416041783</v>
      </c>
    </row>
    <row r="27" spans="1:5" x14ac:dyDescent="0.35">
      <c r="A27" s="3">
        <v>627343</v>
      </c>
      <c r="B27" s="4" t="s">
        <v>33</v>
      </c>
      <c r="C27" s="4">
        <v>353.31131678562173</v>
      </c>
      <c r="D27" s="4">
        <v>36.832863671199156</v>
      </c>
      <c r="E27" s="4">
        <v>19.449261071358237</v>
      </c>
    </row>
    <row r="28" spans="1:5" x14ac:dyDescent="0.35">
      <c r="A28" s="3">
        <v>627344</v>
      </c>
      <c r="B28" s="4" t="s">
        <v>33</v>
      </c>
      <c r="C28" s="4">
        <v>299.60204925727822</v>
      </c>
      <c r="D28" s="4">
        <v>36.426871939341858</v>
      </c>
      <c r="E28" s="4">
        <v>14.129422120562563</v>
      </c>
    </row>
    <row r="29" spans="1:5" x14ac:dyDescent="0.35">
      <c r="A29" s="3">
        <v>627345</v>
      </c>
      <c r="B29" s="4" t="s">
        <v>33</v>
      </c>
      <c r="C29" s="4">
        <v>913.2613463241488</v>
      </c>
      <c r="D29" s="4">
        <v>68.641715018451833</v>
      </c>
      <c r="E29" s="4">
        <v>40.919683044956699</v>
      </c>
    </row>
    <row r="30" spans="1:5" x14ac:dyDescent="0.35">
      <c r="A30" s="3">
        <v>627346</v>
      </c>
      <c r="B30" s="4" t="s">
        <v>33</v>
      </c>
      <c r="C30" s="4">
        <v>280.63270705567328</v>
      </c>
      <c r="D30" s="4">
        <v>27.478076291841184</v>
      </c>
      <c r="E30" s="4">
        <v>6.4669607998675946</v>
      </c>
    </row>
    <row r="31" spans="1:5" x14ac:dyDescent="0.35">
      <c r="A31" s="3">
        <v>627355</v>
      </c>
      <c r="B31" s="4" t="s">
        <v>33</v>
      </c>
      <c r="C31" s="4">
        <v>622.7632685303164</v>
      </c>
      <c r="D31" s="4">
        <v>71.504871114602963</v>
      </c>
      <c r="E31" s="4">
        <v>58.625379846211295</v>
      </c>
    </row>
    <row r="32" spans="1:5" x14ac:dyDescent="0.35">
      <c r="A32" s="5" t="s">
        <v>47</v>
      </c>
      <c r="B32" s="6" t="s">
        <v>33</v>
      </c>
      <c r="C32" s="4"/>
      <c r="D32" s="4"/>
      <c r="E32" s="6">
        <v>46.950513607298113</v>
      </c>
    </row>
    <row r="33" spans="1:5" x14ac:dyDescent="0.35">
      <c r="A33" s="3">
        <v>627356</v>
      </c>
      <c r="B33" s="4" t="s">
        <v>33</v>
      </c>
      <c r="C33" s="4">
        <v>475.89063737424357</v>
      </c>
      <c r="D33" s="4">
        <v>41.762295486680692</v>
      </c>
      <c r="E33" s="4">
        <v>22.329827817366127</v>
      </c>
    </row>
    <row r="34" spans="1:5" x14ac:dyDescent="0.35">
      <c r="A34" s="3">
        <v>627357</v>
      </c>
      <c r="B34" s="4" t="s">
        <v>33</v>
      </c>
      <c r="C34" s="4">
        <v>1203.5753243474946</v>
      </c>
      <c r="D34" s="4">
        <v>170.43442435519347</v>
      </c>
      <c r="E34" s="4">
        <v>71.00714258865554</v>
      </c>
    </row>
    <row r="35" spans="1:5" x14ac:dyDescent="0.35">
      <c r="A35" s="3">
        <v>627358</v>
      </c>
      <c r="B35" s="4" t="s">
        <v>33</v>
      </c>
      <c r="C35" s="4">
        <v>359.50502873685349</v>
      </c>
      <c r="D35" s="4">
        <v>31.064836744459928</v>
      </c>
      <c r="E35" s="4">
        <v>13.147510121987082</v>
      </c>
    </row>
    <row r="36" spans="1:5" x14ac:dyDescent="0.35">
      <c r="A36" s="3">
        <v>627410</v>
      </c>
      <c r="B36" s="4" t="s">
        <v>33</v>
      </c>
      <c r="C36" s="4">
        <v>323.25671803491355</v>
      </c>
      <c r="D36" s="4">
        <v>43.372284993680339</v>
      </c>
      <c r="E36" s="4">
        <v>12.542450353187684</v>
      </c>
    </row>
    <row r="37" spans="1:5" x14ac:dyDescent="0.35">
      <c r="A37" s="3">
        <v>627411</v>
      </c>
      <c r="B37" s="4" t="s">
        <v>33</v>
      </c>
      <c r="C37" s="4">
        <v>193.33988594114172</v>
      </c>
      <c r="D37" s="4">
        <v>59.400572207192447</v>
      </c>
      <c r="E37" s="4">
        <v>16.482017193580965</v>
      </c>
    </row>
    <row r="38" spans="1:5" x14ac:dyDescent="0.35">
      <c r="A38" s="3">
        <v>627412</v>
      </c>
      <c r="B38" s="4" t="s">
        <v>33</v>
      </c>
      <c r="C38" s="4">
        <v>395.78375437228198</v>
      </c>
      <c r="D38" s="4">
        <v>220.27658849605152</v>
      </c>
      <c r="E38" s="4">
        <v>131.78154812265788</v>
      </c>
    </row>
    <row r="39" spans="1:5" x14ac:dyDescent="0.35">
      <c r="A39" s="5" t="s">
        <v>45</v>
      </c>
      <c r="B39" s="6" t="s">
        <v>33</v>
      </c>
      <c r="C39" s="6">
        <v>344.38308553853318</v>
      </c>
    </row>
    <row r="40" spans="1:5" x14ac:dyDescent="0.35">
      <c r="A40" s="3">
        <v>627413</v>
      </c>
      <c r="B40" s="4" t="s">
        <v>33</v>
      </c>
      <c r="C40" s="4">
        <v>201.43237446521439</v>
      </c>
      <c r="D40" s="4">
        <v>56.126043451915187</v>
      </c>
      <c r="E40" s="4">
        <v>29.534488013807941</v>
      </c>
    </row>
    <row r="41" spans="1:5" x14ac:dyDescent="0.35">
      <c r="A41" s="3">
        <v>627414</v>
      </c>
      <c r="B41" s="4" t="s">
        <v>33</v>
      </c>
      <c r="C41" s="4">
        <v>66.99675018286122</v>
      </c>
      <c r="D41" s="4">
        <v>21.899362691307786</v>
      </c>
      <c r="E41" s="4">
        <v>6.2835999532100137</v>
      </c>
    </row>
    <row r="42" spans="1:5" x14ac:dyDescent="0.35">
      <c r="A42" s="3">
        <v>627416</v>
      </c>
      <c r="B42" s="4" t="s">
        <v>33</v>
      </c>
      <c r="C42" s="4">
        <v>434.34986654553228</v>
      </c>
      <c r="D42" s="4">
        <v>77.057598091694246</v>
      </c>
      <c r="E42" s="4">
        <v>47.125107260637009</v>
      </c>
    </row>
    <row r="43" spans="1:5" x14ac:dyDescent="0.35">
      <c r="A43" s="3">
        <v>627417</v>
      </c>
      <c r="B43" s="4" t="s">
        <v>33</v>
      </c>
      <c r="C43" s="4">
        <v>270.12666781951674</v>
      </c>
      <c r="D43" s="4">
        <v>5.9088050557290934</v>
      </c>
      <c r="E43" s="4">
        <v>4.7936145097664449</v>
      </c>
    </row>
    <row r="44" spans="1:5" x14ac:dyDescent="0.35">
      <c r="A44" s="3">
        <v>627418</v>
      </c>
      <c r="B44" s="4" t="s">
        <v>33</v>
      </c>
      <c r="C44" s="4">
        <v>420.02348211697989</v>
      </c>
      <c r="D44" s="4">
        <v>60.708105742544717</v>
      </c>
      <c r="E44" s="4">
        <v>40.059682739066638</v>
      </c>
    </row>
    <row r="45" spans="1:5" x14ac:dyDescent="0.35">
      <c r="A45" s="3">
        <v>627420</v>
      </c>
      <c r="B45" s="4" t="s">
        <v>33</v>
      </c>
      <c r="C45" s="4">
        <v>1142.9990675691281</v>
      </c>
      <c r="D45" s="4">
        <v>57.059424765050323</v>
      </c>
      <c r="E45" s="4">
        <v>4.9620320545941956</v>
      </c>
    </row>
    <row r="46" spans="1:5" x14ac:dyDescent="0.35">
      <c r="A46" s="3">
        <v>627426</v>
      </c>
      <c r="B46" s="4" t="s">
        <v>33</v>
      </c>
      <c r="C46" s="4">
        <v>400.7109653179017</v>
      </c>
      <c r="D46" s="4">
        <v>7.4703899319589473</v>
      </c>
      <c r="E46" s="4">
        <v>2.3713411524256718</v>
      </c>
    </row>
    <row r="47" spans="1:5" x14ac:dyDescent="0.35">
      <c r="A47" s="3">
        <v>627437</v>
      </c>
      <c r="B47" s="4" t="s">
        <v>33</v>
      </c>
      <c r="C47" s="4">
        <v>1052.8933689102637</v>
      </c>
      <c r="D47" s="4">
        <v>79.036771353928714</v>
      </c>
      <c r="E47" s="4">
        <v>5.7521159357076268</v>
      </c>
    </row>
    <row r="48" spans="1:5" x14ac:dyDescent="0.35">
      <c r="A48" s="3">
        <v>627438</v>
      </c>
      <c r="B48" s="4" t="s">
        <v>33</v>
      </c>
      <c r="C48" s="4">
        <v>445.53659577819957</v>
      </c>
      <c r="D48" s="4">
        <v>30.369218723532207</v>
      </c>
      <c r="E48" s="4">
        <v>2.275171998166623</v>
      </c>
    </row>
    <row r="49" spans="1:5" x14ac:dyDescent="0.35">
      <c r="A49" s="5" t="s">
        <v>43</v>
      </c>
      <c r="B49" s="6" t="s">
        <v>33</v>
      </c>
      <c r="C49" s="6">
        <v>413.61168952569057</v>
      </c>
    </row>
    <row r="50" spans="1:5" x14ac:dyDescent="0.35">
      <c r="A50" s="3">
        <v>627439</v>
      </c>
      <c r="B50" s="4" t="s">
        <v>33</v>
      </c>
      <c r="C50" s="4">
        <v>365.8908724331925</v>
      </c>
      <c r="D50" s="4">
        <v>65.850919799825832</v>
      </c>
      <c r="E50" s="4">
        <v>1.4060228749949404</v>
      </c>
    </row>
    <row r="51" spans="1:5" x14ac:dyDescent="0.35">
      <c r="A51" s="5" t="s">
        <v>44</v>
      </c>
      <c r="B51" s="6" t="s">
        <v>33</v>
      </c>
      <c r="C51" s="6">
        <v>447.62625744584437</v>
      </c>
    </row>
    <row r="52" spans="1:5" x14ac:dyDescent="0.35">
      <c r="A52" s="3">
        <v>627810</v>
      </c>
      <c r="B52" s="4" t="s">
        <v>33</v>
      </c>
      <c r="C52" s="4">
        <v>109.4665160536551</v>
      </c>
      <c r="D52" s="4">
        <v>9.5513737654836461</v>
      </c>
      <c r="E52" s="4">
        <v>0.8748796740581799</v>
      </c>
    </row>
    <row r="53" spans="1:5" x14ac:dyDescent="0.35">
      <c r="A53" s="3">
        <v>627811</v>
      </c>
      <c r="B53" s="4" t="s">
        <v>33</v>
      </c>
      <c r="C53" s="4">
        <v>238.52303980586012</v>
      </c>
      <c r="D53" s="4">
        <v>31.207340987555192</v>
      </c>
      <c r="E53" s="4">
        <v>2.1164623472005153</v>
      </c>
    </row>
    <row r="54" spans="1:5" x14ac:dyDescent="0.35">
      <c r="A54" s="5" t="s">
        <v>48</v>
      </c>
      <c r="B54" s="6" t="s">
        <v>33</v>
      </c>
      <c r="C54" s="6">
        <v>1944.213456291156</v>
      </c>
    </row>
    <row r="55" spans="1:5" x14ac:dyDescent="0.35">
      <c r="A55" s="3">
        <v>627812</v>
      </c>
      <c r="B55" s="4" t="s">
        <v>33</v>
      </c>
      <c r="C55" s="4">
        <v>239.26983080366256</v>
      </c>
      <c r="D55" s="4">
        <v>31.987457327467485</v>
      </c>
      <c r="E55" s="4">
        <v>2.409823363876257</v>
      </c>
    </row>
    <row r="56" spans="1:5" x14ac:dyDescent="0.35">
      <c r="A56" s="5" t="s">
        <v>46</v>
      </c>
      <c r="B56" s="6" t="s">
        <v>33</v>
      </c>
      <c r="C56" s="6">
        <v>247.86554802036611</v>
      </c>
    </row>
    <row r="57" spans="1:5" x14ac:dyDescent="0.35">
      <c r="A57" s="3">
        <v>627813</v>
      </c>
      <c r="B57" s="4" t="s">
        <v>33</v>
      </c>
      <c r="C57" s="4">
        <v>183.71377765851321</v>
      </c>
      <c r="D57" s="4">
        <v>31.914605835783796</v>
      </c>
      <c r="E57" s="4">
        <v>5.9672770289000443</v>
      </c>
    </row>
    <row r="58" spans="1:5" x14ac:dyDescent="0.35">
      <c r="A58" s="3">
        <v>627814</v>
      </c>
      <c r="B58" s="4" t="s">
        <v>33</v>
      </c>
      <c r="C58" s="4">
        <v>92.113901751600537</v>
      </c>
      <c r="D58" s="4">
        <v>10.673281504283695</v>
      </c>
      <c r="E58" s="4">
        <v>2.2770643650124223</v>
      </c>
    </row>
    <row r="59" spans="1:5" x14ac:dyDescent="0.35">
      <c r="A59" s="3">
        <v>627816</v>
      </c>
      <c r="B59" s="4" t="s">
        <v>33</v>
      </c>
      <c r="C59" s="4">
        <v>503.89080619844776</v>
      </c>
      <c r="D59" s="4">
        <v>82.282035411733474</v>
      </c>
      <c r="E59" s="4">
        <v>3.0451301849465566</v>
      </c>
    </row>
    <row r="60" spans="1:5" x14ac:dyDescent="0.35">
      <c r="A60" s="3">
        <v>627817</v>
      </c>
      <c r="B60" s="4" t="s">
        <v>33</v>
      </c>
      <c r="C60" s="4">
        <v>211.20161645510285</v>
      </c>
      <c r="D60" s="4">
        <v>3.9878506526737669</v>
      </c>
      <c r="E60" s="4">
        <v>0.9844177063127667</v>
      </c>
    </row>
    <row r="61" spans="1:5" x14ac:dyDescent="0.35">
      <c r="A61" s="3">
        <v>627823</v>
      </c>
      <c r="B61" s="4" t="s">
        <v>33</v>
      </c>
      <c r="C61" s="4">
        <v>604.31096550530287</v>
      </c>
      <c r="D61" s="4">
        <v>85.424258245158043</v>
      </c>
      <c r="E61" s="4">
        <v>1.1807196883439157</v>
      </c>
    </row>
    <row r="62" spans="1:5" x14ac:dyDescent="0.35">
      <c r="A62" s="3">
        <v>627837</v>
      </c>
      <c r="B62" s="4" t="s">
        <v>33</v>
      </c>
      <c r="C62" s="4">
        <v>272.95664966525271</v>
      </c>
      <c r="D62" s="4">
        <v>43.246717467467455</v>
      </c>
      <c r="E62" s="4">
        <v>2.8990279841744182</v>
      </c>
    </row>
    <row r="63" spans="1:5" x14ac:dyDescent="0.35">
      <c r="A63" s="5" t="s">
        <v>49</v>
      </c>
      <c r="B63" s="6" t="s">
        <v>33</v>
      </c>
      <c r="D63" s="6">
        <v>50.451382662781512</v>
      </c>
      <c r="E63" s="6">
        <v>10.818375533576623</v>
      </c>
    </row>
    <row r="64" spans="1:5" x14ac:dyDescent="0.35">
      <c r="A64" s="3">
        <v>627838</v>
      </c>
      <c r="B64" s="4" t="s">
        <v>33</v>
      </c>
      <c r="C64" s="4">
        <v>211.06749784413464</v>
      </c>
      <c r="D64" s="4">
        <v>783.52016373803906</v>
      </c>
      <c r="E64" s="4">
        <v>3.5551670973430718</v>
      </c>
    </row>
    <row r="65" spans="1:5" x14ac:dyDescent="0.35">
      <c r="A65" s="3">
        <v>627839</v>
      </c>
      <c r="B65" s="4" t="s">
        <v>33</v>
      </c>
      <c r="C65" s="4">
        <v>345.94031977810852</v>
      </c>
      <c r="D65" s="4">
        <v>85.776637646425058</v>
      </c>
      <c r="E65" s="4">
        <v>0.4966370993621102</v>
      </c>
    </row>
    <row r="66" spans="1:5" x14ac:dyDescent="0.35">
      <c r="A66" s="3">
        <v>627840</v>
      </c>
      <c r="B66" s="4" t="s">
        <v>33</v>
      </c>
      <c r="C66" s="4">
        <v>284.09300524873066</v>
      </c>
      <c r="D66" s="4">
        <v>102.39381766847622</v>
      </c>
      <c r="E66" s="4">
        <v>1.1016876522783827</v>
      </c>
    </row>
    <row r="67" spans="1:5" x14ac:dyDescent="0.35">
      <c r="A67" s="5" t="s">
        <v>50</v>
      </c>
      <c r="B67" s="6" t="s">
        <v>33</v>
      </c>
      <c r="D67" s="6">
        <v>124.73242913480119</v>
      </c>
      <c r="E67" s="6">
        <v>0.44173118203115569</v>
      </c>
    </row>
    <row r="68" spans="1:5" x14ac:dyDescent="0.35">
      <c r="A68" s="3">
        <v>627846</v>
      </c>
      <c r="B68" s="4" t="s">
        <v>33</v>
      </c>
      <c r="C68" s="4">
        <v>702.66311247351337</v>
      </c>
      <c r="D68" s="4">
        <v>809.5243322390487</v>
      </c>
      <c r="E68" s="4">
        <v>11.733429244003807</v>
      </c>
    </row>
    <row r="69" spans="1:5" x14ac:dyDescent="0.35">
      <c r="A69" s="3">
        <v>627847</v>
      </c>
      <c r="B69" s="4" t="s">
        <v>33</v>
      </c>
      <c r="C69" s="4">
        <v>364.01351376284788</v>
      </c>
      <c r="D69" s="4">
        <v>134.07139714135354</v>
      </c>
      <c r="E69" s="4">
        <v>1.0737366603595888</v>
      </c>
    </row>
    <row r="70" spans="1:5" x14ac:dyDescent="0.35">
      <c r="A70" s="3">
        <v>627848</v>
      </c>
      <c r="B70" s="4" t="s">
        <v>33</v>
      </c>
      <c r="C70" s="4">
        <v>348.63405937343521</v>
      </c>
      <c r="D70" s="4">
        <v>34.96187770157789</v>
      </c>
      <c r="E70" s="4">
        <v>12.338803344834369</v>
      </c>
    </row>
    <row r="71" spans="1:5" x14ac:dyDescent="0.35">
      <c r="A71" s="5" t="s">
        <v>51</v>
      </c>
      <c r="B71" s="6" t="s">
        <v>33</v>
      </c>
      <c r="D71" s="6">
        <v>24.883304170425795</v>
      </c>
    </row>
    <row r="72" spans="1:5" x14ac:dyDescent="0.35">
      <c r="A72" s="3">
        <v>628177</v>
      </c>
      <c r="B72" s="4" t="s">
        <v>33</v>
      </c>
      <c r="C72" s="4">
        <v>267.01328217398316</v>
      </c>
      <c r="D72" s="4">
        <v>305.3011464363928</v>
      </c>
      <c r="E72" s="4">
        <v>7.1118037963938168</v>
      </c>
    </row>
    <row r="73" spans="1:5" x14ac:dyDescent="0.35">
      <c r="A73" s="3">
        <v>628178</v>
      </c>
      <c r="B73" s="4" t="s">
        <v>33</v>
      </c>
      <c r="C73" s="4">
        <v>352.65997709469298</v>
      </c>
      <c r="D73" s="4">
        <v>338.74675324623962</v>
      </c>
      <c r="E73" s="4">
        <v>7.3268220652608891</v>
      </c>
    </row>
    <row r="74" spans="1:5" x14ac:dyDescent="0.35">
      <c r="A74" s="3">
        <v>628248</v>
      </c>
      <c r="B74" s="4" t="s">
        <v>33</v>
      </c>
      <c r="C74" s="4">
        <v>1448.2438749513706</v>
      </c>
      <c r="D74" s="4">
        <v>5097.5452203419836</v>
      </c>
      <c r="E74" s="4">
        <v>39.078147874080621</v>
      </c>
    </row>
    <row r="75" spans="1:5" x14ac:dyDescent="0.35">
      <c r="A75" s="3">
        <v>660783</v>
      </c>
      <c r="B75" s="1" t="s">
        <v>34</v>
      </c>
      <c r="C75" s="3"/>
      <c r="D75" s="4">
        <v>146.59447020517169</v>
      </c>
      <c r="E75" s="4">
        <v>2.2140834895870336</v>
      </c>
    </row>
    <row r="76" spans="1:5" x14ac:dyDescent="0.35">
      <c r="A76" s="3">
        <v>660784</v>
      </c>
      <c r="B76" s="1" t="s">
        <v>34</v>
      </c>
      <c r="C76" s="3"/>
      <c r="D76" s="4">
        <v>19.464431374367127</v>
      </c>
      <c r="E76" s="4">
        <v>8.5869083886929012</v>
      </c>
    </row>
    <row r="77" spans="1:5" x14ac:dyDescent="0.35">
      <c r="A77" s="3">
        <v>660785</v>
      </c>
      <c r="B77" s="1" t="s">
        <v>34</v>
      </c>
      <c r="C77" s="3"/>
      <c r="D77" s="4">
        <v>22.853704539607417</v>
      </c>
      <c r="E77" s="4">
        <v>2.97771066775281</v>
      </c>
    </row>
    <row r="78" spans="1:5" x14ac:dyDescent="0.35">
      <c r="A78" s="3">
        <v>660786</v>
      </c>
      <c r="B78" s="1" t="s">
        <v>34</v>
      </c>
      <c r="C78" s="3"/>
      <c r="D78" s="4">
        <v>21.77291339380654</v>
      </c>
      <c r="E78" s="4">
        <v>0.8886602867218123</v>
      </c>
    </row>
    <row r="79" spans="1:5" x14ac:dyDescent="0.35">
      <c r="A79" s="3">
        <v>660787</v>
      </c>
      <c r="B79" s="1" t="s">
        <v>34</v>
      </c>
      <c r="C79" s="3"/>
      <c r="D79" s="4">
        <v>17.067480709112317</v>
      </c>
      <c r="E79" s="4">
        <v>1.2912482896256499</v>
      </c>
    </row>
    <row r="80" spans="1:5" x14ac:dyDescent="0.35">
      <c r="A80" s="3">
        <v>660788</v>
      </c>
      <c r="B80" s="1" t="s">
        <v>34</v>
      </c>
      <c r="C80" s="3"/>
      <c r="D80" s="4">
        <v>22.970045432896761</v>
      </c>
      <c r="E80" s="4">
        <v>2.448050380859327</v>
      </c>
    </row>
    <row r="81" spans="1:5" x14ac:dyDescent="0.35">
      <c r="A81" s="3">
        <v>660789</v>
      </c>
      <c r="B81" s="1" t="s">
        <v>34</v>
      </c>
      <c r="C81" s="3"/>
      <c r="D81" s="4">
        <v>23.883916020887149</v>
      </c>
      <c r="E81" s="4">
        <v>11.001622236892302</v>
      </c>
    </row>
    <row r="82" spans="1:5" x14ac:dyDescent="0.35">
      <c r="A82" s="3">
        <v>660790</v>
      </c>
      <c r="B82" s="1" t="s">
        <v>34</v>
      </c>
      <c r="C82" s="3"/>
      <c r="D82" s="4">
        <v>20.998441363260696</v>
      </c>
      <c r="E82" s="4">
        <v>7.296626509685419</v>
      </c>
    </row>
    <row r="83" spans="1:5" x14ac:dyDescent="0.35">
      <c r="A83" s="3">
        <v>660791</v>
      </c>
      <c r="B83" s="1" t="s">
        <v>34</v>
      </c>
      <c r="C83" s="3"/>
      <c r="D83" s="4">
        <v>14.876613506070617</v>
      </c>
      <c r="E83" s="4">
        <v>8.9093366537511027</v>
      </c>
    </row>
    <row r="84" spans="1:5" x14ac:dyDescent="0.35">
      <c r="A84" s="3">
        <v>660792</v>
      </c>
      <c r="B84" s="1" t="s">
        <v>34</v>
      </c>
      <c r="C84" s="3"/>
      <c r="D84" s="4">
        <v>266.79399468873243</v>
      </c>
      <c r="E84" s="4">
        <v>8.3320437778717267</v>
      </c>
    </row>
    <row r="85" spans="1:5" x14ac:dyDescent="0.35">
      <c r="A85" s="3">
        <v>660793</v>
      </c>
      <c r="B85" s="1" t="s">
        <v>34</v>
      </c>
      <c r="C85" s="3"/>
      <c r="D85" s="4">
        <v>4.3367012190849232</v>
      </c>
      <c r="E85" s="4">
        <v>0.89355951807704515</v>
      </c>
    </row>
    <row r="86" spans="1:5" x14ac:dyDescent="0.35">
      <c r="A86" s="3">
        <v>660794</v>
      </c>
      <c r="B86" s="1" t="s">
        <v>34</v>
      </c>
      <c r="C86" s="3"/>
      <c r="D86" s="4">
        <v>8.9118685488239286</v>
      </c>
      <c r="E86" s="4">
        <v>4.7458792420651372</v>
      </c>
    </row>
    <row r="87" spans="1:5" x14ac:dyDescent="0.35">
      <c r="A87" s="3">
        <v>661134</v>
      </c>
      <c r="B87" s="1" t="s">
        <v>34</v>
      </c>
      <c r="C87" s="3"/>
      <c r="D87" s="4">
        <v>180.99300350396504</v>
      </c>
      <c r="E87" s="4">
        <v>5.2703191248886503</v>
      </c>
    </row>
    <row r="88" spans="1:5" x14ac:dyDescent="0.35">
      <c r="A88" s="3">
        <v>661135</v>
      </c>
      <c r="B88" s="1" t="s">
        <v>34</v>
      </c>
      <c r="C88" s="3"/>
      <c r="D88" s="4">
        <v>165.39594296472293</v>
      </c>
      <c r="E88" s="4">
        <v>2.2449510085511961</v>
      </c>
    </row>
    <row r="89" spans="1:5" x14ac:dyDescent="0.35">
      <c r="A89" s="3">
        <v>661136</v>
      </c>
      <c r="B89" s="1" t="s">
        <v>34</v>
      </c>
      <c r="C89" s="3"/>
      <c r="D89" s="4">
        <v>143.17558428350097</v>
      </c>
      <c r="E89" s="4">
        <v>4.8680166077182561</v>
      </c>
    </row>
    <row r="90" spans="1:5" x14ac:dyDescent="0.35">
      <c r="A90" s="3">
        <v>661137</v>
      </c>
      <c r="B90" s="1" t="s">
        <v>34</v>
      </c>
      <c r="C90" s="3"/>
      <c r="D90" s="4">
        <v>147.02413812346074</v>
      </c>
      <c r="E90" s="4">
        <v>1.6575149343892668</v>
      </c>
    </row>
    <row r="91" spans="1:5" x14ac:dyDescent="0.35">
      <c r="A91" s="3">
        <v>661138</v>
      </c>
      <c r="B91" s="1" t="s">
        <v>34</v>
      </c>
      <c r="C91" s="3"/>
      <c r="D91" s="4">
        <v>137.65557578105941</v>
      </c>
      <c r="E91" s="4">
        <v>1.8219114874295743</v>
      </c>
    </row>
    <row r="92" spans="1:5" x14ac:dyDescent="0.35">
      <c r="A92" s="3">
        <v>661139</v>
      </c>
      <c r="B92" s="1" t="s">
        <v>34</v>
      </c>
      <c r="C92" s="3"/>
      <c r="D92" s="4">
        <v>119.60634355075032</v>
      </c>
      <c r="E92" s="4">
        <v>2.5161593053588427</v>
      </c>
    </row>
    <row r="93" spans="1:5" x14ac:dyDescent="0.35">
      <c r="A93" s="3">
        <v>661140</v>
      </c>
      <c r="B93" s="1" t="s">
        <v>34</v>
      </c>
      <c r="C93" s="3"/>
      <c r="D93" s="4">
        <v>131.58451448472553</v>
      </c>
      <c r="E93" s="4">
        <v>4.4618847027758184</v>
      </c>
    </row>
    <row r="94" spans="1:5" x14ac:dyDescent="0.35">
      <c r="A94" s="3">
        <v>661141</v>
      </c>
      <c r="B94" s="1" t="s">
        <v>34</v>
      </c>
      <c r="C94" s="3"/>
      <c r="D94" s="4">
        <v>144.86453394166386</v>
      </c>
      <c r="E94" s="4">
        <v>4.2208176929820844</v>
      </c>
    </row>
    <row r="95" spans="1:5" x14ac:dyDescent="0.35">
      <c r="A95" s="3">
        <v>661142</v>
      </c>
      <c r="B95" s="1" t="s">
        <v>34</v>
      </c>
      <c r="C95" s="3"/>
      <c r="D95" s="4">
        <v>128.71042656317135</v>
      </c>
      <c r="E95" s="4">
        <v>3.417225985579702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abSelected="1" topLeftCell="A50" workbookViewId="0">
      <selection activeCell="I60" sqref="I60"/>
    </sheetView>
  </sheetViews>
  <sheetFormatPr defaultRowHeight="14.5" x14ac:dyDescent="0.35"/>
  <cols>
    <col min="1" max="1" width="23.90625" style="3" bestFit="1" customWidth="1"/>
    <col min="2" max="2" width="13.08984375" style="4" bestFit="1" customWidth="1"/>
    <col min="3" max="3" width="19.7265625" customWidth="1"/>
    <col min="4" max="4" width="18" customWidth="1"/>
    <col min="5" max="5" width="16.08984375" customWidth="1"/>
    <col min="9" max="9" width="22.7265625" bestFit="1" customWidth="1"/>
  </cols>
  <sheetData>
    <row r="1" spans="1:5" s="8" customFormat="1" ht="43.5" x14ac:dyDescent="0.35">
      <c r="A1" s="7" t="s">
        <v>35</v>
      </c>
      <c r="B1" s="10" t="s">
        <v>31</v>
      </c>
      <c r="C1" s="9" t="s">
        <v>36</v>
      </c>
      <c r="D1" s="9" t="s">
        <v>41</v>
      </c>
      <c r="E1" s="9" t="s">
        <v>42</v>
      </c>
    </row>
    <row r="2" spans="1:5" x14ac:dyDescent="0.35">
      <c r="A2" s="3" t="s">
        <v>52</v>
      </c>
      <c r="B2" s="1" t="s">
        <v>32</v>
      </c>
      <c r="C2" s="12">
        <v>1309.4750653517754</v>
      </c>
      <c r="D2" s="12">
        <v>83.183960712594455</v>
      </c>
      <c r="E2" s="12">
        <v>17.902039459425716</v>
      </c>
    </row>
    <row r="3" spans="1:5" x14ac:dyDescent="0.35">
      <c r="A3" s="3">
        <v>607162</v>
      </c>
      <c r="B3" s="1" t="s">
        <v>32</v>
      </c>
      <c r="C3" s="4">
        <v>5427.0799492302194</v>
      </c>
      <c r="D3" s="4">
        <v>61.691156929636044</v>
      </c>
      <c r="E3" s="4">
        <v>15.149384814664129</v>
      </c>
    </row>
    <row r="4" spans="1:5" x14ac:dyDescent="0.35">
      <c r="A4" s="3">
        <v>607163</v>
      </c>
      <c r="B4" s="1" t="s">
        <v>32</v>
      </c>
      <c r="C4" s="4">
        <v>4318.7111471225599</v>
      </c>
      <c r="D4" s="4">
        <v>124.76628629248702</v>
      </c>
      <c r="E4" s="4">
        <v>28.56218901414249</v>
      </c>
    </row>
    <row r="5" spans="1:5" x14ac:dyDescent="0.35">
      <c r="A5" s="3">
        <v>607164</v>
      </c>
      <c r="B5" s="1" t="s">
        <v>32</v>
      </c>
      <c r="C5" s="4">
        <v>5781.0837128535904</v>
      </c>
      <c r="D5" s="4">
        <v>39.420455461525719</v>
      </c>
      <c r="E5" s="4">
        <v>11.234522171042929</v>
      </c>
    </row>
    <row r="6" spans="1:5" x14ac:dyDescent="0.35">
      <c r="A6" s="3">
        <v>607167</v>
      </c>
      <c r="B6" s="1" t="s">
        <v>32</v>
      </c>
      <c r="C6" s="4">
        <v>4504.832563904657</v>
      </c>
      <c r="D6" s="4">
        <v>37.996339011793992</v>
      </c>
      <c r="E6" s="4">
        <v>19.098414201028071</v>
      </c>
    </row>
    <row r="7" spans="1:5" x14ac:dyDescent="0.35">
      <c r="A7" s="3">
        <v>607322</v>
      </c>
      <c r="B7" s="1" t="s">
        <v>32</v>
      </c>
      <c r="C7" s="4">
        <v>878.56182681877283</v>
      </c>
      <c r="D7" s="4">
        <v>55.884002039278215</v>
      </c>
      <c r="E7" s="4">
        <v>16.955111308752969</v>
      </c>
    </row>
    <row r="8" spans="1:5" x14ac:dyDescent="0.35">
      <c r="A8" s="3">
        <v>607323</v>
      </c>
      <c r="B8" s="1" t="s">
        <v>32</v>
      </c>
      <c r="C8" s="4">
        <v>658.37339461940792</v>
      </c>
      <c r="D8" s="4">
        <v>72.142508468184189</v>
      </c>
      <c r="E8" s="4">
        <v>16.946309569263924</v>
      </c>
    </row>
    <row r="9" spans="1:5" x14ac:dyDescent="0.35">
      <c r="A9" s="3">
        <v>607324</v>
      </c>
      <c r="B9" s="1" t="s">
        <v>32</v>
      </c>
      <c r="C9" s="4">
        <v>1211.9862106785411</v>
      </c>
      <c r="D9" s="4">
        <v>124.74135892029271</v>
      </c>
      <c r="E9" s="4">
        <v>18.426324114795097</v>
      </c>
    </row>
    <row r="10" spans="1:5" x14ac:dyDescent="0.35">
      <c r="A10" s="3">
        <v>607325</v>
      </c>
      <c r="B10" s="1" t="s">
        <v>32</v>
      </c>
      <c r="C10" s="4">
        <v>886.03026100009674</v>
      </c>
      <c r="D10" s="4">
        <v>66.065608677654268</v>
      </c>
      <c r="E10" s="4">
        <v>15.390182645620586</v>
      </c>
    </row>
    <row r="11" spans="1:5" x14ac:dyDescent="0.35">
      <c r="A11" s="3">
        <v>607561</v>
      </c>
      <c r="B11" s="1" t="s">
        <v>32</v>
      </c>
      <c r="C11" s="4">
        <v>1424.947411583028</v>
      </c>
      <c r="D11" s="4">
        <v>62.945705087860205</v>
      </c>
      <c r="E11" s="4">
        <v>9.9969721065886059</v>
      </c>
    </row>
    <row r="12" spans="1:5" x14ac:dyDescent="0.35">
      <c r="A12" s="3">
        <v>607562</v>
      </c>
      <c r="B12" s="1" t="s">
        <v>32</v>
      </c>
      <c r="C12" s="4">
        <v>1678.1701221545484</v>
      </c>
      <c r="D12" s="4">
        <v>102.04115371794391</v>
      </c>
      <c r="E12" s="4">
        <v>9.9506444884637624</v>
      </c>
    </row>
    <row r="13" spans="1:5" x14ac:dyDescent="0.35">
      <c r="A13" s="3">
        <v>607563</v>
      </c>
      <c r="B13" s="1" t="s">
        <v>32</v>
      </c>
      <c r="C13" s="4">
        <v>857.00766412506334</v>
      </c>
      <c r="D13" s="4">
        <v>155.50125108723591</v>
      </c>
      <c r="E13" s="4">
        <v>12.395786545258082</v>
      </c>
    </row>
    <row r="14" spans="1:5" x14ac:dyDescent="0.35">
      <c r="A14" s="3">
        <v>607564</v>
      </c>
      <c r="B14" s="1" t="s">
        <v>32</v>
      </c>
      <c r="C14" s="4">
        <v>1264.3590219520713</v>
      </c>
      <c r="D14" s="4">
        <v>77.958546279637247</v>
      </c>
      <c r="E14" s="4">
        <v>9.0392507240818158</v>
      </c>
    </row>
    <row r="15" spans="1:5" x14ac:dyDescent="0.35">
      <c r="A15" s="3">
        <v>607565</v>
      </c>
      <c r="B15" s="1" t="s">
        <v>32</v>
      </c>
      <c r="C15" s="4">
        <v>720.83970393450579</v>
      </c>
      <c r="D15" s="4">
        <v>73.173305682864608</v>
      </c>
      <c r="E15" s="4">
        <v>9.9518791769644821</v>
      </c>
    </row>
    <row r="16" spans="1:5" x14ac:dyDescent="0.35">
      <c r="A16" s="3">
        <v>607566</v>
      </c>
      <c r="B16" s="1" t="s">
        <v>32</v>
      </c>
      <c r="C16" s="4">
        <v>915.10959422909957</v>
      </c>
      <c r="D16" s="4">
        <v>97.905882659717705</v>
      </c>
      <c r="E16" s="4">
        <v>19.990592916783559</v>
      </c>
    </row>
    <row r="17" spans="1:5" x14ac:dyDescent="0.35">
      <c r="A17" s="3">
        <v>607567</v>
      </c>
      <c r="B17" s="1" t="s">
        <v>32</v>
      </c>
      <c r="C17" s="4">
        <v>1033.6202147970905</v>
      </c>
      <c r="D17" s="4">
        <v>114.09921997991303</v>
      </c>
      <c r="E17" s="4">
        <v>15.566666203554565</v>
      </c>
    </row>
    <row r="18" spans="1:5" x14ac:dyDescent="0.35">
      <c r="A18" s="3">
        <v>607568</v>
      </c>
      <c r="B18" s="1" t="s">
        <v>32</v>
      </c>
      <c r="C18" s="4">
        <v>849.12469134993489</v>
      </c>
      <c r="D18" s="4">
        <v>116.78967087586469</v>
      </c>
      <c r="E18" s="4">
        <v>27.889275902460966</v>
      </c>
    </row>
    <row r="19" spans="1:5" x14ac:dyDescent="0.35">
      <c r="A19" s="3">
        <v>607569</v>
      </c>
      <c r="B19" s="1" t="s">
        <v>32</v>
      </c>
      <c r="C19" s="4">
        <v>848.85825781832489</v>
      </c>
      <c r="D19" s="4">
        <v>116.66040580798432</v>
      </c>
      <c r="E19" s="4">
        <v>17.812311776172788</v>
      </c>
    </row>
    <row r="20" spans="1:5" x14ac:dyDescent="0.35">
      <c r="A20" s="3">
        <v>607570</v>
      </c>
      <c r="B20" s="1" t="s">
        <v>32</v>
      </c>
      <c r="C20" s="4">
        <v>794.99349085287065</v>
      </c>
      <c r="D20" s="4">
        <v>110.80937871644858</v>
      </c>
      <c r="E20" s="4">
        <v>37.067075579729689</v>
      </c>
    </row>
    <row r="21" spans="1:5" x14ac:dyDescent="0.35">
      <c r="A21" s="3">
        <v>607571</v>
      </c>
      <c r="B21" s="1" t="s">
        <v>32</v>
      </c>
      <c r="C21" s="4">
        <v>1154.0740992077069</v>
      </c>
      <c r="D21" s="4">
        <v>100.77551690325394</v>
      </c>
      <c r="E21" s="4">
        <v>37.770390087148456</v>
      </c>
    </row>
    <row r="22" spans="1:5" s="14" customFormat="1" x14ac:dyDescent="0.35">
      <c r="A22" s="13" t="s">
        <v>53</v>
      </c>
      <c r="B22" s="1" t="s">
        <v>32</v>
      </c>
      <c r="C22" s="12">
        <v>7297.8396888418301</v>
      </c>
      <c r="D22" s="12">
        <v>478.64224819203042</v>
      </c>
      <c r="E22" s="12">
        <v>40.789745323199298</v>
      </c>
    </row>
    <row r="23" spans="1:5" x14ac:dyDescent="0.35">
      <c r="A23" s="3">
        <v>627343</v>
      </c>
      <c r="B23" s="4" t="s">
        <v>33</v>
      </c>
      <c r="C23" s="4">
        <v>353.31131678562173</v>
      </c>
      <c r="D23" s="4">
        <v>36.832863671199156</v>
      </c>
      <c r="E23" s="4">
        <v>19.449261071358237</v>
      </c>
    </row>
    <row r="24" spans="1:5" x14ac:dyDescent="0.35">
      <c r="A24" s="3">
        <v>627344</v>
      </c>
      <c r="B24" s="4" t="s">
        <v>33</v>
      </c>
      <c r="C24" s="4">
        <v>299.60204925727822</v>
      </c>
      <c r="D24" s="4">
        <v>36.426871939341858</v>
      </c>
      <c r="E24" s="4">
        <v>14.129422120562563</v>
      </c>
    </row>
    <row r="25" spans="1:5" x14ac:dyDescent="0.35">
      <c r="A25" s="3">
        <v>627345</v>
      </c>
      <c r="B25" s="4" t="s">
        <v>33</v>
      </c>
      <c r="C25" s="4">
        <v>913.2613463241488</v>
      </c>
      <c r="D25" s="4">
        <v>68.641715018451833</v>
      </c>
      <c r="E25" s="4">
        <v>40.919683044956699</v>
      </c>
    </row>
    <row r="26" spans="1:5" x14ac:dyDescent="0.35">
      <c r="A26" s="3">
        <v>627346</v>
      </c>
      <c r="B26" s="4" t="s">
        <v>33</v>
      </c>
      <c r="C26" s="4">
        <v>280.63270705567328</v>
      </c>
      <c r="D26" s="4">
        <v>27.478076291841184</v>
      </c>
      <c r="E26" s="4">
        <v>6.4669607998675946</v>
      </c>
    </row>
    <row r="27" spans="1:5" x14ac:dyDescent="0.35">
      <c r="A27" s="13" t="s">
        <v>54</v>
      </c>
      <c r="B27" s="4" t="s">
        <v>33</v>
      </c>
      <c r="C27" s="4">
        <v>622.7632685303164</v>
      </c>
      <c r="D27" s="4">
        <v>71.504871114602963</v>
      </c>
      <c r="E27" s="4">
        <v>52.787946726754704</v>
      </c>
    </row>
    <row r="28" spans="1:5" x14ac:dyDescent="0.35">
      <c r="A28" s="3">
        <v>627356</v>
      </c>
      <c r="B28" s="4" t="s">
        <v>33</v>
      </c>
      <c r="C28" s="4">
        <v>475.89063737424357</v>
      </c>
      <c r="D28" s="4">
        <v>41.762295486680692</v>
      </c>
      <c r="E28" s="4">
        <v>22.329827817366127</v>
      </c>
    </row>
    <row r="29" spans="1:5" x14ac:dyDescent="0.35">
      <c r="A29" s="3">
        <v>627357</v>
      </c>
      <c r="B29" s="4" t="s">
        <v>33</v>
      </c>
      <c r="C29" s="4">
        <v>1203.5753243474946</v>
      </c>
      <c r="D29" s="4">
        <v>170.43442435519347</v>
      </c>
      <c r="E29" s="4">
        <v>71.00714258865554</v>
      </c>
    </row>
    <row r="30" spans="1:5" x14ac:dyDescent="0.35">
      <c r="A30" s="3">
        <v>627358</v>
      </c>
      <c r="B30" s="4" t="s">
        <v>33</v>
      </c>
      <c r="C30" s="4">
        <v>359.50502873685349</v>
      </c>
      <c r="D30" s="4">
        <v>31.064836744459928</v>
      </c>
      <c r="E30" s="4">
        <v>13.147510121987082</v>
      </c>
    </row>
    <row r="31" spans="1:5" x14ac:dyDescent="0.35">
      <c r="A31" s="3">
        <v>627410</v>
      </c>
      <c r="B31" s="4" t="s">
        <v>33</v>
      </c>
      <c r="C31" s="4">
        <v>323.25671803491355</v>
      </c>
      <c r="D31" s="4">
        <v>43.372284993680339</v>
      </c>
      <c r="E31" s="4">
        <v>12.542450353187684</v>
      </c>
    </row>
    <row r="32" spans="1:5" x14ac:dyDescent="0.35">
      <c r="A32" s="3">
        <v>627411</v>
      </c>
      <c r="B32" s="4" t="s">
        <v>33</v>
      </c>
      <c r="C32" s="4">
        <v>193.33988594114172</v>
      </c>
      <c r="D32" s="4">
        <v>59.400572207192447</v>
      </c>
      <c r="E32" s="4">
        <v>16.482017193580965</v>
      </c>
    </row>
    <row r="33" spans="1:5" x14ac:dyDescent="0.35">
      <c r="A33" s="13" t="s">
        <v>55</v>
      </c>
      <c r="B33" s="4" t="s">
        <v>33</v>
      </c>
      <c r="C33" s="4">
        <v>370.08341995540758</v>
      </c>
      <c r="D33" s="4">
        <v>220.27658849605152</v>
      </c>
      <c r="E33" s="4">
        <v>131.78154812265788</v>
      </c>
    </row>
    <row r="34" spans="1:5" x14ac:dyDescent="0.35">
      <c r="A34" s="3">
        <v>627413</v>
      </c>
      <c r="B34" s="4" t="s">
        <v>33</v>
      </c>
      <c r="C34" s="4">
        <v>201.43237446521439</v>
      </c>
      <c r="D34" s="4">
        <v>56.126043451915187</v>
      </c>
      <c r="E34" s="4">
        <v>29.534488013807941</v>
      </c>
    </row>
    <row r="35" spans="1:5" x14ac:dyDescent="0.35">
      <c r="A35" s="3">
        <v>627414</v>
      </c>
      <c r="B35" s="4" t="s">
        <v>33</v>
      </c>
      <c r="C35" s="4">
        <v>66.99675018286122</v>
      </c>
      <c r="D35" s="4">
        <v>21.899362691307786</v>
      </c>
      <c r="E35" s="4">
        <v>6.2835999532100137</v>
      </c>
    </row>
    <row r="36" spans="1:5" x14ac:dyDescent="0.35">
      <c r="A36" s="3">
        <v>627416</v>
      </c>
      <c r="B36" s="4" t="s">
        <v>33</v>
      </c>
      <c r="C36" s="4">
        <v>434.34986654553228</v>
      </c>
      <c r="D36" s="4">
        <v>77.057598091694246</v>
      </c>
      <c r="E36" s="4">
        <v>47.125107260637009</v>
      </c>
    </row>
    <row r="37" spans="1:5" x14ac:dyDescent="0.35">
      <c r="A37" s="3">
        <v>627417</v>
      </c>
      <c r="B37" s="4" t="s">
        <v>33</v>
      </c>
      <c r="C37" s="4">
        <v>270.12666781951674</v>
      </c>
      <c r="D37" s="4">
        <v>5.9088050557290934</v>
      </c>
      <c r="E37" s="4">
        <v>4.7936145097664449</v>
      </c>
    </row>
    <row r="38" spans="1:5" x14ac:dyDescent="0.35">
      <c r="A38" s="3">
        <v>627418</v>
      </c>
      <c r="B38" s="4" t="s">
        <v>33</v>
      </c>
      <c r="C38" s="4">
        <v>420.02348211697989</v>
      </c>
      <c r="D38" s="4">
        <v>60.708105742544717</v>
      </c>
      <c r="E38" s="4">
        <v>40.059682739066638</v>
      </c>
    </row>
    <row r="39" spans="1:5" x14ac:dyDescent="0.35">
      <c r="A39" s="3">
        <v>627420</v>
      </c>
      <c r="B39" s="4" t="s">
        <v>33</v>
      </c>
      <c r="C39" s="4">
        <v>1142.9990675691281</v>
      </c>
      <c r="D39" s="4">
        <v>57.059424765050323</v>
      </c>
      <c r="E39" s="4">
        <v>4.9620320545941956</v>
      </c>
    </row>
    <row r="40" spans="1:5" x14ac:dyDescent="0.35">
      <c r="A40" s="3">
        <v>627426</v>
      </c>
      <c r="B40" s="4" t="s">
        <v>33</v>
      </c>
      <c r="C40" s="4">
        <v>400.7109653179017</v>
      </c>
      <c r="D40" s="4">
        <v>7.4703899319589473</v>
      </c>
      <c r="E40" s="4">
        <v>2.3713411524256718</v>
      </c>
    </row>
    <row r="41" spans="1:5" x14ac:dyDescent="0.35">
      <c r="A41" s="3">
        <v>627437</v>
      </c>
      <c r="B41" s="4" t="s">
        <v>33</v>
      </c>
      <c r="C41" s="4">
        <v>1052.8933689102637</v>
      </c>
      <c r="D41" s="4">
        <v>79.036771353928714</v>
      </c>
      <c r="E41" s="4">
        <v>5.7521159357076268</v>
      </c>
    </row>
    <row r="42" spans="1:5" x14ac:dyDescent="0.35">
      <c r="A42" s="13" t="s">
        <v>56</v>
      </c>
      <c r="B42" s="4" t="s">
        <v>33</v>
      </c>
      <c r="C42" s="4">
        <v>429.57414265194507</v>
      </c>
      <c r="D42" s="4">
        <v>30.369218723532207</v>
      </c>
      <c r="E42" s="4">
        <v>2.275171998166623</v>
      </c>
    </row>
    <row r="43" spans="1:5" x14ac:dyDescent="0.35">
      <c r="A43" s="13" t="s">
        <v>57</v>
      </c>
      <c r="B43" s="4" t="s">
        <v>33</v>
      </c>
      <c r="C43" s="4">
        <v>406.75856493951846</v>
      </c>
      <c r="D43" s="4">
        <v>65.850919799825832</v>
      </c>
      <c r="E43" s="4">
        <v>1.4060228749949404</v>
      </c>
    </row>
    <row r="44" spans="1:5" x14ac:dyDescent="0.35">
      <c r="A44" s="3">
        <v>627810</v>
      </c>
      <c r="B44" s="4" t="s">
        <v>33</v>
      </c>
      <c r="C44" s="4">
        <v>109.4665160536551</v>
      </c>
      <c r="D44" s="4">
        <v>9.5513737654836461</v>
      </c>
      <c r="E44" s="4">
        <v>0.8748796740581799</v>
      </c>
    </row>
    <row r="45" spans="1:5" x14ac:dyDescent="0.35">
      <c r="A45" s="13" t="s">
        <v>58</v>
      </c>
      <c r="B45" s="4" t="s">
        <v>33</v>
      </c>
      <c r="C45" s="4">
        <v>1091.3682480485081</v>
      </c>
      <c r="D45" s="4">
        <v>31.207340987555192</v>
      </c>
      <c r="E45" s="4">
        <v>2.1164623472005153</v>
      </c>
    </row>
    <row r="46" spans="1:5" x14ac:dyDescent="0.35">
      <c r="A46" s="13" t="s">
        <v>59</v>
      </c>
      <c r="B46" s="4" t="s">
        <v>33</v>
      </c>
      <c r="C46" s="4">
        <v>243.56768941201432</v>
      </c>
      <c r="D46" s="4">
        <v>31.987457327467485</v>
      </c>
      <c r="E46" s="4">
        <v>2.409823363876257</v>
      </c>
    </row>
    <row r="47" spans="1:5" x14ac:dyDescent="0.35">
      <c r="A47" s="3">
        <v>627813</v>
      </c>
      <c r="B47" s="4" t="s">
        <v>33</v>
      </c>
      <c r="C47" s="4">
        <v>183.71377765851321</v>
      </c>
      <c r="D47" s="4">
        <v>31.914605835783796</v>
      </c>
      <c r="E47" s="4">
        <v>5.9672770289000443</v>
      </c>
    </row>
    <row r="48" spans="1:5" x14ac:dyDescent="0.35">
      <c r="A48" s="3">
        <v>627814</v>
      </c>
      <c r="B48" s="4" t="s">
        <v>33</v>
      </c>
      <c r="C48" s="4">
        <v>92.113901751600537</v>
      </c>
      <c r="D48" s="4">
        <v>10.673281504283695</v>
      </c>
      <c r="E48" s="4">
        <v>2.2770643650124223</v>
      </c>
    </row>
    <row r="49" spans="1:5" x14ac:dyDescent="0.35">
      <c r="A49" s="3">
        <v>627816</v>
      </c>
      <c r="B49" s="4" t="s">
        <v>33</v>
      </c>
      <c r="C49" s="4">
        <v>503.89080619844776</v>
      </c>
      <c r="D49" s="4">
        <v>82.282035411733474</v>
      </c>
      <c r="E49" s="4">
        <v>3.0451301849465566</v>
      </c>
    </row>
    <row r="50" spans="1:5" x14ac:dyDescent="0.35">
      <c r="A50" s="3">
        <v>627817</v>
      </c>
      <c r="B50" s="4" t="s">
        <v>33</v>
      </c>
      <c r="C50" s="4">
        <v>211.20161645510285</v>
      </c>
      <c r="D50" s="4">
        <v>3.9878506526737669</v>
      </c>
      <c r="E50" s="4">
        <v>0.9844177063127667</v>
      </c>
    </row>
    <row r="51" spans="1:5" x14ac:dyDescent="0.35">
      <c r="A51" s="3">
        <v>627823</v>
      </c>
      <c r="B51" s="4" t="s">
        <v>33</v>
      </c>
      <c r="C51" s="4">
        <v>604.31096550530287</v>
      </c>
      <c r="D51" s="4">
        <v>85.424258245158043</v>
      </c>
      <c r="E51" s="4">
        <v>1.1807196883439157</v>
      </c>
    </row>
    <row r="52" spans="1:5" x14ac:dyDescent="0.35">
      <c r="A52" s="13" t="s">
        <v>60</v>
      </c>
      <c r="B52" s="4" t="s">
        <v>33</v>
      </c>
      <c r="C52" s="4">
        <v>272.95664966525271</v>
      </c>
      <c r="D52" s="4">
        <v>46.849050065124487</v>
      </c>
      <c r="E52" s="4">
        <v>6.8587017588755206</v>
      </c>
    </row>
    <row r="53" spans="1:5" x14ac:dyDescent="0.35">
      <c r="A53" s="3">
        <v>627838</v>
      </c>
      <c r="B53" s="4" t="s">
        <v>33</v>
      </c>
      <c r="C53" s="4">
        <v>211.06749784413464</v>
      </c>
      <c r="D53" s="4">
        <v>783.52016373803906</v>
      </c>
      <c r="E53" s="4">
        <v>3.5551670973430718</v>
      </c>
    </row>
    <row r="54" spans="1:5" x14ac:dyDescent="0.35">
      <c r="A54" s="3">
        <v>627839</v>
      </c>
      <c r="B54" s="4" t="s">
        <v>33</v>
      </c>
      <c r="C54" s="4">
        <v>345.94031977810852</v>
      </c>
      <c r="D54" s="4">
        <v>85.776637646425058</v>
      </c>
      <c r="E54" s="4">
        <v>0.4966370993621102</v>
      </c>
    </row>
    <row r="55" spans="1:5" x14ac:dyDescent="0.35">
      <c r="A55" s="13" t="s">
        <v>61</v>
      </c>
      <c r="B55" s="4" t="s">
        <v>33</v>
      </c>
      <c r="C55" s="4">
        <v>284.09300524873066</v>
      </c>
      <c r="D55" s="4">
        <v>113.56312340163871</v>
      </c>
      <c r="E55" s="4">
        <v>0.77170941715476915</v>
      </c>
    </row>
    <row r="56" spans="1:5" x14ac:dyDescent="0.35">
      <c r="A56" s="3">
        <v>627846</v>
      </c>
      <c r="B56" s="4" t="s">
        <v>33</v>
      </c>
      <c r="C56" s="4">
        <v>702.66311247351337</v>
      </c>
      <c r="D56" s="4">
        <v>809.5243322390487</v>
      </c>
      <c r="E56" s="4">
        <v>11.733429244003807</v>
      </c>
    </row>
    <row r="57" spans="1:5" x14ac:dyDescent="0.35">
      <c r="A57" s="3">
        <v>627847</v>
      </c>
      <c r="B57" s="4" t="s">
        <v>33</v>
      </c>
      <c r="C57" s="4">
        <v>364.01351376284788</v>
      </c>
      <c r="D57" s="4">
        <v>134.07139714135354</v>
      </c>
      <c r="E57" s="4">
        <v>1.0737366603595888</v>
      </c>
    </row>
    <row r="58" spans="1:5" x14ac:dyDescent="0.35">
      <c r="A58" s="13" t="s">
        <v>62</v>
      </c>
      <c r="B58" s="4" t="s">
        <v>33</v>
      </c>
      <c r="C58" s="4">
        <v>348.63405937343521</v>
      </c>
      <c r="D58" s="4">
        <v>29.922590936001843</v>
      </c>
      <c r="E58" s="4">
        <v>12.338803344834369</v>
      </c>
    </row>
    <row r="59" spans="1:5" x14ac:dyDescent="0.35">
      <c r="A59" s="3">
        <v>628177</v>
      </c>
      <c r="B59" s="4" t="s">
        <v>33</v>
      </c>
      <c r="C59" s="4">
        <v>267.01328217398316</v>
      </c>
      <c r="D59" s="4">
        <v>305.3011464363928</v>
      </c>
      <c r="E59" s="4">
        <v>7.1118037963938168</v>
      </c>
    </row>
    <row r="60" spans="1:5" x14ac:dyDescent="0.35">
      <c r="A60" s="3">
        <v>628178</v>
      </c>
      <c r="B60" s="4" t="s">
        <v>33</v>
      </c>
      <c r="C60" s="4">
        <v>352.65997709469298</v>
      </c>
      <c r="D60" s="4">
        <v>338.74675324623962</v>
      </c>
      <c r="E60" s="4">
        <v>7.3268220652608891</v>
      </c>
    </row>
    <row r="61" spans="1:5" x14ac:dyDescent="0.35">
      <c r="A61" s="3">
        <v>628248</v>
      </c>
      <c r="B61" s="4" t="s">
        <v>33</v>
      </c>
      <c r="C61" s="4">
        <v>1448.2438749513706</v>
      </c>
      <c r="D61" s="4">
        <v>5097.5452203419836</v>
      </c>
      <c r="E61" s="4">
        <v>39.078147874080621</v>
      </c>
    </row>
    <row r="62" spans="1:5" x14ac:dyDescent="0.35">
      <c r="A62" s="3">
        <v>660783</v>
      </c>
      <c r="B62" s="1" t="s">
        <v>34</v>
      </c>
      <c r="C62" s="3"/>
      <c r="D62" s="4">
        <v>146.59447020517169</v>
      </c>
      <c r="E62" s="4">
        <v>2.2140834895870336</v>
      </c>
    </row>
    <row r="63" spans="1:5" x14ac:dyDescent="0.35">
      <c r="A63" s="3">
        <v>660784</v>
      </c>
      <c r="B63" s="1" t="s">
        <v>34</v>
      </c>
      <c r="C63" s="3"/>
      <c r="D63" s="4">
        <v>19.464431374367127</v>
      </c>
      <c r="E63" s="4">
        <v>8.5869083886929012</v>
      </c>
    </row>
    <row r="64" spans="1:5" x14ac:dyDescent="0.35">
      <c r="A64" s="3">
        <v>660785</v>
      </c>
      <c r="B64" s="1" t="s">
        <v>34</v>
      </c>
      <c r="C64" s="3"/>
      <c r="D64" s="4">
        <v>22.853704539607417</v>
      </c>
      <c r="E64" s="4">
        <v>2.97771066775281</v>
      </c>
    </row>
    <row r="65" spans="1:5" x14ac:dyDescent="0.35">
      <c r="A65" s="3">
        <v>660786</v>
      </c>
      <c r="B65" s="1" t="s">
        <v>34</v>
      </c>
      <c r="C65" s="3"/>
      <c r="D65" s="4">
        <v>21.77291339380654</v>
      </c>
      <c r="E65" s="4">
        <v>0.8886602867218123</v>
      </c>
    </row>
    <row r="66" spans="1:5" x14ac:dyDescent="0.35">
      <c r="A66" s="3">
        <v>660787</v>
      </c>
      <c r="B66" s="1" t="s">
        <v>34</v>
      </c>
      <c r="C66" s="3"/>
      <c r="D66" s="4">
        <v>17.067480709112317</v>
      </c>
      <c r="E66" s="4">
        <v>1.2912482896256499</v>
      </c>
    </row>
    <row r="67" spans="1:5" x14ac:dyDescent="0.35">
      <c r="A67" s="3">
        <v>660788</v>
      </c>
      <c r="B67" s="1" t="s">
        <v>34</v>
      </c>
      <c r="C67" s="3"/>
      <c r="D67" s="4">
        <v>22.970045432896761</v>
      </c>
      <c r="E67" s="4">
        <v>2.448050380859327</v>
      </c>
    </row>
    <row r="68" spans="1:5" x14ac:dyDescent="0.35">
      <c r="A68" s="3">
        <v>660789</v>
      </c>
      <c r="B68" s="1" t="s">
        <v>34</v>
      </c>
      <c r="C68" s="3"/>
      <c r="D68" s="4">
        <v>23.883916020887149</v>
      </c>
      <c r="E68" s="4">
        <v>11.001622236892302</v>
      </c>
    </row>
    <row r="69" spans="1:5" x14ac:dyDescent="0.35">
      <c r="A69" s="3">
        <v>660790</v>
      </c>
      <c r="B69" s="1" t="s">
        <v>34</v>
      </c>
      <c r="C69" s="3"/>
      <c r="D69" s="4">
        <v>20.998441363260696</v>
      </c>
      <c r="E69" s="4">
        <v>7.296626509685419</v>
      </c>
    </row>
    <row r="70" spans="1:5" x14ac:dyDescent="0.35">
      <c r="A70" s="3">
        <v>660791</v>
      </c>
      <c r="B70" s="1" t="s">
        <v>34</v>
      </c>
      <c r="C70" s="3"/>
      <c r="D70" s="4">
        <v>14.876613506070617</v>
      </c>
      <c r="E70" s="4">
        <v>8.9093366537511027</v>
      </c>
    </row>
    <row r="71" spans="1:5" x14ac:dyDescent="0.35">
      <c r="A71" s="3">
        <v>660792</v>
      </c>
      <c r="B71" s="1" t="s">
        <v>34</v>
      </c>
      <c r="C71" s="3"/>
      <c r="D71" s="4">
        <v>266.79399468873243</v>
      </c>
      <c r="E71" s="4">
        <v>8.3320437778717267</v>
      </c>
    </row>
    <row r="72" spans="1:5" x14ac:dyDescent="0.35">
      <c r="A72" s="3">
        <v>660793</v>
      </c>
      <c r="B72" s="1" t="s">
        <v>34</v>
      </c>
      <c r="C72" s="3"/>
      <c r="D72" s="4">
        <v>4.3367012190849232</v>
      </c>
      <c r="E72" s="4">
        <v>0.89355951807704515</v>
      </c>
    </row>
    <row r="73" spans="1:5" x14ac:dyDescent="0.35">
      <c r="A73" s="3">
        <v>660794</v>
      </c>
      <c r="B73" s="1" t="s">
        <v>34</v>
      </c>
      <c r="C73" s="3"/>
      <c r="D73" s="4">
        <v>8.9118685488239286</v>
      </c>
      <c r="E73" s="4">
        <v>4.7458792420651372</v>
      </c>
    </row>
    <row r="74" spans="1:5" x14ac:dyDescent="0.35">
      <c r="A74" s="3">
        <v>661134</v>
      </c>
      <c r="B74" s="1" t="s">
        <v>34</v>
      </c>
      <c r="C74" s="3"/>
      <c r="D74" s="4">
        <v>180.99300350396504</v>
      </c>
      <c r="E74" s="4">
        <v>5.2703191248886503</v>
      </c>
    </row>
    <row r="75" spans="1:5" x14ac:dyDescent="0.35">
      <c r="A75" s="3">
        <v>661135</v>
      </c>
      <c r="B75" s="1" t="s">
        <v>34</v>
      </c>
      <c r="C75" s="3"/>
      <c r="D75" s="4">
        <v>165.39594296472293</v>
      </c>
      <c r="E75" s="4">
        <v>2.2449510085511961</v>
      </c>
    </row>
    <row r="76" spans="1:5" x14ac:dyDescent="0.35">
      <c r="A76" s="3">
        <v>661136</v>
      </c>
      <c r="B76" s="1" t="s">
        <v>34</v>
      </c>
      <c r="C76" s="3"/>
      <c r="D76" s="4">
        <v>143.17558428350097</v>
      </c>
      <c r="E76" s="4">
        <v>4.8680166077182561</v>
      </c>
    </row>
    <row r="77" spans="1:5" x14ac:dyDescent="0.35">
      <c r="A77" s="3">
        <v>661137</v>
      </c>
      <c r="B77" s="1" t="s">
        <v>34</v>
      </c>
      <c r="C77" s="3"/>
      <c r="D77" s="4">
        <v>147.02413812346074</v>
      </c>
      <c r="E77" s="4">
        <v>1.6575149343892668</v>
      </c>
    </row>
    <row r="78" spans="1:5" x14ac:dyDescent="0.35">
      <c r="A78" s="3">
        <v>661138</v>
      </c>
      <c r="B78" s="1" t="s">
        <v>34</v>
      </c>
      <c r="C78" s="3"/>
      <c r="D78" s="4">
        <v>137.65557578105941</v>
      </c>
      <c r="E78" s="4">
        <v>1.8219114874295743</v>
      </c>
    </row>
    <row r="79" spans="1:5" x14ac:dyDescent="0.35">
      <c r="A79" s="3">
        <v>661139</v>
      </c>
      <c r="B79" s="1" t="s">
        <v>34</v>
      </c>
      <c r="C79" s="3"/>
      <c r="D79" s="4">
        <v>119.60634355075032</v>
      </c>
      <c r="E79" s="4">
        <v>2.5161593053588427</v>
      </c>
    </row>
    <row r="80" spans="1:5" x14ac:dyDescent="0.35">
      <c r="A80" s="3">
        <v>661140</v>
      </c>
      <c r="B80" s="1" t="s">
        <v>34</v>
      </c>
      <c r="C80" s="3"/>
      <c r="D80" s="4">
        <v>131.58451448472553</v>
      </c>
      <c r="E80" s="4">
        <v>4.4618847027758184</v>
      </c>
    </row>
    <row r="81" spans="1:5" x14ac:dyDescent="0.35">
      <c r="A81" s="3">
        <v>661141</v>
      </c>
      <c r="B81" s="1" t="s">
        <v>34</v>
      </c>
      <c r="C81" s="3"/>
      <c r="D81" s="4">
        <v>144.86453394166386</v>
      </c>
      <c r="E81" s="4">
        <v>4.2208176929820844</v>
      </c>
    </row>
    <row r="82" spans="1:5" x14ac:dyDescent="0.35">
      <c r="A82" s="3">
        <v>661142</v>
      </c>
      <c r="B82" s="1" t="s">
        <v>34</v>
      </c>
      <c r="C82" s="3"/>
      <c r="D82" s="4">
        <v>128.71042656317135</v>
      </c>
      <c r="E82" s="4">
        <v>3.417225985579702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Combined</vt:lpstr>
      <vt:lpstr>Combined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 Favela</dc:creator>
  <cp:lastModifiedBy>Favela, Kristin A.</cp:lastModifiedBy>
  <dcterms:created xsi:type="dcterms:W3CDTF">2023-02-13T18:45:24Z</dcterms:created>
  <dcterms:modified xsi:type="dcterms:W3CDTF">2023-02-13T22:10:08Z</dcterms:modified>
</cp:coreProperties>
</file>