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tkqsars\CvTdb\"/>
    </mc:Choice>
  </mc:AlternateContent>
  <xr:revisionPtr revIDLastSave="0" documentId="8_{5E49F9E9-CC34-4564-A651-DEF1F26B6103}" xr6:coauthVersionLast="47" xr6:coauthVersionMax="47" xr10:uidLastSave="{00000000-0000-0000-0000-000000000000}"/>
  <bookViews>
    <workbookView xWindow="-110" yWindow="-110" windowWidth="19420" windowHeight="11020" xr2:uid="{E43625B1-2A7C-4C8D-8B5C-646725E32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4" i="1" l="1" a="1"/>
  <c r="AE54" i="1" s="1"/>
  <c r="AE132" i="1" a="1"/>
  <c r="AE1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<sst xmlns="http://schemas.openxmlformats.org/spreadsheetml/2006/main" count="3411" uniqueCount="160">
  <si>
    <t>DTXSID1021116</t>
  </si>
  <si>
    <t>DTXSID0020868</t>
  </si>
  <si>
    <t>DTXSID0021383</t>
  </si>
  <si>
    <t>DTXSID2020139</t>
  </si>
  <si>
    <t>DTXSID2021731</t>
  </si>
  <si>
    <t>DTXSID2021319</t>
  </si>
  <si>
    <t>DTXSID0020442</t>
  </si>
  <si>
    <t>DTXSID1022265</t>
  </si>
  <si>
    <t>DTXSID0020365</t>
  </si>
  <si>
    <t>DTXSID2032390</t>
  </si>
  <si>
    <t>DTXSID2032552</t>
  </si>
  <si>
    <t>DTXSID1043881</t>
  </si>
  <si>
    <t>DTXSID2020420</t>
  </si>
  <si>
    <t>DTXSID2039336</t>
  </si>
  <si>
    <t>DTXSID0022985</t>
  </si>
  <si>
    <t>DTXSID1026118</t>
  </si>
  <si>
    <t>DTXSID2020428</t>
  </si>
  <si>
    <t>DTXSID1023815</t>
  </si>
  <si>
    <t>DTXSID1020198</t>
  </si>
  <si>
    <t>DTXSID1051432</t>
  </si>
  <si>
    <t>DTXSID1021087</t>
  </si>
  <si>
    <t>DTXSID0020652</t>
  </si>
  <si>
    <t>DTXSID2021781</t>
  </si>
  <si>
    <t>DTXSID0021961</t>
  </si>
  <si>
    <t>DTXSID0021125</t>
  </si>
  <si>
    <t>DTXSID2020682</t>
  </si>
  <si>
    <t>DTXSID2021315</t>
  </si>
  <si>
    <t>Chemical</t>
  </si>
  <si>
    <t>Species</t>
  </si>
  <si>
    <t>Route</t>
  </si>
  <si>
    <t>Media</t>
  </si>
  <si>
    <t>Reference</t>
  </si>
  <si>
    <t>method</t>
  </si>
  <si>
    <t>model</t>
  </si>
  <si>
    <t>Dose.Units</t>
  </si>
  <si>
    <t>Conc.Units</t>
  </si>
  <si>
    <t>Vdist.tkstats</t>
  </si>
  <si>
    <t>Fgutabs.tkstats</t>
  </si>
  <si>
    <t>Fgutabs_Vdist.tkstats</t>
  </si>
  <si>
    <t>Rblood2plasma</t>
  </si>
  <si>
    <t>kelim.tkstats</t>
  </si>
  <si>
    <t>kgutabs.tkstats</t>
  </si>
  <si>
    <t>k12.tkstats</t>
  </si>
  <si>
    <t>k21.tkstats</t>
  </si>
  <si>
    <t>V1.tkstats</t>
  </si>
  <si>
    <t>Fgutabs_V1.tkstats</t>
  </si>
  <si>
    <t>Time.Units</t>
  </si>
  <si>
    <t>Time_trans.Units</t>
  </si>
  <si>
    <t>CLtot.tkstats</t>
  </si>
  <si>
    <t>CLtot/Fgutabs.tkstats</t>
  </si>
  <si>
    <t>Css.tkstats</t>
  </si>
  <si>
    <t>halflife.tkstats</t>
  </si>
  <si>
    <t>tmax.tkstats</t>
  </si>
  <si>
    <t>Cmax.tkstats</t>
  </si>
  <si>
    <t>AUC_infinity.tkstats</t>
  </si>
  <si>
    <t>Vss.tkstats</t>
  </si>
  <si>
    <t>Vss/Fgutabs.tkstats</t>
  </si>
  <si>
    <t>AUC_infinity.nca</t>
  </si>
  <si>
    <t>AUC_tlast.nca</t>
  </si>
  <si>
    <t>AUMC_infinity.nca</t>
  </si>
  <si>
    <t>CLtot.nca</t>
  </si>
  <si>
    <t>CLtot/Fgutabs.nca</t>
  </si>
  <si>
    <t>Cmax.nca</t>
  </si>
  <si>
    <t>halflife.nca</t>
  </si>
  <si>
    <t>MRT.nca</t>
  </si>
  <si>
    <t>MTT.nca</t>
  </si>
  <si>
    <t>tmax.nca</t>
  </si>
  <si>
    <t>Vss.nca</t>
  </si>
  <si>
    <t>rat</t>
  </si>
  <si>
    <t>iv</t>
  </si>
  <si>
    <t>plasma</t>
  </si>
  <si>
    <t>bobyqa</t>
  </si>
  <si>
    <t>model_2comp</t>
  </si>
  <si>
    <t>mg/kg</t>
  </si>
  <si>
    <t>mg/L</t>
  </si>
  <si>
    <t>hours</t>
  </si>
  <si>
    <t>hamster</t>
  </si>
  <si>
    <t>oral</t>
  </si>
  <si>
    <t>mouse</t>
  </si>
  <si>
    <t>blood</t>
  </si>
  <si>
    <t>minutes</t>
  </si>
  <si>
    <t>18,29</t>
  </si>
  <si>
    <t>dog</t>
  </si>
  <si>
    <t>model_1comp</t>
  </si>
  <si>
    <t>human</t>
  </si>
  <si>
    <t>Inf</t>
  </si>
  <si>
    <t>1,67,63,62</t>
  </si>
  <si>
    <t>36,59</t>
  </si>
  <si>
    <t>weeks</t>
  </si>
  <si>
    <t>days</t>
  </si>
  <si>
    <t>DTXSID2046624</t>
  </si>
  <si>
    <t>DTXSID3020095</t>
  </si>
  <si>
    <t>DTXSID3020833</t>
  </si>
  <si>
    <t>DTXSID3022405</t>
  </si>
  <si>
    <t>DTXSID3026148</t>
  </si>
  <si>
    <t>DTXSID3031860</t>
  </si>
  <si>
    <t>DTXSID3031862</t>
  </si>
  <si>
    <t>model_flat</t>
  </si>
  <si>
    <t>DTXSID3032179</t>
  </si>
  <si>
    <t>months</t>
  </si>
  <si>
    <t>DTXSID3034872</t>
  </si>
  <si>
    <t>DTXSID3037707</t>
  </si>
  <si>
    <t>DTXSID3037709</t>
  </si>
  <si>
    <t>DTXSID30575892</t>
  </si>
  <si>
    <t>DTXSID4020290</t>
  </si>
  <si>
    <t>DTXSID4020458</t>
  </si>
  <si>
    <t>DTXSID4020533</t>
  </si>
  <si>
    <t>DTXSID4021268</t>
  </si>
  <si>
    <t>DTXSID4022107</t>
  </si>
  <si>
    <t>DTXSID4022577</t>
  </si>
  <si>
    <t>DTXSID4023917</t>
  </si>
  <si>
    <t>DTXSID4024642</t>
  </si>
  <si>
    <t>DTXSID4024729</t>
  </si>
  <si>
    <t>DTXSID4032376</t>
  </si>
  <si>
    <t>DTXSID4032405</t>
  </si>
  <si>
    <t>DTXSID5020029</t>
  </si>
  <si>
    <t>DTXSID5020285</t>
  </si>
  <si>
    <t>DTXSID5020732</t>
  </si>
  <si>
    <t>DTXSID5023320</t>
  </si>
  <si>
    <t>DTXSID5023794</t>
  </si>
  <si>
    <t>DTXSID5024219</t>
  </si>
  <si>
    <t>DTXSID5025231</t>
  </si>
  <si>
    <t>DTXSID5025607</t>
  </si>
  <si>
    <t>DTXSID5030955</t>
  </si>
  <si>
    <t>DTXSID5032442</t>
  </si>
  <si>
    <t>DTXSID5032498</t>
  </si>
  <si>
    <t>DTXSID5032600</t>
  </si>
  <si>
    <t>DTXSID5034773</t>
  </si>
  <si>
    <t>DTXSID5037523</t>
  </si>
  <si>
    <t>DTXSID50881104</t>
  </si>
  <si>
    <t>DTXSID6020438</t>
  </si>
  <si>
    <t>DTXSID6022923</t>
  </si>
  <si>
    <t>DTXSID6023733</t>
  </si>
  <si>
    <t>DTXSID6023947</t>
  </si>
  <si>
    <t>DTXSID6034392</t>
  </si>
  <si>
    <t>DTXSID6034849</t>
  </si>
  <si>
    <t>DTXSID7020182</t>
  </si>
  <si>
    <t>DTXSID7021106</t>
  </si>
  <si>
    <t>DTXSID7022253</t>
  </si>
  <si>
    <t>DTXSID7022413</t>
  </si>
  <si>
    <t>DTXSID7023510</t>
  </si>
  <si>
    <t>DTXSID7029904</t>
  </si>
  <si>
    <t>DTXSID7046627</t>
  </si>
  <si>
    <t>DTXSID80108992</t>
  </si>
  <si>
    <t>DTXSID8020541</t>
  </si>
  <si>
    <t>DTXSID8020913</t>
  </si>
  <si>
    <t>DTXSID8021359</t>
  </si>
  <si>
    <t>DTXSID8022292</t>
  </si>
  <si>
    <t>DTXSID8023393</t>
  </si>
  <si>
    <t>DTXSID8024151</t>
  </si>
  <si>
    <t>DTXSID8024521</t>
  </si>
  <si>
    <t>DTXSID8025337</t>
  </si>
  <si>
    <t>DTXSID8031865</t>
  </si>
  <si>
    <t>DTXSID8032673</t>
  </si>
  <si>
    <t>DTXSID8034586</t>
  </si>
  <si>
    <t>DTXSID9020247</t>
  </si>
  <si>
    <t>DTXSID9021924</t>
  </si>
  <si>
    <t>DTXSID9025617</t>
  </si>
  <si>
    <t>DTXSID9030258</t>
  </si>
  <si>
    <t>DTXSID9032329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</si>
</sst>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C8B8-0DCF-4B57-9F55-0885CB4489C6}">
  <dimension ref="A1:AO333"/>
  <sheetViews>
    <sheetView tabSelected="1" topLeftCell="A301" workbookViewId="0">
      <selection activeCell="A333" sqref="A333"/>
    </sheetView>
  </sheetViews>
  <sheetFormatPr defaultRowHeight="14.5" x14ac:dyDescent="0.35"/>
  <cols>
    <col min="1" max="1" width="14.453125" bestFit="1" customWidth="1"/>
    <col min="2" max="2" width="8.26953125" bestFit="1" customWidth="1"/>
    <col min="3" max="3" width="6.26953125" bestFit="1" customWidth="1"/>
    <col min="4" max="4" width="7.26953125" bestFit="1" customWidth="1"/>
    <col min="5" max="5" width="10.1796875" bestFit="1" customWidth="1"/>
    <col min="6" max="6" width="8" bestFit="1" customWidth="1"/>
    <col min="7" max="7" width="13.7265625" bestFit="1" customWidth="1"/>
    <col min="8" max="8" width="10.54296875" bestFit="1" customWidth="1"/>
    <col min="9" max="9" width="10.453125" bestFit="1" customWidth="1"/>
    <col min="10" max="10" width="12" bestFit="1" customWidth="1"/>
    <col min="11" max="11" width="14.453125" bestFit="1" customWidth="1"/>
    <col min="12" max="12" width="20.1796875" bestFit="1" customWidth="1"/>
    <col min="13" max="13" width="14.7265625" bestFit="1" customWidth="1"/>
    <col min="14" max="14" width="12.453125" bestFit="1" customWidth="1"/>
    <col min="15" max="15" width="14.453125" bestFit="1" customWidth="1"/>
    <col min="16" max="18" width="12" bestFit="1" customWidth="1"/>
    <col min="19" max="19" width="17.81640625" bestFit="1" customWidth="1"/>
    <col min="20" max="20" width="10.54296875" bestFit="1" customWidth="1"/>
    <col min="21" max="21" width="16.1796875" bestFit="1" customWidth="1"/>
    <col min="22" max="22" width="12" bestFit="1" customWidth="1"/>
    <col min="23" max="23" width="20" bestFit="1" customWidth="1"/>
    <col min="24" max="24" width="12" bestFit="1" customWidth="1"/>
    <col min="25" max="25" width="14" bestFit="1" customWidth="1"/>
    <col min="26" max="26" width="12" bestFit="1" customWidth="1"/>
    <col min="27" max="27" width="12.26953125" bestFit="1" customWidth="1"/>
    <col min="28" max="28" width="18.81640625" bestFit="1" customWidth="1"/>
    <col min="29" max="29" width="12" bestFit="1" customWidth="1"/>
    <col min="30" max="30" width="18.453125" bestFit="1" customWidth="1"/>
    <col min="31" max="31" width="15.81640625" bestFit="1" customWidth="1"/>
    <col min="32" max="32" width="13.26953125" bestFit="1" customWidth="1"/>
    <col min="33" max="33" width="17.7265625" bestFit="1" customWidth="1"/>
    <col min="34" max="34" width="12.7265625" bestFit="1" customWidth="1"/>
    <col min="35" max="35" width="17" bestFit="1" customWidth="1"/>
    <col min="36" max="36" width="12" bestFit="1" customWidth="1"/>
    <col min="37" max="39" width="12.7265625" bestFit="1" customWidth="1"/>
    <col min="40" max="41" width="12" bestFit="1" customWidth="1"/>
  </cols>
  <sheetData>
    <row r="1" spans="1:41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</row>
    <row r="2" spans="1:41" x14ac:dyDescent="0.35">
      <c r="A2" t="s">
        <v>8</v>
      </c>
      <c r="B2" t="s">
        <v>68</v>
      </c>
      <c r="C2" t="s">
        <v>69</v>
      </c>
      <c r="D2" t="s">
        <v>70</v>
      </c>
      <c r="E2">
        <v>192</v>
      </c>
      <c r="F2" t="s">
        <v>71</v>
      </c>
      <c r="G2" t="s">
        <v>72</v>
      </c>
      <c r="H2" t="s">
        <v>73</v>
      </c>
      <c r="I2" t="s">
        <v>74</v>
      </c>
      <c r="M2">
        <v>1</v>
      </c>
      <c r="N2">
        <v>3.3620545321972299</v>
      </c>
      <c r="P2">
        <v>3.7671647877637802</v>
      </c>
      <c r="Q2">
        <v>0.41219842691868203</v>
      </c>
      <c r="R2">
        <v>0.19541731170704299</v>
      </c>
      <c r="T2" t="s">
        <v>75</v>
      </c>
      <c r="U2" t="s">
        <v>75</v>
      </c>
      <c r="V2">
        <v>0.65700365849446196</v>
      </c>
      <c r="X2">
        <v>36.529476951462499</v>
      </c>
      <c r="Y2">
        <v>3.6776946109188602</v>
      </c>
      <c r="Z2">
        <v>0</v>
      </c>
      <c r="AA2">
        <v>5.11725389764411</v>
      </c>
      <c r="AB2">
        <v>1.52206153964427</v>
      </c>
      <c r="AC2">
        <v>1.98137564513722</v>
      </c>
      <c r="AE2">
        <v>5.6410717303244198</v>
      </c>
      <c r="AF2">
        <v>5.2098053220339002</v>
      </c>
      <c r="AG2">
        <v>66.958945430213902</v>
      </c>
      <c r="AH2">
        <v>0.17727127889977901</v>
      </c>
      <c r="AJ2">
        <v>2.8886711864406802</v>
      </c>
      <c r="AK2">
        <v>8.2275862561227893</v>
      </c>
      <c r="AL2">
        <v>11.869897890194499</v>
      </c>
      <c r="AN2">
        <v>0.03</v>
      </c>
      <c r="AO2">
        <v>2.10419197940457</v>
      </c>
    </row>
    <row r="3" spans="1:41" x14ac:dyDescent="0.35">
      <c r="A3" t="s">
        <v>8</v>
      </c>
      <c r="B3" t="s">
        <v>68</v>
      </c>
      <c r="C3" t="s">
        <v>69</v>
      </c>
      <c r="D3" t="s">
        <v>70</v>
      </c>
      <c r="E3">
        <v>192</v>
      </c>
      <c r="F3" t="s">
        <v>71</v>
      </c>
      <c r="G3" t="s">
        <v>72</v>
      </c>
      <c r="H3" t="s">
        <v>73</v>
      </c>
      <c r="I3" t="s">
        <v>74</v>
      </c>
      <c r="M3">
        <v>1</v>
      </c>
      <c r="N3">
        <v>3.3620545321972299</v>
      </c>
      <c r="P3">
        <v>3.7671647877637802</v>
      </c>
      <c r="Q3">
        <v>0.41219842691868203</v>
      </c>
      <c r="R3">
        <v>0.19541731170704299</v>
      </c>
      <c r="T3" t="s">
        <v>75</v>
      </c>
      <c r="U3" t="s">
        <v>75</v>
      </c>
      <c r="V3">
        <v>0.65700365849446196</v>
      </c>
      <c r="X3">
        <v>36.529476951462499</v>
      </c>
      <c r="Y3">
        <v>3.6776946109188602</v>
      </c>
      <c r="Z3">
        <v>0</v>
      </c>
      <c r="AA3">
        <v>5.11725389764411</v>
      </c>
      <c r="AB3">
        <v>1.52206153964427</v>
      </c>
      <c r="AC3">
        <v>1.98137564513722</v>
      </c>
      <c r="AE3">
        <v>7.17219965798565</v>
      </c>
      <c r="AF3">
        <v>4.4787853083333298</v>
      </c>
      <c r="AG3">
        <v>134.147280892872</v>
      </c>
      <c r="AH3">
        <v>0.13942723957587899</v>
      </c>
      <c r="AJ3">
        <v>2.4594550000000002</v>
      </c>
      <c r="AK3">
        <v>12.9644758881116</v>
      </c>
      <c r="AL3">
        <v>18.703785071503201</v>
      </c>
      <c r="AN3">
        <v>0.02</v>
      </c>
      <c r="AO3">
        <v>2.60781712214022</v>
      </c>
    </row>
    <row r="4" spans="1:41" x14ac:dyDescent="0.35">
      <c r="A4" t="s">
        <v>6</v>
      </c>
      <c r="B4" t="s">
        <v>76</v>
      </c>
      <c r="C4" t="s">
        <v>69</v>
      </c>
      <c r="D4" t="s">
        <v>70</v>
      </c>
      <c r="E4">
        <v>164</v>
      </c>
      <c r="F4" t="s">
        <v>71</v>
      </c>
      <c r="G4" t="s">
        <v>72</v>
      </c>
      <c r="H4" t="s">
        <v>73</v>
      </c>
      <c r="I4" t="s">
        <v>74</v>
      </c>
      <c r="K4">
        <v>0.60277660137408895</v>
      </c>
      <c r="M4">
        <v>1</v>
      </c>
      <c r="N4">
        <v>3.4657359027997298E-2</v>
      </c>
      <c r="O4">
        <v>1.71161098551076</v>
      </c>
      <c r="P4">
        <v>6.0351418832220096</v>
      </c>
      <c r="Q4">
        <v>6.1210955340292701E-2</v>
      </c>
      <c r="R4">
        <v>6.9824698792952403E-2</v>
      </c>
      <c r="T4" t="s">
        <v>75</v>
      </c>
      <c r="U4" t="s">
        <v>75</v>
      </c>
      <c r="V4">
        <v>2.41993965508912E-3</v>
      </c>
      <c r="W4">
        <v>4.0146542675555501E-3</v>
      </c>
      <c r="X4">
        <v>9917.6026763841692</v>
      </c>
      <c r="Y4">
        <v>2003.12644389977</v>
      </c>
      <c r="Z4">
        <v>0</v>
      </c>
      <c r="AA4">
        <v>14.3215798605197</v>
      </c>
      <c r="AB4">
        <v>413.23344484930999</v>
      </c>
      <c r="AC4">
        <v>6.95424533601369</v>
      </c>
      <c r="AD4">
        <v>11.5370193868853</v>
      </c>
      <c r="AE4">
        <v>2.2367576575717298</v>
      </c>
      <c r="AF4">
        <v>2.2674852603687898</v>
      </c>
      <c r="AG4">
        <v>0.57391477362784005</v>
      </c>
      <c r="AH4">
        <v>0.44707570201664998</v>
      </c>
      <c r="AJ4">
        <v>26</v>
      </c>
      <c r="AK4">
        <v>0.177850025851126</v>
      </c>
      <c r="AL4">
        <v>0.25658335031739399</v>
      </c>
      <c r="AN4">
        <v>1.5003018552496901</v>
      </c>
      <c r="AO4">
        <v>0.114712181468933</v>
      </c>
    </row>
    <row r="5" spans="1:41" x14ac:dyDescent="0.35">
      <c r="A5" t="s">
        <v>6</v>
      </c>
      <c r="B5" t="s">
        <v>76</v>
      </c>
      <c r="C5" t="s">
        <v>77</v>
      </c>
      <c r="D5" t="s">
        <v>70</v>
      </c>
      <c r="E5">
        <v>164</v>
      </c>
      <c r="F5" t="s">
        <v>71</v>
      </c>
      <c r="G5" t="s">
        <v>72</v>
      </c>
      <c r="H5" t="s">
        <v>73</v>
      </c>
      <c r="I5" t="s">
        <v>74</v>
      </c>
      <c r="K5">
        <v>0.60277660137408895</v>
      </c>
      <c r="M5">
        <v>1</v>
      </c>
      <c r="N5">
        <v>3.4657359027997298E-2</v>
      </c>
      <c r="O5">
        <v>1.71161098551076</v>
      </c>
      <c r="P5">
        <v>6.0351418832220096</v>
      </c>
      <c r="Q5">
        <v>6.1210955340292701E-2</v>
      </c>
      <c r="R5">
        <v>6.9824698792952403E-2</v>
      </c>
      <c r="T5" t="s">
        <v>75</v>
      </c>
      <c r="U5" t="s">
        <v>75</v>
      </c>
      <c r="V5">
        <v>2.41993965508912E-3</v>
      </c>
      <c r="W5">
        <v>4.0146542675555501E-3</v>
      </c>
      <c r="X5">
        <v>5978.0988350494199</v>
      </c>
      <c r="Y5">
        <v>2003.12644389977</v>
      </c>
      <c r="Z5">
        <v>0.29465501409595601</v>
      </c>
      <c r="AA5">
        <v>1.48945483494341</v>
      </c>
      <c r="AB5">
        <v>249.08745146037401</v>
      </c>
      <c r="AC5">
        <v>6.95424533601369</v>
      </c>
      <c r="AD5">
        <v>11.5370193868853</v>
      </c>
      <c r="AE5">
        <v>3.0587336061486101</v>
      </c>
      <c r="AF5">
        <v>2.62046849780846</v>
      </c>
      <c r="AG5">
        <v>3.3560093441799901</v>
      </c>
      <c r="AI5">
        <v>0.32693268808693199</v>
      </c>
      <c r="AJ5">
        <v>5.15</v>
      </c>
      <c r="AM5">
        <v>1.0971891561376299</v>
      </c>
      <c r="AN5">
        <v>0.16704438530768601</v>
      </c>
    </row>
    <row r="6" spans="1:41" x14ac:dyDescent="0.35">
      <c r="A6" t="s">
        <v>6</v>
      </c>
      <c r="B6" t="s">
        <v>76</v>
      </c>
      <c r="C6" t="s">
        <v>77</v>
      </c>
      <c r="D6" t="s">
        <v>70</v>
      </c>
      <c r="E6">
        <v>164</v>
      </c>
      <c r="F6" t="s">
        <v>71</v>
      </c>
      <c r="G6" t="s">
        <v>72</v>
      </c>
      <c r="H6" t="s">
        <v>73</v>
      </c>
      <c r="I6" t="s">
        <v>74</v>
      </c>
      <c r="K6">
        <v>0.60277660137408895</v>
      </c>
      <c r="M6">
        <v>1</v>
      </c>
      <c r="N6">
        <v>3.4657359027997298E-2</v>
      </c>
      <c r="O6">
        <v>1.71161098551076</v>
      </c>
      <c r="P6">
        <v>6.0351418832220096</v>
      </c>
      <c r="Q6">
        <v>6.1210955340292701E-2</v>
      </c>
      <c r="R6">
        <v>6.9824698792952403E-2</v>
      </c>
      <c r="T6" t="s">
        <v>75</v>
      </c>
      <c r="U6" t="s">
        <v>75</v>
      </c>
      <c r="V6">
        <v>2.41993965508912E-3</v>
      </c>
      <c r="W6">
        <v>4.0146542675555501E-3</v>
      </c>
      <c r="X6">
        <v>5978.0988350494199</v>
      </c>
      <c r="Y6">
        <v>2003.12644389977</v>
      </c>
      <c r="Z6">
        <v>0.29465501409595601</v>
      </c>
      <c r="AA6">
        <v>1.48945483494341</v>
      </c>
      <c r="AB6">
        <v>249.08745146037401</v>
      </c>
      <c r="AC6">
        <v>6.95424533601369</v>
      </c>
      <c r="AD6">
        <v>11.5370193868853</v>
      </c>
      <c r="AE6">
        <v>11.5221099998836</v>
      </c>
      <c r="AF6">
        <v>1.37433923879574</v>
      </c>
      <c r="AG6">
        <v>672.82012118594298</v>
      </c>
      <c r="AI6">
        <v>8.6789659186564394E-2</v>
      </c>
      <c r="AJ6">
        <v>3.2124999999999999</v>
      </c>
      <c r="AM6">
        <v>58.393829011590903</v>
      </c>
      <c r="AN6">
        <v>8.3664601437055397E-2</v>
      </c>
    </row>
    <row r="7" spans="1:41" x14ac:dyDescent="0.35">
      <c r="A7" t="s">
        <v>6</v>
      </c>
      <c r="B7" t="s">
        <v>76</v>
      </c>
      <c r="C7" t="s">
        <v>77</v>
      </c>
      <c r="D7" t="s">
        <v>70</v>
      </c>
      <c r="E7">
        <v>164</v>
      </c>
      <c r="F7" t="s">
        <v>71</v>
      </c>
      <c r="G7" t="s">
        <v>72</v>
      </c>
      <c r="H7" t="s">
        <v>73</v>
      </c>
      <c r="I7" t="s">
        <v>74</v>
      </c>
      <c r="K7">
        <v>0.60277660137408895</v>
      </c>
      <c r="M7">
        <v>1</v>
      </c>
      <c r="N7">
        <v>3.4657359027997298E-2</v>
      </c>
      <c r="O7">
        <v>1.71161098551076</v>
      </c>
      <c r="P7">
        <v>6.0351418832220096</v>
      </c>
      <c r="Q7">
        <v>6.1210955340292701E-2</v>
      </c>
      <c r="R7">
        <v>6.9824698792952403E-2</v>
      </c>
      <c r="T7" t="s">
        <v>75</v>
      </c>
      <c r="U7" t="s">
        <v>75</v>
      </c>
      <c r="V7">
        <v>2.41993965508912E-3</v>
      </c>
      <c r="W7">
        <v>4.0146542675555501E-3</v>
      </c>
      <c r="X7">
        <v>5978.0988350494199</v>
      </c>
      <c r="Y7">
        <v>2003.12644389977</v>
      </c>
      <c r="Z7">
        <v>0.29465501409595601</v>
      </c>
      <c r="AA7">
        <v>1.48945483494341</v>
      </c>
      <c r="AB7">
        <v>249.08745146037401</v>
      </c>
      <c r="AC7">
        <v>6.95424533601369</v>
      </c>
      <c r="AD7">
        <v>11.5370193868853</v>
      </c>
      <c r="AE7">
        <v>3.33621858445145</v>
      </c>
      <c r="AF7">
        <v>4.5311484131616098</v>
      </c>
      <c r="AG7">
        <v>10.7418773020597</v>
      </c>
      <c r="AI7">
        <v>0.29974055197118399</v>
      </c>
      <c r="AJ7">
        <v>2.5499999999999998</v>
      </c>
      <c r="AM7">
        <v>3.2197762317261001</v>
      </c>
      <c r="AN7">
        <v>8.3739995433797607E-2</v>
      </c>
    </row>
    <row r="8" spans="1:41" x14ac:dyDescent="0.35">
      <c r="A8" t="s">
        <v>6</v>
      </c>
      <c r="B8" t="s">
        <v>78</v>
      </c>
      <c r="C8" t="s">
        <v>69</v>
      </c>
      <c r="D8" t="s">
        <v>70</v>
      </c>
      <c r="E8">
        <v>164</v>
      </c>
      <c r="F8" t="s">
        <v>71</v>
      </c>
      <c r="G8" t="s">
        <v>72</v>
      </c>
      <c r="H8" t="s">
        <v>73</v>
      </c>
      <c r="I8" t="s">
        <v>74</v>
      </c>
      <c r="K8">
        <v>0.80075903732034504</v>
      </c>
      <c r="M8">
        <v>1</v>
      </c>
      <c r="N8">
        <v>0.64541885177940805</v>
      </c>
      <c r="O8">
        <v>7.0036124011060297</v>
      </c>
      <c r="P8">
        <v>0.386454904018673</v>
      </c>
      <c r="Q8">
        <v>0.44283612382392301</v>
      </c>
      <c r="R8">
        <v>0.144453724356326</v>
      </c>
      <c r="T8" t="s">
        <v>75</v>
      </c>
      <c r="U8" t="s">
        <v>75</v>
      </c>
      <c r="V8">
        <v>9.3233156909319104E-2</v>
      </c>
      <c r="W8">
        <v>0.11643097681584</v>
      </c>
      <c r="X8">
        <v>257.41914996338699</v>
      </c>
      <c r="Y8">
        <v>3.0197424194462998</v>
      </c>
      <c r="Z8">
        <v>0</v>
      </c>
      <c r="AA8">
        <v>6.9226321748083501</v>
      </c>
      <c r="AB8">
        <v>10.725797915141101</v>
      </c>
      <c r="AC8">
        <v>0.27051582087007098</v>
      </c>
      <c r="AD8">
        <v>0.33782424957116097</v>
      </c>
      <c r="AE8">
        <v>12.125826559595801</v>
      </c>
      <c r="AF8">
        <v>11.3414179020715</v>
      </c>
      <c r="AG8">
        <v>23.9457760124176</v>
      </c>
      <c r="AH8">
        <v>8.2468604930576395E-2</v>
      </c>
      <c r="AJ8">
        <v>9.3000000000000007</v>
      </c>
      <c r="AK8">
        <v>1.36880954446708</v>
      </c>
      <c r="AL8">
        <v>1.9747747417241399</v>
      </c>
      <c r="AN8">
        <v>0.167053969136402</v>
      </c>
      <c r="AO8">
        <v>0.16285691800212901</v>
      </c>
    </row>
    <row r="9" spans="1:41" x14ac:dyDescent="0.35">
      <c r="A9" t="s">
        <v>6</v>
      </c>
      <c r="B9" t="s">
        <v>78</v>
      </c>
      <c r="C9" t="s">
        <v>77</v>
      </c>
      <c r="D9" t="s">
        <v>70</v>
      </c>
      <c r="E9">
        <v>164</v>
      </c>
      <c r="F9" t="s">
        <v>71</v>
      </c>
      <c r="G9" t="s">
        <v>72</v>
      </c>
      <c r="H9" t="s">
        <v>73</v>
      </c>
      <c r="I9" t="s">
        <v>74</v>
      </c>
      <c r="K9">
        <v>0.80075903732034504</v>
      </c>
      <c r="M9">
        <v>1</v>
      </c>
      <c r="N9">
        <v>0.64541885177940805</v>
      </c>
      <c r="O9">
        <v>7.0036124011060297</v>
      </c>
      <c r="P9">
        <v>0.386454904018673</v>
      </c>
      <c r="Q9">
        <v>0.44283612382392301</v>
      </c>
      <c r="R9">
        <v>0.144453724356326</v>
      </c>
      <c r="T9" t="s">
        <v>75</v>
      </c>
      <c r="U9" t="s">
        <v>75</v>
      </c>
      <c r="V9">
        <v>9.3233156909319104E-2</v>
      </c>
      <c r="W9">
        <v>0.11643097681584</v>
      </c>
      <c r="X9">
        <v>206.130710712503</v>
      </c>
      <c r="Y9">
        <v>3.0197424194462998</v>
      </c>
      <c r="Z9">
        <v>0.32552839491636898</v>
      </c>
      <c r="AA9">
        <v>4.0001857875933302</v>
      </c>
      <c r="AB9">
        <v>8.5887796130209608</v>
      </c>
      <c r="AC9">
        <v>0.27051582087007098</v>
      </c>
      <c r="AD9">
        <v>0.33782424957116097</v>
      </c>
      <c r="AE9">
        <v>5.3073402086672399</v>
      </c>
      <c r="AF9">
        <v>6.1895098186826401</v>
      </c>
      <c r="AG9">
        <v>11.1655602992616</v>
      </c>
      <c r="AI9">
        <v>0.188418296299705</v>
      </c>
      <c r="AJ9">
        <v>4.2699999999999996</v>
      </c>
      <c r="AM9">
        <v>2.1037958488184798</v>
      </c>
      <c r="AN9">
        <v>0.166930765768012</v>
      </c>
    </row>
    <row r="10" spans="1:41" x14ac:dyDescent="0.35">
      <c r="A10" t="s">
        <v>6</v>
      </c>
      <c r="B10" t="s">
        <v>78</v>
      </c>
      <c r="C10" t="s">
        <v>77</v>
      </c>
      <c r="D10" t="s">
        <v>70</v>
      </c>
      <c r="E10">
        <v>164</v>
      </c>
      <c r="F10" t="s">
        <v>71</v>
      </c>
      <c r="G10" t="s">
        <v>72</v>
      </c>
      <c r="H10" t="s">
        <v>73</v>
      </c>
      <c r="I10" t="s">
        <v>74</v>
      </c>
      <c r="K10">
        <v>0.80075903732034504</v>
      </c>
      <c r="M10">
        <v>1</v>
      </c>
      <c r="N10">
        <v>0.64541885177940805</v>
      </c>
      <c r="O10">
        <v>7.0036124011060297</v>
      </c>
      <c r="P10">
        <v>0.386454904018673</v>
      </c>
      <c r="Q10">
        <v>0.44283612382392301</v>
      </c>
      <c r="R10">
        <v>0.144453724356326</v>
      </c>
      <c r="T10" t="s">
        <v>75</v>
      </c>
      <c r="U10" t="s">
        <v>75</v>
      </c>
      <c r="V10">
        <v>9.3233156909319104E-2</v>
      </c>
      <c r="W10">
        <v>0.11643097681584</v>
      </c>
      <c r="X10">
        <v>206.130710712503</v>
      </c>
      <c r="Y10">
        <v>3.0197424194462998</v>
      </c>
      <c r="Z10">
        <v>0.32552839491636898</v>
      </c>
      <c r="AA10">
        <v>4.0001857875933302</v>
      </c>
      <c r="AB10">
        <v>8.5887796130209608</v>
      </c>
      <c r="AC10">
        <v>0.27051582087007098</v>
      </c>
      <c r="AD10">
        <v>0.33782424957116097</v>
      </c>
      <c r="AE10">
        <v>7.0813405626483297</v>
      </c>
      <c r="AF10">
        <v>6.4397234270911401</v>
      </c>
      <c r="AG10">
        <v>15.0753230920941</v>
      </c>
      <c r="AI10">
        <v>0.14121619927089199</v>
      </c>
      <c r="AJ10">
        <v>4.2850000000000001</v>
      </c>
      <c r="AM10">
        <v>2.1288798298462401</v>
      </c>
      <c r="AN10">
        <v>0.50027787237756005</v>
      </c>
    </row>
    <row r="11" spans="1:41" x14ac:dyDescent="0.35">
      <c r="A11" t="s">
        <v>6</v>
      </c>
      <c r="B11" t="s">
        <v>78</v>
      </c>
      <c r="C11" t="s">
        <v>77</v>
      </c>
      <c r="D11" t="s">
        <v>70</v>
      </c>
      <c r="E11">
        <v>164</v>
      </c>
      <c r="F11" t="s">
        <v>71</v>
      </c>
      <c r="G11" t="s">
        <v>72</v>
      </c>
      <c r="H11" t="s">
        <v>73</v>
      </c>
      <c r="I11" t="s">
        <v>74</v>
      </c>
      <c r="K11">
        <v>0.80075903732034504</v>
      </c>
      <c r="M11">
        <v>1</v>
      </c>
      <c r="N11">
        <v>0.64541885177940805</v>
      </c>
      <c r="O11">
        <v>7.0036124011060297</v>
      </c>
      <c r="P11">
        <v>0.386454904018673</v>
      </c>
      <c r="Q11">
        <v>0.44283612382392301</v>
      </c>
      <c r="R11">
        <v>0.144453724356326</v>
      </c>
      <c r="T11" t="s">
        <v>75</v>
      </c>
      <c r="U11" t="s">
        <v>75</v>
      </c>
      <c r="V11">
        <v>9.3233156909319104E-2</v>
      </c>
      <c r="W11">
        <v>0.11643097681584</v>
      </c>
      <c r="X11">
        <v>206.130710712503</v>
      </c>
      <c r="Y11">
        <v>3.0197424194462998</v>
      </c>
      <c r="Z11">
        <v>0.32552839491636898</v>
      </c>
      <c r="AA11">
        <v>4.0001857875933302</v>
      </c>
      <c r="AB11">
        <v>8.5887796130209608</v>
      </c>
      <c r="AC11">
        <v>0.27051582087007098</v>
      </c>
      <c r="AD11">
        <v>0.33782424957116097</v>
      </c>
      <c r="AE11">
        <v>14.456942884535801</v>
      </c>
      <c r="AF11">
        <v>14.3417070416667</v>
      </c>
      <c r="AG11">
        <v>39.347009467601701</v>
      </c>
      <c r="AI11">
        <v>6.9170917253167694E-2</v>
      </c>
      <c r="AJ11">
        <v>3.7884615384615401</v>
      </c>
      <c r="AM11">
        <v>2.72166873604308</v>
      </c>
      <c r="AN11">
        <v>0.5</v>
      </c>
    </row>
    <row r="12" spans="1:41" x14ac:dyDescent="0.35">
      <c r="A12" t="s">
        <v>6</v>
      </c>
      <c r="B12" t="s">
        <v>68</v>
      </c>
      <c r="C12" t="s">
        <v>69</v>
      </c>
      <c r="D12" t="s">
        <v>70</v>
      </c>
      <c r="E12" s="1">
        <v>164192</v>
      </c>
      <c r="F12" t="s">
        <v>71</v>
      </c>
      <c r="G12" t="s">
        <v>72</v>
      </c>
      <c r="H12" t="s">
        <v>73</v>
      </c>
      <c r="I12" t="s">
        <v>74</v>
      </c>
      <c r="K12">
        <v>0.75462071283408905</v>
      </c>
      <c r="M12">
        <v>1</v>
      </c>
      <c r="N12">
        <v>1.1553062678139701</v>
      </c>
      <c r="O12">
        <v>2.0460214686023201</v>
      </c>
      <c r="P12">
        <v>1.5073774674637901</v>
      </c>
      <c r="Q12">
        <v>0.45548758988440002</v>
      </c>
      <c r="R12">
        <v>0.102871423803024</v>
      </c>
      <c r="T12" t="s">
        <v>75</v>
      </c>
      <c r="U12" t="s">
        <v>75</v>
      </c>
      <c r="V12">
        <v>0.11884800069858099</v>
      </c>
      <c r="W12">
        <v>0.15749369011119499</v>
      </c>
      <c r="X12">
        <v>201.93860947537701</v>
      </c>
      <c r="Y12">
        <v>3.8714216527128</v>
      </c>
      <c r="Z12">
        <v>0</v>
      </c>
      <c r="AA12">
        <v>9.7208725516891406</v>
      </c>
      <c r="AB12">
        <v>8.4141087281406897</v>
      </c>
      <c r="AC12">
        <v>0.44331114099916502</v>
      </c>
      <c r="AD12">
        <v>0.58746219585498105</v>
      </c>
      <c r="AE12">
        <v>1.33372496419133</v>
      </c>
      <c r="AF12">
        <v>1.3129629906765601</v>
      </c>
      <c r="AG12">
        <v>0.90173828558636204</v>
      </c>
      <c r="AH12">
        <v>0.74977977232834203</v>
      </c>
      <c r="AJ12">
        <v>3.4665559192847</v>
      </c>
      <c r="AK12">
        <v>0.46864036217251298</v>
      </c>
      <c r="AL12">
        <v>0.67610512646669196</v>
      </c>
      <c r="AN12">
        <v>8.3299999999999999E-2</v>
      </c>
      <c r="AO12">
        <v>0.506929947792221</v>
      </c>
    </row>
    <row r="13" spans="1:41" x14ac:dyDescent="0.35">
      <c r="A13" t="s">
        <v>6</v>
      </c>
      <c r="B13" t="s">
        <v>68</v>
      </c>
      <c r="C13" t="s">
        <v>69</v>
      </c>
      <c r="D13" t="s">
        <v>70</v>
      </c>
      <c r="E13" s="1">
        <v>164192</v>
      </c>
      <c r="F13" t="s">
        <v>71</v>
      </c>
      <c r="G13" t="s">
        <v>72</v>
      </c>
      <c r="H13" t="s">
        <v>73</v>
      </c>
      <c r="I13" t="s">
        <v>74</v>
      </c>
      <c r="K13">
        <v>0.75462071283408905</v>
      </c>
      <c r="M13">
        <v>1</v>
      </c>
      <c r="N13">
        <v>1.1553062678139701</v>
      </c>
      <c r="O13">
        <v>2.0460214686023201</v>
      </c>
      <c r="P13">
        <v>1.5073774674637901</v>
      </c>
      <c r="Q13">
        <v>0.45548758988440002</v>
      </c>
      <c r="R13">
        <v>0.102871423803024</v>
      </c>
      <c r="T13" t="s">
        <v>75</v>
      </c>
      <c r="U13" t="s">
        <v>75</v>
      </c>
      <c r="V13">
        <v>0.11884800069858099</v>
      </c>
      <c r="W13">
        <v>0.15749369011119499</v>
      </c>
      <c r="X13">
        <v>201.93860947537701</v>
      </c>
      <c r="Y13">
        <v>3.8714216527128</v>
      </c>
      <c r="Z13">
        <v>0</v>
      </c>
      <c r="AA13">
        <v>9.7208725516891406</v>
      </c>
      <c r="AB13">
        <v>8.4141087281406897</v>
      </c>
      <c r="AC13">
        <v>0.44331114099916502</v>
      </c>
      <c r="AD13">
        <v>0.58746219585498105</v>
      </c>
      <c r="AE13">
        <v>7.7688240053409796</v>
      </c>
      <c r="AF13">
        <v>7.1886592240220297</v>
      </c>
      <c r="AG13">
        <v>9.9821265597185391</v>
      </c>
      <c r="AH13">
        <v>0.128719610498643</v>
      </c>
      <c r="AJ13">
        <v>14.25</v>
      </c>
      <c r="AK13">
        <v>0.89062165343231603</v>
      </c>
      <c r="AL13">
        <v>1.28489544271513</v>
      </c>
      <c r="AN13">
        <v>4.1850512986528997E-2</v>
      </c>
      <c r="AO13">
        <v>0.16539124091777299</v>
      </c>
    </row>
    <row r="14" spans="1:41" x14ac:dyDescent="0.35">
      <c r="A14" t="s">
        <v>6</v>
      </c>
      <c r="B14" t="s">
        <v>68</v>
      </c>
      <c r="C14" t="s">
        <v>77</v>
      </c>
      <c r="D14" t="s">
        <v>70</v>
      </c>
      <c r="E14" s="1">
        <v>164192</v>
      </c>
      <c r="F14" t="s">
        <v>71</v>
      </c>
      <c r="G14" t="s">
        <v>72</v>
      </c>
      <c r="H14" t="s">
        <v>73</v>
      </c>
      <c r="I14" t="s">
        <v>74</v>
      </c>
      <c r="K14">
        <v>0.75462071283408905</v>
      </c>
      <c r="M14">
        <v>1</v>
      </c>
      <c r="N14">
        <v>1.1553062678139701</v>
      </c>
      <c r="O14">
        <v>2.0460214686023201</v>
      </c>
      <c r="P14">
        <v>1.5073774674637901</v>
      </c>
      <c r="Q14">
        <v>0.45548758988440002</v>
      </c>
      <c r="R14">
        <v>0.102871423803024</v>
      </c>
      <c r="T14" t="s">
        <v>75</v>
      </c>
      <c r="U14" t="s">
        <v>75</v>
      </c>
      <c r="V14">
        <v>0.11884800069858099</v>
      </c>
      <c r="W14">
        <v>0.15749369011119499</v>
      </c>
      <c r="X14">
        <v>152.38705743103401</v>
      </c>
      <c r="Y14">
        <v>3.8714216527128</v>
      </c>
      <c r="Z14">
        <v>0.45404323958779502</v>
      </c>
      <c r="AA14">
        <v>2.41530570214106</v>
      </c>
      <c r="AB14">
        <v>6.34946072629306</v>
      </c>
      <c r="AC14">
        <v>0.44331114099916502</v>
      </c>
      <c r="AD14">
        <v>0.58746219585498105</v>
      </c>
      <c r="AE14">
        <v>7.6874652662833798</v>
      </c>
      <c r="AF14">
        <v>7.6861417385746202</v>
      </c>
      <c r="AG14">
        <v>42.604240672560998</v>
      </c>
      <c r="AI14">
        <v>0.13008188854991301</v>
      </c>
      <c r="AJ14">
        <v>1.15052732502397</v>
      </c>
      <c r="AM14">
        <v>5.5420400869217303</v>
      </c>
      <c r="AN14">
        <v>0.25</v>
      </c>
    </row>
    <row r="15" spans="1:41" x14ac:dyDescent="0.35">
      <c r="A15" t="s">
        <v>6</v>
      </c>
      <c r="B15" t="s">
        <v>68</v>
      </c>
      <c r="C15" t="s">
        <v>77</v>
      </c>
      <c r="D15" t="s">
        <v>70</v>
      </c>
      <c r="E15" s="1">
        <v>164192</v>
      </c>
      <c r="F15" t="s">
        <v>71</v>
      </c>
      <c r="G15" t="s">
        <v>72</v>
      </c>
      <c r="H15" t="s">
        <v>73</v>
      </c>
      <c r="I15" t="s">
        <v>74</v>
      </c>
      <c r="K15">
        <v>0.75462071283408905</v>
      </c>
      <c r="M15">
        <v>1</v>
      </c>
      <c r="N15">
        <v>1.1553062678139701</v>
      </c>
      <c r="O15">
        <v>2.0460214686023201</v>
      </c>
      <c r="P15">
        <v>1.5073774674637901</v>
      </c>
      <c r="Q15">
        <v>0.45548758988440002</v>
      </c>
      <c r="R15">
        <v>0.102871423803024</v>
      </c>
      <c r="T15" t="s">
        <v>75</v>
      </c>
      <c r="U15" t="s">
        <v>75</v>
      </c>
      <c r="V15">
        <v>0.11884800069858099</v>
      </c>
      <c r="W15">
        <v>0.15749369011119499</v>
      </c>
      <c r="X15">
        <v>152.38705743103401</v>
      </c>
      <c r="Y15">
        <v>3.8714216527128</v>
      </c>
      <c r="Z15">
        <v>0.45404323958779502</v>
      </c>
      <c r="AA15">
        <v>2.41530570214106</v>
      </c>
      <c r="AB15">
        <v>6.34946072629306</v>
      </c>
      <c r="AC15">
        <v>0.44331114099916502</v>
      </c>
      <c r="AD15">
        <v>0.58746219585498105</v>
      </c>
      <c r="AE15">
        <v>4.2764079805267796</v>
      </c>
      <c r="AF15">
        <v>4.2764223495274596</v>
      </c>
      <c r="AG15">
        <v>8.2884269179678292</v>
      </c>
      <c r="AI15">
        <v>0.23384111257710699</v>
      </c>
      <c r="AJ15">
        <v>3.5266666666666699</v>
      </c>
      <c r="AM15">
        <v>1.9381749720116399</v>
      </c>
      <c r="AN15">
        <v>0.50035786793039705</v>
      </c>
    </row>
    <row r="16" spans="1:41" x14ac:dyDescent="0.35">
      <c r="A16" t="s">
        <v>6</v>
      </c>
      <c r="B16" t="s">
        <v>68</v>
      </c>
      <c r="C16" t="s">
        <v>77</v>
      </c>
      <c r="D16" t="s">
        <v>70</v>
      </c>
      <c r="E16" s="1">
        <v>164192</v>
      </c>
      <c r="F16" t="s">
        <v>71</v>
      </c>
      <c r="G16" t="s">
        <v>72</v>
      </c>
      <c r="H16" t="s">
        <v>73</v>
      </c>
      <c r="I16" t="s">
        <v>74</v>
      </c>
      <c r="K16">
        <v>0.75462071283408905</v>
      </c>
      <c r="M16">
        <v>1</v>
      </c>
      <c r="N16">
        <v>1.1553062678139701</v>
      </c>
      <c r="O16">
        <v>2.0460214686023201</v>
      </c>
      <c r="P16">
        <v>1.5073774674637901</v>
      </c>
      <c r="Q16">
        <v>0.45548758988440002</v>
      </c>
      <c r="R16">
        <v>0.102871423803024</v>
      </c>
      <c r="T16" t="s">
        <v>75</v>
      </c>
      <c r="U16" t="s">
        <v>75</v>
      </c>
      <c r="V16">
        <v>0.11884800069858099</v>
      </c>
      <c r="W16">
        <v>0.15749369011119499</v>
      </c>
      <c r="X16">
        <v>152.38705743103401</v>
      </c>
      <c r="Y16">
        <v>3.8714216527128</v>
      </c>
      <c r="Z16">
        <v>0.45404323958779502</v>
      </c>
      <c r="AA16">
        <v>2.41530570214106</v>
      </c>
      <c r="AB16">
        <v>6.34946072629306</v>
      </c>
      <c r="AC16">
        <v>0.44331114099916502</v>
      </c>
      <c r="AD16">
        <v>0.58746219585498105</v>
      </c>
      <c r="AE16">
        <v>21.349426455770701</v>
      </c>
      <c r="AF16">
        <v>7.3514150411985</v>
      </c>
      <c r="AG16">
        <v>463.896956928142</v>
      </c>
      <c r="AI16">
        <v>4.68396657901647E-2</v>
      </c>
      <c r="AJ16">
        <v>3.8764044943820202</v>
      </c>
      <c r="AM16">
        <v>21.728778423588601</v>
      </c>
      <c r="AN16">
        <v>0.5</v>
      </c>
    </row>
    <row r="17" spans="1:41" x14ac:dyDescent="0.35">
      <c r="A17" t="s">
        <v>6</v>
      </c>
      <c r="B17" t="s">
        <v>68</v>
      </c>
      <c r="C17" t="s">
        <v>77</v>
      </c>
      <c r="D17" t="s">
        <v>70</v>
      </c>
      <c r="E17" s="1">
        <v>164192</v>
      </c>
      <c r="F17" t="s">
        <v>71</v>
      </c>
      <c r="G17" t="s">
        <v>72</v>
      </c>
      <c r="H17" t="s">
        <v>73</v>
      </c>
      <c r="I17" t="s">
        <v>74</v>
      </c>
      <c r="K17">
        <v>0.75462071283408905</v>
      </c>
      <c r="M17">
        <v>1</v>
      </c>
      <c r="N17">
        <v>1.1553062678139701</v>
      </c>
      <c r="O17">
        <v>2.0460214686023201</v>
      </c>
      <c r="P17">
        <v>1.5073774674637901</v>
      </c>
      <c r="Q17">
        <v>0.45548758988440002</v>
      </c>
      <c r="R17">
        <v>0.102871423803024</v>
      </c>
      <c r="T17" t="s">
        <v>75</v>
      </c>
      <c r="U17" t="s">
        <v>75</v>
      </c>
      <c r="V17">
        <v>0.11884800069858099</v>
      </c>
      <c r="W17">
        <v>0.15749369011119499</v>
      </c>
      <c r="X17">
        <v>152.38705743103401</v>
      </c>
      <c r="Y17">
        <v>3.8714216527128</v>
      </c>
      <c r="Z17">
        <v>0.45404323958779502</v>
      </c>
      <c r="AA17">
        <v>2.41530570214106</v>
      </c>
      <c r="AB17">
        <v>6.34946072629306</v>
      </c>
      <c r="AC17">
        <v>0.44331114099916502</v>
      </c>
      <c r="AD17">
        <v>0.58746219585498105</v>
      </c>
      <c r="AE17">
        <v>3.1428583420246801</v>
      </c>
      <c r="AF17">
        <v>5.4391042553763</v>
      </c>
      <c r="AG17">
        <v>21.3279352965145</v>
      </c>
      <c r="AI17">
        <v>0.31818169677853902</v>
      </c>
      <c r="AJ17">
        <v>1.78571428571429</v>
      </c>
      <c r="AM17">
        <v>6.7861586414278801</v>
      </c>
      <c r="AN17">
        <v>0.16666</v>
      </c>
    </row>
    <row r="18" spans="1:41" x14ac:dyDescent="0.35">
      <c r="A18" t="s">
        <v>21</v>
      </c>
      <c r="B18" t="s">
        <v>68</v>
      </c>
      <c r="C18" t="s">
        <v>69</v>
      </c>
      <c r="D18" t="s">
        <v>70</v>
      </c>
      <c r="E18">
        <v>163</v>
      </c>
      <c r="F18" t="s">
        <v>71</v>
      </c>
      <c r="G18" t="s">
        <v>72</v>
      </c>
      <c r="H18" t="s">
        <v>73</v>
      </c>
      <c r="I18" t="s">
        <v>74</v>
      </c>
      <c r="K18">
        <v>0.89490272304339002</v>
      </c>
      <c r="M18">
        <v>1</v>
      </c>
      <c r="N18">
        <v>3.53656806119676</v>
      </c>
      <c r="O18">
        <v>0.36568265715309101</v>
      </c>
      <c r="P18">
        <v>6.9936719701905004</v>
      </c>
      <c r="Q18">
        <v>0.185266987519458</v>
      </c>
      <c r="R18">
        <v>0.141277110315607</v>
      </c>
      <c r="T18" t="s">
        <v>75</v>
      </c>
      <c r="U18" t="s">
        <v>75</v>
      </c>
      <c r="V18">
        <v>0.49963611612034903</v>
      </c>
      <c r="W18">
        <v>0.55831332641516995</v>
      </c>
      <c r="X18">
        <v>48.034958293965801</v>
      </c>
      <c r="Y18">
        <v>11.270895571271099</v>
      </c>
      <c r="Z18">
        <v>0</v>
      </c>
      <c r="AA18">
        <v>7.07828747180658</v>
      </c>
      <c r="AB18">
        <v>2.0014565955819101</v>
      </c>
      <c r="AC18">
        <v>5.4743684487819602</v>
      </c>
      <c r="AD18">
        <v>6.1172776747898299</v>
      </c>
      <c r="AE18">
        <v>2.1329311451431399</v>
      </c>
      <c r="AF18">
        <v>1.5389697008547001</v>
      </c>
      <c r="AG18">
        <v>39.260604582268101</v>
      </c>
      <c r="AH18">
        <v>0.46883838809193801</v>
      </c>
      <c r="AJ18">
        <v>3.6130536130536099</v>
      </c>
      <c r="AK18">
        <v>12.7586759822253</v>
      </c>
      <c r="AL18">
        <v>18.406878567865501</v>
      </c>
      <c r="AN18">
        <v>8.3330000000000001E-2</v>
      </c>
      <c r="AO18">
        <v>8.6298512775620999</v>
      </c>
    </row>
    <row r="19" spans="1:41" x14ac:dyDescent="0.35">
      <c r="A19" t="s">
        <v>21</v>
      </c>
      <c r="B19" t="s">
        <v>68</v>
      </c>
      <c r="C19" t="s">
        <v>77</v>
      </c>
      <c r="D19" t="s">
        <v>70</v>
      </c>
      <c r="E19">
        <v>163</v>
      </c>
      <c r="F19" t="s">
        <v>71</v>
      </c>
      <c r="G19" t="s">
        <v>72</v>
      </c>
      <c r="H19" t="s">
        <v>73</v>
      </c>
      <c r="I19" t="s">
        <v>74</v>
      </c>
      <c r="K19">
        <v>0.89490272304339002</v>
      </c>
      <c r="M19">
        <v>1</v>
      </c>
      <c r="N19">
        <v>3.53656806119676</v>
      </c>
      <c r="O19">
        <v>0.36568265715309101</v>
      </c>
      <c r="P19">
        <v>6.9936719701905004</v>
      </c>
      <c r="Q19">
        <v>0.185266987519458</v>
      </c>
      <c r="R19">
        <v>0.141277110315607</v>
      </c>
      <c r="T19" t="s">
        <v>75</v>
      </c>
      <c r="U19" t="s">
        <v>75</v>
      </c>
      <c r="V19">
        <v>0.49963611612034903</v>
      </c>
      <c r="W19">
        <v>0.55831332641516995</v>
      </c>
      <c r="X19">
        <v>42.986614978545703</v>
      </c>
      <c r="Y19">
        <v>11.270895571271099</v>
      </c>
      <c r="Z19">
        <v>0.36590355469911101</v>
      </c>
      <c r="AA19">
        <v>0.199299459865736</v>
      </c>
      <c r="AB19">
        <v>1.7911089574394099</v>
      </c>
      <c r="AC19">
        <v>5.4743684487819602</v>
      </c>
      <c r="AD19">
        <v>6.1172776747898299</v>
      </c>
      <c r="AE19">
        <v>3.1546891672215902</v>
      </c>
      <c r="AF19">
        <v>1.51439025485625</v>
      </c>
      <c r="AG19">
        <v>134.22726383549201</v>
      </c>
      <c r="AI19">
        <v>0.31698844069659199</v>
      </c>
      <c r="AJ19">
        <v>0.153146853146853</v>
      </c>
      <c r="AM19">
        <v>42.548491062182499</v>
      </c>
      <c r="AN19">
        <v>0.16666</v>
      </c>
    </row>
    <row r="20" spans="1:41" x14ac:dyDescent="0.35">
      <c r="A20" t="s">
        <v>21</v>
      </c>
      <c r="B20" t="s">
        <v>68</v>
      </c>
      <c r="C20" t="s">
        <v>77</v>
      </c>
      <c r="D20" t="s">
        <v>70</v>
      </c>
      <c r="E20">
        <v>163</v>
      </c>
      <c r="F20" t="s">
        <v>71</v>
      </c>
      <c r="G20" t="s">
        <v>72</v>
      </c>
      <c r="H20" t="s">
        <v>73</v>
      </c>
      <c r="I20" t="s">
        <v>74</v>
      </c>
      <c r="K20">
        <v>0.89490272304339002</v>
      </c>
      <c r="M20">
        <v>1</v>
      </c>
      <c r="N20">
        <v>3.53656806119676</v>
      </c>
      <c r="O20">
        <v>0.36568265715309101</v>
      </c>
      <c r="P20">
        <v>6.9936719701905004</v>
      </c>
      <c r="Q20">
        <v>0.185266987519458</v>
      </c>
      <c r="R20">
        <v>0.141277110315607</v>
      </c>
      <c r="T20" t="s">
        <v>75</v>
      </c>
      <c r="U20" t="s">
        <v>75</v>
      </c>
      <c r="V20">
        <v>0.49963611612034903</v>
      </c>
      <c r="W20">
        <v>0.55831332641516995</v>
      </c>
      <c r="X20">
        <v>42.986614978545703</v>
      </c>
      <c r="Y20">
        <v>11.270895571271099</v>
      </c>
      <c r="Z20">
        <v>0.36590355469911101</v>
      </c>
      <c r="AA20">
        <v>0.199299459865736</v>
      </c>
      <c r="AB20">
        <v>1.7911089574394099</v>
      </c>
      <c r="AC20">
        <v>5.4743684487819602</v>
      </c>
      <c r="AD20">
        <v>6.1172776747898299</v>
      </c>
      <c r="AE20">
        <v>2.02533709781844</v>
      </c>
      <c r="AF20">
        <v>1.72740117733333</v>
      </c>
      <c r="AG20">
        <v>24.276147215698799</v>
      </c>
      <c r="AI20">
        <v>0.49374496772766002</v>
      </c>
      <c r="AJ20">
        <v>1.53</v>
      </c>
      <c r="AM20">
        <v>11.9862255235671</v>
      </c>
      <c r="AN20">
        <v>0.16666</v>
      </c>
    </row>
    <row r="21" spans="1:41" x14ac:dyDescent="0.35">
      <c r="A21" t="s">
        <v>21</v>
      </c>
      <c r="B21" t="s">
        <v>68</v>
      </c>
      <c r="C21" t="s">
        <v>77</v>
      </c>
      <c r="D21" t="s">
        <v>70</v>
      </c>
      <c r="E21">
        <v>163</v>
      </c>
      <c r="F21" t="s">
        <v>71</v>
      </c>
      <c r="G21" t="s">
        <v>72</v>
      </c>
      <c r="H21" t="s">
        <v>73</v>
      </c>
      <c r="I21" t="s">
        <v>74</v>
      </c>
      <c r="K21">
        <v>0.89490272304339002</v>
      </c>
      <c r="M21">
        <v>1</v>
      </c>
      <c r="N21">
        <v>3.53656806119676</v>
      </c>
      <c r="O21">
        <v>0.36568265715309101</v>
      </c>
      <c r="P21">
        <v>6.9936719701905004</v>
      </c>
      <c r="Q21">
        <v>0.185266987519458</v>
      </c>
      <c r="R21">
        <v>0.141277110315607</v>
      </c>
      <c r="T21" t="s">
        <v>75</v>
      </c>
      <c r="U21" t="s">
        <v>75</v>
      </c>
      <c r="V21">
        <v>0.49963611612034903</v>
      </c>
      <c r="W21">
        <v>0.55831332641516995</v>
      </c>
      <c r="X21">
        <v>42.986614978545703</v>
      </c>
      <c r="Y21">
        <v>11.270895571271099</v>
      </c>
      <c r="Z21">
        <v>0.36590355469911101</v>
      </c>
      <c r="AA21">
        <v>0.199299459865736</v>
      </c>
      <c r="AB21">
        <v>1.7911089574394099</v>
      </c>
      <c r="AC21">
        <v>5.4743684487819602</v>
      </c>
      <c r="AD21">
        <v>6.1172776747898299</v>
      </c>
      <c r="AE21">
        <v>2.1233977178706902</v>
      </c>
      <c r="AF21">
        <v>2.0311936359999998</v>
      </c>
      <c r="AG21">
        <v>16.287095202710098</v>
      </c>
      <c r="AI21">
        <v>0.47094333368822999</v>
      </c>
      <c r="AJ21">
        <v>0.67400000000000004</v>
      </c>
      <c r="AM21">
        <v>7.6702989108618604</v>
      </c>
      <c r="AN21">
        <v>0.25</v>
      </c>
    </row>
    <row r="22" spans="1:41" x14ac:dyDescent="0.35">
      <c r="A22" t="s">
        <v>1</v>
      </c>
      <c r="B22" t="s">
        <v>78</v>
      </c>
      <c r="C22" t="s">
        <v>69</v>
      </c>
      <c r="D22" t="s">
        <v>79</v>
      </c>
      <c r="E22">
        <v>30</v>
      </c>
      <c r="F22" t="s">
        <v>71</v>
      </c>
      <c r="G22" t="s">
        <v>72</v>
      </c>
      <c r="H22" t="s">
        <v>73</v>
      </c>
      <c r="I22" t="s">
        <v>74</v>
      </c>
      <c r="M22">
        <v>1</v>
      </c>
      <c r="N22">
        <v>25.987177673322801</v>
      </c>
      <c r="P22">
        <v>0.34578520002391799</v>
      </c>
      <c r="Q22">
        <v>13.5798387183138</v>
      </c>
      <c r="R22">
        <v>0.49269048795916798</v>
      </c>
      <c r="T22" t="s">
        <v>75</v>
      </c>
      <c r="U22" t="s">
        <v>80</v>
      </c>
      <c r="V22">
        <v>12.803635248551</v>
      </c>
      <c r="X22">
        <v>1.8744676440791399</v>
      </c>
      <c r="Y22">
        <v>5.2424983167613397E-2</v>
      </c>
      <c r="Z22">
        <v>0</v>
      </c>
      <c r="AA22">
        <v>2.02967182123247</v>
      </c>
      <c r="AB22">
        <v>7.8102818503297297E-2</v>
      </c>
      <c r="AC22">
        <v>0.505235929953195</v>
      </c>
      <c r="AE22">
        <v>9.76384803820739E-2</v>
      </c>
      <c r="AF22">
        <v>9.732822965E-2</v>
      </c>
      <c r="AG22">
        <v>1.3651022509333701E-2</v>
      </c>
      <c r="AH22">
        <v>10.2418636185943</v>
      </c>
      <c r="AJ22">
        <v>0.99254799999999999</v>
      </c>
      <c r="AK22">
        <v>9.6910231776222905E-2</v>
      </c>
      <c r="AL22">
        <v>0.139811910794957</v>
      </c>
      <c r="AN22">
        <v>3.4540000000000001E-2</v>
      </c>
      <c r="AO22">
        <v>1.4319345226170299</v>
      </c>
    </row>
    <row r="23" spans="1:41" x14ac:dyDescent="0.35">
      <c r="A23" t="s">
        <v>1</v>
      </c>
      <c r="B23" t="s">
        <v>78</v>
      </c>
      <c r="C23" t="s">
        <v>69</v>
      </c>
      <c r="D23" t="s">
        <v>79</v>
      </c>
      <c r="E23">
        <v>30</v>
      </c>
      <c r="F23" t="s">
        <v>71</v>
      </c>
      <c r="G23" t="s">
        <v>72</v>
      </c>
      <c r="H23" t="s">
        <v>73</v>
      </c>
      <c r="I23" t="s">
        <v>74</v>
      </c>
      <c r="M23">
        <v>1</v>
      </c>
      <c r="N23">
        <v>25.987177673322801</v>
      </c>
      <c r="P23">
        <v>0.34578520002391799</v>
      </c>
      <c r="Q23">
        <v>13.5798387183138</v>
      </c>
      <c r="R23">
        <v>0.49269048795916798</v>
      </c>
      <c r="T23" t="s">
        <v>75</v>
      </c>
      <c r="U23" t="s">
        <v>80</v>
      </c>
      <c r="V23">
        <v>12.803635248551</v>
      </c>
      <c r="X23">
        <v>1.8744676440791399</v>
      </c>
      <c r="Y23">
        <v>5.2424983167613397E-2</v>
      </c>
      <c r="Z23">
        <v>0</v>
      </c>
      <c r="AA23">
        <v>2.02967182123247</v>
      </c>
      <c r="AB23">
        <v>7.8102818503297297E-2</v>
      </c>
      <c r="AC23">
        <v>0.505235929953195</v>
      </c>
      <c r="AE23">
        <v>9.9845495082906702E-2</v>
      </c>
      <c r="AF23">
        <v>9.9654303585999998E-2</v>
      </c>
      <c r="AG23">
        <v>1.36830831514604E-2</v>
      </c>
      <c r="AH23">
        <v>10.015474400418899</v>
      </c>
      <c r="AJ23">
        <v>1.0636454</v>
      </c>
      <c r="AK23">
        <v>9.4990670334467606E-2</v>
      </c>
      <c r="AL23">
        <v>0.13704256902225501</v>
      </c>
      <c r="AN23">
        <v>3.2399999999999998E-2</v>
      </c>
      <c r="AO23">
        <v>1.3725463418100301</v>
      </c>
    </row>
    <row r="24" spans="1:41" x14ac:dyDescent="0.35">
      <c r="A24" t="s">
        <v>1</v>
      </c>
      <c r="B24" t="s">
        <v>68</v>
      </c>
      <c r="C24" t="s">
        <v>77</v>
      </c>
      <c r="D24" t="s">
        <v>79</v>
      </c>
      <c r="E24">
        <v>18</v>
      </c>
      <c r="F24" t="s">
        <v>71</v>
      </c>
      <c r="G24" t="s">
        <v>72</v>
      </c>
      <c r="H24" t="s">
        <v>73</v>
      </c>
      <c r="I24" t="s">
        <v>74</v>
      </c>
      <c r="M24">
        <v>1</v>
      </c>
      <c r="N24">
        <v>0.98533633260864595</v>
      </c>
      <c r="O24">
        <v>14.215035469387701</v>
      </c>
      <c r="P24">
        <v>0.58830998310968996</v>
      </c>
      <c r="Q24">
        <v>0.71539117802879204</v>
      </c>
      <c r="S24">
        <v>0.671384652351248</v>
      </c>
      <c r="T24" t="s">
        <v>75</v>
      </c>
      <c r="U24" t="s">
        <v>75</v>
      </c>
      <c r="W24">
        <v>1.46761819645104</v>
      </c>
      <c r="X24">
        <v>16.353027005277202</v>
      </c>
      <c r="Y24">
        <v>1.8902966282182401</v>
      </c>
      <c r="Z24">
        <v>0.176257761439924</v>
      </c>
      <c r="AA24">
        <v>0.51226337105645003</v>
      </c>
      <c r="AB24">
        <v>0.681376125219882</v>
      </c>
      <c r="AD24">
        <v>2.7143326008545299</v>
      </c>
      <c r="AJ24">
        <v>0.90984368000000004</v>
      </c>
      <c r="AN24">
        <v>0.10267999999999999</v>
      </c>
    </row>
    <row r="25" spans="1:41" x14ac:dyDescent="0.35">
      <c r="A25" t="s">
        <v>24</v>
      </c>
      <c r="B25" t="s">
        <v>68</v>
      </c>
      <c r="C25" t="s">
        <v>69</v>
      </c>
      <c r="D25" t="s">
        <v>70</v>
      </c>
      <c r="E25">
        <v>139</v>
      </c>
      <c r="F25" t="s">
        <v>71</v>
      </c>
      <c r="G25" t="s">
        <v>72</v>
      </c>
      <c r="H25" t="s">
        <v>73</v>
      </c>
      <c r="I25" t="s">
        <v>74</v>
      </c>
      <c r="M25">
        <v>1</v>
      </c>
      <c r="N25">
        <v>3.8064492059472101</v>
      </c>
      <c r="P25">
        <v>0.299630012261969</v>
      </c>
      <c r="Q25">
        <v>0.110823766815209</v>
      </c>
      <c r="R25">
        <v>0.25045876202498002</v>
      </c>
      <c r="T25" t="s">
        <v>75</v>
      </c>
      <c r="U25" t="s">
        <v>75</v>
      </c>
      <c r="V25">
        <v>0.95335855583250795</v>
      </c>
      <c r="X25">
        <v>25.1741591378936</v>
      </c>
      <c r="Y25">
        <v>6.7604595284542297</v>
      </c>
      <c r="Z25">
        <v>0</v>
      </c>
      <c r="AA25">
        <v>3.9926732525343298</v>
      </c>
      <c r="AB25">
        <v>1.04892329741223</v>
      </c>
      <c r="AC25">
        <v>0.92761461129145395</v>
      </c>
      <c r="AE25">
        <v>1.13489259381647</v>
      </c>
      <c r="AF25">
        <v>1.1851725472333301</v>
      </c>
      <c r="AG25">
        <v>0.85856265279312904</v>
      </c>
      <c r="AH25">
        <v>0.88114065194235902</v>
      </c>
      <c r="AJ25">
        <v>7.24</v>
      </c>
      <c r="AK25">
        <v>0.52437586196272501</v>
      </c>
      <c r="AL25">
        <v>0.75651445561549902</v>
      </c>
      <c r="AN25">
        <v>4.1660000000000003E-2</v>
      </c>
      <c r="AO25">
        <v>0.66659564062485999</v>
      </c>
    </row>
    <row r="26" spans="1:41" x14ac:dyDescent="0.35">
      <c r="A26" t="s">
        <v>2</v>
      </c>
      <c r="B26" t="s">
        <v>78</v>
      </c>
      <c r="C26" t="s">
        <v>77</v>
      </c>
      <c r="D26" t="s">
        <v>79</v>
      </c>
      <c r="E26">
        <v>45</v>
      </c>
      <c r="F26" t="s">
        <v>71</v>
      </c>
      <c r="G26" t="s">
        <v>72</v>
      </c>
      <c r="H26" t="s">
        <v>73</v>
      </c>
      <c r="I26" t="s">
        <v>74</v>
      </c>
      <c r="M26">
        <v>1</v>
      </c>
      <c r="N26">
        <v>28.624702893245701</v>
      </c>
      <c r="O26">
        <v>3.1474293097809101</v>
      </c>
      <c r="P26">
        <v>0.32125343778527299</v>
      </c>
      <c r="Q26">
        <v>0.28023795553254499</v>
      </c>
      <c r="S26">
        <v>0.11421524654043</v>
      </c>
      <c r="T26" t="s">
        <v>75</v>
      </c>
      <c r="U26" t="s">
        <v>75</v>
      </c>
      <c r="W26">
        <v>250.620681216262</v>
      </c>
      <c r="X26">
        <v>9.5762248684059303E-2</v>
      </c>
      <c r="Y26">
        <v>2.50145406748068</v>
      </c>
      <c r="Z26">
        <v>8.6034246680005796E-2</v>
      </c>
      <c r="AA26">
        <v>9.4749504483644005E-3</v>
      </c>
      <c r="AB26">
        <v>3.9900936951691402E-3</v>
      </c>
      <c r="AD26">
        <v>18.792232629921301</v>
      </c>
      <c r="AE26">
        <v>5.0748389511927998E-2</v>
      </c>
      <c r="AF26">
        <v>4.7889978133500002E-2</v>
      </c>
      <c r="AG26">
        <v>5.5675726372265699E-2</v>
      </c>
      <c r="AI26">
        <v>19.705058813047799</v>
      </c>
      <c r="AJ26">
        <v>8.6619966666666701E-2</v>
      </c>
      <c r="AM26">
        <v>1.09709346262465</v>
      </c>
      <c r="AN26">
        <v>0.23197999999999999</v>
      </c>
    </row>
    <row r="27" spans="1:41" x14ac:dyDescent="0.35">
      <c r="A27" t="s">
        <v>2</v>
      </c>
      <c r="B27" t="s">
        <v>78</v>
      </c>
      <c r="C27" t="s">
        <v>77</v>
      </c>
      <c r="D27" t="s">
        <v>79</v>
      </c>
      <c r="E27">
        <v>45</v>
      </c>
      <c r="F27" t="s">
        <v>71</v>
      </c>
      <c r="G27" t="s">
        <v>72</v>
      </c>
      <c r="H27" t="s">
        <v>73</v>
      </c>
      <c r="I27" t="s">
        <v>74</v>
      </c>
      <c r="M27">
        <v>1</v>
      </c>
      <c r="N27">
        <v>28.624702893245701</v>
      </c>
      <c r="O27">
        <v>3.1474293097809101</v>
      </c>
      <c r="P27">
        <v>0.32125343778527299</v>
      </c>
      <c r="Q27">
        <v>0.28023795553254499</v>
      </c>
      <c r="S27">
        <v>0.11421524654043</v>
      </c>
      <c r="T27" t="s">
        <v>75</v>
      </c>
      <c r="U27" t="s">
        <v>75</v>
      </c>
      <c r="W27">
        <v>250.620681216262</v>
      </c>
      <c r="X27">
        <v>9.5762248684059303E-2</v>
      </c>
      <c r="Y27">
        <v>2.50145406748068</v>
      </c>
      <c r="Z27">
        <v>8.6034246680005796E-2</v>
      </c>
      <c r="AA27">
        <v>9.4749504483644005E-3</v>
      </c>
      <c r="AB27">
        <v>3.9900936951691402E-3</v>
      </c>
      <c r="AD27">
        <v>18.792232629921301</v>
      </c>
      <c r="AE27">
        <v>0.15948058903215101</v>
      </c>
      <c r="AF27">
        <v>0.153875505908833</v>
      </c>
      <c r="AG27">
        <v>0.21942590230352399</v>
      </c>
      <c r="AI27">
        <v>6.2703555716012804</v>
      </c>
      <c r="AJ27">
        <v>0.13900826666666699</v>
      </c>
      <c r="AM27">
        <v>1.3758784290625401</v>
      </c>
      <c r="AN27">
        <v>0.23433000000000001</v>
      </c>
    </row>
    <row r="28" spans="1:41" x14ac:dyDescent="0.35">
      <c r="A28" t="s">
        <v>2</v>
      </c>
      <c r="B28" t="s">
        <v>78</v>
      </c>
      <c r="C28" t="s">
        <v>77</v>
      </c>
      <c r="D28" t="s">
        <v>79</v>
      </c>
      <c r="E28">
        <v>45</v>
      </c>
      <c r="F28" t="s">
        <v>71</v>
      </c>
      <c r="G28" t="s">
        <v>72</v>
      </c>
      <c r="H28" t="s">
        <v>73</v>
      </c>
      <c r="I28" t="s">
        <v>74</v>
      </c>
      <c r="M28">
        <v>1</v>
      </c>
      <c r="N28">
        <v>28.624702893245701</v>
      </c>
      <c r="O28">
        <v>3.1474293097809101</v>
      </c>
      <c r="P28">
        <v>0.32125343778527299</v>
      </c>
      <c r="Q28">
        <v>0.28023795553254499</v>
      </c>
      <c r="S28">
        <v>0.11421524654043</v>
      </c>
      <c r="T28" t="s">
        <v>75</v>
      </c>
      <c r="U28" t="s">
        <v>75</v>
      </c>
      <c r="W28">
        <v>250.620681216262</v>
      </c>
      <c r="X28">
        <v>9.5762248684059303E-2</v>
      </c>
      <c r="Y28">
        <v>2.50145406748068</v>
      </c>
      <c r="Z28">
        <v>8.6034246680005796E-2</v>
      </c>
      <c r="AA28">
        <v>9.4749504483644005E-3</v>
      </c>
      <c r="AB28">
        <v>3.9900936951691402E-3</v>
      </c>
      <c r="AD28">
        <v>18.792232629921301</v>
      </c>
      <c r="AE28">
        <v>0.14611902043677799</v>
      </c>
      <c r="AF28">
        <v>0.14360899285404199</v>
      </c>
      <c r="AG28">
        <v>0.30676360122885299</v>
      </c>
      <c r="AI28">
        <v>6.8437359969346199</v>
      </c>
      <c r="AJ28">
        <v>0.16191030000000001</v>
      </c>
      <c r="AM28">
        <v>2.0994091002792001</v>
      </c>
      <c r="AN28">
        <v>0.15765000000000001</v>
      </c>
    </row>
    <row r="29" spans="1:41" x14ac:dyDescent="0.35">
      <c r="A29" t="s">
        <v>2</v>
      </c>
      <c r="B29" t="s">
        <v>78</v>
      </c>
      <c r="C29" t="s">
        <v>77</v>
      </c>
      <c r="D29" t="s">
        <v>79</v>
      </c>
      <c r="E29">
        <v>45</v>
      </c>
      <c r="F29" t="s">
        <v>71</v>
      </c>
      <c r="G29" t="s">
        <v>72</v>
      </c>
      <c r="H29" t="s">
        <v>73</v>
      </c>
      <c r="I29" t="s">
        <v>74</v>
      </c>
      <c r="M29">
        <v>1</v>
      </c>
      <c r="N29">
        <v>28.624702893245701</v>
      </c>
      <c r="O29">
        <v>3.1474293097809101</v>
      </c>
      <c r="P29">
        <v>0.32125343778527299</v>
      </c>
      <c r="Q29">
        <v>0.28023795553254499</v>
      </c>
      <c r="S29">
        <v>0.11421524654043</v>
      </c>
      <c r="T29" t="s">
        <v>75</v>
      </c>
      <c r="U29" t="s">
        <v>75</v>
      </c>
      <c r="W29">
        <v>250.620681216262</v>
      </c>
      <c r="X29">
        <v>9.5762248684059303E-2</v>
      </c>
      <c r="Y29">
        <v>2.50145406748068</v>
      </c>
      <c r="Z29">
        <v>8.6034246680005796E-2</v>
      </c>
      <c r="AA29">
        <v>9.4749504483644005E-3</v>
      </c>
      <c r="AB29">
        <v>3.9900936951691402E-3</v>
      </c>
      <c r="AD29">
        <v>18.792232629921301</v>
      </c>
      <c r="AE29">
        <v>0.31063194837331998</v>
      </c>
      <c r="AF29">
        <v>0.30726143064555</v>
      </c>
      <c r="AG29">
        <v>1.6500380983857501</v>
      </c>
      <c r="AI29">
        <v>3.2192438840778599</v>
      </c>
      <c r="AJ29">
        <v>0.104768535</v>
      </c>
      <c r="AM29">
        <v>5.3118750567237996</v>
      </c>
      <c r="AN29">
        <v>0.36571999999999999</v>
      </c>
    </row>
    <row r="30" spans="1:41" x14ac:dyDescent="0.35">
      <c r="A30" t="s">
        <v>2</v>
      </c>
      <c r="B30" t="s">
        <v>68</v>
      </c>
      <c r="C30" t="s">
        <v>77</v>
      </c>
      <c r="D30" t="s">
        <v>79</v>
      </c>
      <c r="E30" t="s">
        <v>81</v>
      </c>
      <c r="F30" t="s">
        <v>71</v>
      </c>
      <c r="G30" t="s">
        <v>72</v>
      </c>
      <c r="H30" t="s">
        <v>73</v>
      </c>
      <c r="I30" t="s">
        <v>74</v>
      </c>
      <c r="M30">
        <v>1</v>
      </c>
      <c r="N30">
        <v>8.6068673999362397E-2</v>
      </c>
      <c r="O30">
        <v>18.393982020423099</v>
      </c>
      <c r="P30">
        <v>18.0972103680153</v>
      </c>
      <c r="Q30">
        <v>0.24048536455453801</v>
      </c>
      <c r="S30">
        <v>0.176803481062135</v>
      </c>
      <c r="T30" t="s">
        <v>75</v>
      </c>
      <c r="U30" t="s">
        <v>75</v>
      </c>
      <c r="W30">
        <v>0.48680418214794602</v>
      </c>
      <c r="X30">
        <v>49.301137665054199</v>
      </c>
      <c r="Y30">
        <v>616.94093036069501</v>
      </c>
      <c r="Z30">
        <v>5.5038934039016899E-2</v>
      </c>
      <c r="AA30">
        <v>6.5604276831130903E-2</v>
      </c>
      <c r="AB30">
        <v>2.05421406937683</v>
      </c>
      <c r="AD30">
        <v>431.285939371533</v>
      </c>
      <c r="AE30">
        <v>6.9604638124225293E-2</v>
      </c>
      <c r="AF30">
        <v>6.1353109414473701E-2</v>
      </c>
      <c r="AG30">
        <v>1.67516481856371E-2</v>
      </c>
      <c r="AI30">
        <v>14.366858688572901</v>
      </c>
      <c r="AJ30">
        <v>0.27647631578947401</v>
      </c>
      <c r="AM30">
        <v>0.24066856228373701</v>
      </c>
      <c r="AN30">
        <v>8.2350000000000007E-2</v>
      </c>
    </row>
    <row r="31" spans="1:41" x14ac:dyDescent="0.35">
      <c r="A31" t="s">
        <v>2</v>
      </c>
      <c r="B31" t="s">
        <v>68</v>
      </c>
      <c r="C31" t="s">
        <v>77</v>
      </c>
      <c r="D31" t="s">
        <v>79</v>
      </c>
      <c r="E31" t="s">
        <v>81</v>
      </c>
      <c r="F31" t="s">
        <v>71</v>
      </c>
      <c r="G31" t="s">
        <v>72</v>
      </c>
      <c r="H31" t="s">
        <v>73</v>
      </c>
      <c r="I31" t="s">
        <v>74</v>
      </c>
      <c r="M31">
        <v>1</v>
      </c>
      <c r="N31">
        <v>8.6068673999362397E-2</v>
      </c>
      <c r="O31">
        <v>18.393982020423099</v>
      </c>
      <c r="P31">
        <v>18.0972103680153</v>
      </c>
      <c r="Q31">
        <v>0.24048536455453801</v>
      </c>
      <c r="S31">
        <v>0.176803481062135</v>
      </c>
      <c r="T31" t="s">
        <v>75</v>
      </c>
      <c r="U31" t="s">
        <v>75</v>
      </c>
      <c r="W31">
        <v>0.48680418214794602</v>
      </c>
      <c r="X31">
        <v>49.301137665054199</v>
      </c>
      <c r="Y31">
        <v>616.94093036069501</v>
      </c>
      <c r="Z31">
        <v>5.5038934039016899E-2</v>
      </c>
      <c r="AA31">
        <v>6.5604276831130903E-2</v>
      </c>
      <c r="AB31">
        <v>2.05421406937683</v>
      </c>
      <c r="AD31">
        <v>431.285939371533</v>
      </c>
      <c r="AE31">
        <v>0.22589138130538799</v>
      </c>
      <c r="AF31">
        <v>0.22411647497777801</v>
      </c>
      <c r="AG31">
        <v>0.15473623803133499</v>
      </c>
      <c r="AI31">
        <v>4.4269063928918797</v>
      </c>
      <c r="AJ31">
        <v>0.75514833333333298</v>
      </c>
      <c r="AM31">
        <v>0.68500284135295497</v>
      </c>
      <c r="AN31">
        <v>7.4010000000000006E-2</v>
      </c>
    </row>
    <row r="32" spans="1:41" x14ac:dyDescent="0.35">
      <c r="A32" t="s">
        <v>23</v>
      </c>
      <c r="B32" t="s">
        <v>78</v>
      </c>
      <c r="C32" t="s">
        <v>69</v>
      </c>
      <c r="D32" t="s">
        <v>70</v>
      </c>
      <c r="E32">
        <v>171</v>
      </c>
      <c r="F32" t="s">
        <v>71</v>
      </c>
      <c r="G32" t="s">
        <v>72</v>
      </c>
      <c r="H32" t="s">
        <v>73</v>
      </c>
      <c r="I32" t="s">
        <v>74</v>
      </c>
      <c r="K32">
        <v>0.32654876547196598</v>
      </c>
      <c r="M32">
        <v>1</v>
      </c>
      <c r="N32">
        <v>1.79943970319913</v>
      </c>
      <c r="O32">
        <v>7.9240180952847901</v>
      </c>
      <c r="P32">
        <v>0.97814366357671501</v>
      </c>
      <c r="Q32">
        <v>0.48201066890432998</v>
      </c>
      <c r="R32">
        <v>3.9789386719683701</v>
      </c>
      <c r="T32" t="s">
        <v>75</v>
      </c>
      <c r="U32" t="s">
        <v>75</v>
      </c>
      <c r="V32">
        <v>7.1598602229342996</v>
      </c>
      <c r="W32">
        <v>21.925852981211101</v>
      </c>
      <c r="X32">
        <v>3.3520207451988702</v>
      </c>
      <c r="Y32">
        <v>2.37132782723554</v>
      </c>
      <c r="Z32">
        <v>0</v>
      </c>
      <c r="AA32">
        <v>0.25132330061908198</v>
      </c>
      <c r="AB32">
        <v>0.139667531049953</v>
      </c>
      <c r="AC32">
        <v>12.053394074777501</v>
      </c>
      <c r="AD32">
        <v>36.911467288374403</v>
      </c>
      <c r="AE32">
        <v>0.13483401205818599</v>
      </c>
      <c r="AF32">
        <v>0.118181656166667</v>
      </c>
      <c r="AG32">
        <v>0.16503860535878201</v>
      </c>
      <c r="AH32">
        <v>7.4165263254827902</v>
      </c>
      <c r="AJ32">
        <v>0.34</v>
      </c>
      <c r="AK32">
        <v>0.84842127176798199</v>
      </c>
      <c r="AL32">
        <v>1.2240131613643801</v>
      </c>
      <c r="AN32">
        <v>6.6659999999999997E-2</v>
      </c>
      <c r="AO32">
        <v>9.0779258339963107</v>
      </c>
    </row>
    <row r="33" spans="1:41" x14ac:dyDescent="0.35">
      <c r="A33" t="s">
        <v>23</v>
      </c>
      <c r="B33" t="s">
        <v>78</v>
      </c>
      <c r="C33" t="s">
        <v>77</v>
      </c>
      <c r="D33" t="s">
        <v>70</v>
      </c>
      <c r="E33">
        <v>171</v>
      </c>
      <c r="F33" t="s">
        <v>71</v>
      </c>
      <c r="G33" t="s">
        <v>72</v>
      </c>
      <c r="H33" t="s">
        <v>73</v>
      </c>
      <c r="I33" t="s">
        <v>74</v>
      </c>
      <c r="K33">
        <v>0.32654876547196598</v>
      </c>
      <c r="M33">
        <v>1</v>
      </c>
      <c r="N33">
        <v>1.79943970319913</v>
      </c>
      <c r="O33">
        <v>7.9240180952847901</v>
      </c>
      <c r="P33">
        <v>0.97814366357671501</v>
      </c>
      <c r="Q33">
        <v>0.48201066890432998</v>
      </c>
      <c r="R33">
        <v>3.9789386719683701</v>
      </c>
      <c r="T33" t="s">
        <v>75</v>
      </c>
      <c r="U33" t="s">
        <v>75</v>
      </c>
      <c r="V33">
        <v>7.1598602229342996</v>
      </c>
      <c r="W33">
        <v>21.925852981211101</v>
      </c>
      <c r="X33">
        <v>1.09459823618111</v>
      </c>
      <c r="Y33">
        <v>2.37132782723554</v>
      </c>
      <c r="Z33">
        <v>0.206223459298709</v>
      </c>
      <c r="AA33">
        <v>4.6830100487174502E-2</v>
      </c>
      <c r="AB33">
        <v>4.5608259840879697E-2</v>
      </c>
      <c r="AC33">
        <v>12.053394074777501</v>
      </c>
      <c r="AD33">
        <v>36.911467288374403</v>
      </c>
      <c r="AE33">
        <v>0.23130386099090999</v>
      </c>
      <c r="AF33">
        <v>4.15270580333333E-2</v>
      </c>
      <c r="AG33">
        <v>17.640237532927799</v>
      </c>
      <c r="AI33">
        <v>4.3233173701294199</v>
      </c>
      <c r="AJ33">
        <v>4.9866666666666698E-2</v>
      </c>
      <c r="AM33">
        <v>76.264345339315696</v>
      </c>
      <c r="AN33">
        <v>0.125</v>
      </c>
    </row>
    <row r="34" spans="1:41" x14ac:dyDescent="0.35">
      <c r="A34" t="s">
        <v>23</v>
      </c>
      <c r="B34" t="s">
        <v>78</v>
      </c>
      <c r="C34" t="s">
        <v>77</v>
      </c>
      <c r="D34" t="s">
        <v>70</v>
      </c>
      <c r="E34">
        <v>171</v>
      </c>
      <c r="F34" t="s">
        <v>71</v>
      </c>
      <c r="G34" t="s">
        <v>72</v>
      </c>
      <c r="H34" t="s">
        <v>73</v>
      </c>
      <c r="I34" t="s">
        <v>74</v>
      </c>
      <c r="K34">
        <v>0.32654876547196598</v>
      </c>
      <c r="M34">
        <v>1</v>
      </c>
      <c r="N34">
        <v>1.79943970319913</v>
      </c>
      <c r="O34">
        <v>7.9240180952847901</v>
      </c>
      <c r="P34">
        <v>0.97814366357671501</v>
      </c>
      <c r="Q34">
        <v>0.48201066890432998</v>
      </c>
      <c r="R34">
        <v>3.9789386719683701</v>
      </c>
      <c r="T34" t="s">
        <v>75</v>
      </c>
      <c r="U34" t="s">
        <v>75</v>
      </c>
      <c r="V34">
        <v>7.1598602229342996</v>
      </c>
      <c r="W34">
        <v>21.925852981211101</v>
      </c>
      <c r="X34">
        <v>1.09459823618111</v>
      </c>
      <c r="Y34">
        <v>2.37132782723554</v>
      </c>
      <c r="Z34">
        <v>0.206223459298709</v>
      </c>
      <c r="AA34">
        <v>4.6830100487174502E-2</v>
      </c>
      <c r="AB34">
        <v>4.5608259840879697E-2</v>
      </c>
      <c r="AC34">
        <v>12.053394074777501</v>
      </c>
      <c r="AD34">
        <v>36.911467288374403</v>
      </c>
      <c r="AE34">
        <v>4.8376186999257199E-2</v>
      </c>
      <c r="AF34">
        <v>4.7187864236026299E-2</v>
      </c>
      <c r="AG34">
        <v>8.5650288594121604E-2</v>
      </c>
      <c r="AI34">
        <v>20.671327403611901</v>
      </c>
      <c r="AJ34">
        <v>7.9666666666666705E-2</v>
      </c>
      <c r="AM34">
        <v>1.77050515774294</v>
      </c>
      <c r="AN34">
        <v>8.3576359502515699E-2</v>
      </c>
    </row>
    <row r="35" spans="1:41" x14ac:dyDescent="0.35">
      <c r="A35" t="s">
        <v>23</v>
      </c>
      <c r="B35" t="s">
        <v>78</v>
      </c>
      <c r="C35" t="s">
        <v>77</v>
      </c>
      <c r="D35" t="s">
        <v>70</v>
      </c>
      <c r="E35">
        <v>171</v>
      </c>
      <c r="F35" t="s">
        <v>71</v>
      </c>
      <c r="G35" t="s">
        <v>72</v>
      </c>
      <c r="H35" t="s">
        <v>73</v>
      </c>
      <c r="I35" t="s">
        <v>74</v>
      </c>
      <c r="K35">
        <v>0.32654876547196598</v>
      </c>
      <c r="M35">
        <v>1</v>
      </c>
      <c r="N35">
        <v>1.79943970319913</v>
      </c>
      <c r="O35">
        <v>7.9240180952847901</v>
      </c>
      <c r="P35">
        <v>0.97814366357671501</v>
      </c>
      <c r="Q35">
        <v>0.48201066890432998</v>
      </c>
      <c r="R35">
        <v>3.9789386719683701</v>
      </c>
      <c r="T35" t="s">
        <v>75</v>
      </c>
      <c r="U35" t="s">
        <v>75</v>
      </c>
      <c r="V35">
        <v>7.1598602229342996</v>
      </c>
      <c r="W35">
        <v>21.925852981211101</v>
      </c>
      <c r="X35">
        <v>1.09459823618111</v>
      </c>
      <c r="Y35">
        <v>2.37132782723554</v>
      </c>
      <c r="Z35">
        <v>0.206223459298709</v>
      </c>
      <c r="AA35">
        <v>4.6830100487174502E-2</v>
      </c>
      <c r="AB35">
        <v>4.5608259840879697E-2</v>
      </c>
      <c r="AC35">
        <v>12.053394074777501</v>
      </c>
      <c r="AD35">
        <v>36.911467288374403</v>
      </c>
      <c r="AE35">
        <v>6.98543378874837E-2</v>
      </c>
      <c r="AF35">
        <v>6.9383895805555595E-2</v>
      </c>
      <c r="AG35">
        <v>9.6741434567662501E-2</v>
      </c>
      <c r="AI35">
        <v>14.315503234898999</v>
      </c>
      <c r="AJ35">
        <v>8.6583333333333304E-2</v>
      </c>
      <c r="AM35">
        <v>1.3849023195021399</v>
      </c>
      <c r="AN35">
        <v>8.3330000000000001E-2</v>
      </c>
    </row>
    <row r="36" spans="1:41" x14ac:dyDescent="0.35">
      <c r="A36" t="s">
        <v>23</v>
      </c>
      <c r="B36" t="s">
        <v>68</v>
      </c>
      <c r="C36" t="s">
        <v>69</v>
      </c>
      <c r="D36" t="s">
        <v>70</v>
      </c>
      <c r="E36">
        <v>171</v>
      </c>
      <c r="F36" t="s">
        <v>71</v>
      </c>
      <c r="G36" t="s">
        <v>72</v>
      </c>
      <c r="H36" t="s">
        <v>73</v>
      </c>
      <c r="I36" t="s">
        <v>74</v>
      </c>
      <c r="K36">
        <v>0.60830389509500005</v>
      </c>
      <c r="M36">
        <v>4.06816402223241</v>
      </c>
      <c r="N36">
        <v>0.81792191735970499</v>
      </c>
      <c r="O36">
        <v>1.46943244035597</v>
      </c>
      <c r="P36">
        <v>4.4505183239717603</v>
      </c>
      <c r="Q36">
        <v>0.55627354563602904</v>
      </c>
      <c r="R36">
        <v>2.56002449158898</v>
      </c>
      <c r="T36" t="s">
        <v>75</v>
      </c>
      <c r="U36" t="s">
        <v>75</v>
      </c>
      <c r="V36">
        <v>2.0939001406482598</v>
      </c>
      <c r="W36">
        <v>3.4421942018327099</v>
      </c>
      <c r="X36">
        <v>11.461864648698</v>
      </c>
      <c r="Y36">
        <v>8.7529577321017502</v>
      </c>
      <c r="Z36">
        <v>0</v>
      </c>
      <c r="AA36">
        <v>0.39062126291585197</v>
      </c>
      <c r="AB36">
        <v>0.47757769369574798</v>
      </c>
      <c r="AC36">
        <v>23.041738926896599</v>
      </c>
      <c r="AD36">
        <v>37.878664122803599</v>
      </c>
      <c r="AE36">
        <v>0.284021165899841</v>
      </c>
      <c r="AF36">
        <v>0.24948149999999999</v>
      </c>
      <c r="AG36">
        <v>1.00095336770548</v>
      </c>
      <c r="AH36">
        <v>3.5208643582311301</v>
      </c>
      <c r="AJ36">
        <v>0.33560000000000001</v>
      </c>
      <c r="AK36">
        <v>2.4428038751932499</v>
      </c>
      <c r="AL36">
        <v>3.5242210366056401</v>
      </c>
      <c r="AN36">
        <v>6.6659999999999997E-2</v>
      </c>
      <c r="AO36">
        <v>12.4083042383132</v>
      </c>
    </row>
    <row r="37" spans="1:41" x14ac:dyDescent="0.35">
      <c r="A37" t="s">
        <v>23</v>
      </c>
      <c r="B37" t="s">
        <v>68</v>
      </c>
      <c r="C37" t="s">
        <v>77</v>
      </c>
      <c r="D37" t="s">
        <v>79</v>
      </c>
      <c r="E37">
        <v>171</v>
      </c>
      <c r="F37" t="s">
        <v>71</v>
      </c>
      <c r="G37" t="s">
        <v>72</v>
      </c>
      <c r="H37" t="s">
        <v>73</v>
      </c>
      <c r="I37" t="s">
        <v>74</v>
      </c>
      <c r="K37">
        <v>0.60830389509500005</v>
      </c>
      <c r="M37">
        <v>4.06816402223241</v>
      </c>
      <c r="N37">
        <v>0.81792191735970499</v>
      </c>
      <c r="O37">
        <v>1.46943244035597</v>
      </c>
      <c r="P37">
        <v>4.4505183239717603</v>
      </c>
      <c r="Q37">
        <v>0.55627354563602904</v>
      </c>
      <c r="R37">
        <v>2.56002449158898</v>
      </c>
      <c r="T37" t="s">
        <v>75</v>
      </c>
      <c r="U37" t="s">
        <v>75</v>
      </c>
      <c r="V37">
        <v>2.0939001406482598</v>
      </c>
      <c r="W37">
        <v>3.4421942018327099</v>
      </c>
      <c r="X37">
        <v>28.364447445061099</v>
      </c>
      <c r="Y37">
        <v>8.7529577321017502</v>
      </c>
      <c r="Z37">
        <v>0.38823122939937799</v>
      </c>
      <c r="AA37">
        <v>0.17406085373678701</v>
      </c>
      <c r="AB37">
        <v>1.18185197687754</v>
      </c>
      <c r="AC37">
        <v>23.041738926896599</v>
      </c>
      <c r="AD37">
        <v>37.878664122803599</v>
      </c>
      <c r="AE37">
        <v>0.13242565256752301</v>
      </c>
      <c r="AF37">
        <v>8.0942254000000005E-2</v>
      </c>
      <c r="AG37">
        <v>6.7113015183061397E-2</v>
      </c>
      <c r="AI37">
        <v>7.5514070016766901</v>
      </c>
      <c r="AJ37">
        <v>0.252</v>
      </c>
      <c r="AM37">
        <v>0.50679769275700404</v>
      </c>
      <c r="AN37">
        <v>0.16666</v>
      </c>
    </row>
    <row r="38" spans="1:41" x14ac:dyDescent="0.35">
      <c r="A38" t="s">
        <v>23</v>
      </c>
      <c r="B38" t="s">
        <v>68</v>
      </c>
      <c r="C38" t="s">
        <v>77</v>
      </c>
      <c r="D38" t="s">
        <v>79</v>
      </c>
      <c r="E38">
        <v>171</v>
      </c>
      <c r="F38" t="s">
        <v>71</v>
      </c>
      <c r="G38" t="s">
        <v>72</v>
      </c>
      <c r="H38" t="s">
        <v>73</v>
      </c>
      <c r="I38" t="s">
        <v>74</v>
      </c>
      <c r="K38">
        <v>0.60830389509500005</v>
      </c>
      <c r="M38">
        <v>4.06816402223241</v>
      </c>
      <c r="N38">
        <v>0.81792191735970499</v>
      </c>
      <c r="O38">
        <v>1.46943244035597</v>
      </c>
      <c r="P38">
        <v>4.4505183239717603</v>
      </c>
      <c r="Q38">
        <v>0.55627354563602904</v>
      </c>
      <c r="R38">
        <v>2.56002449158898</v>
      </c>
      <c r="T38" t="s">
        <v>75</v>
      </c>
      <c r="U38" t="s">
        <v>75</v>
      </c>
      <c r="V38">
        <v>2.0939001406482598</v>
      </c>
      <c r="W38">
        <v>3.4421942018327099</v>
      </c>
      <c r="X38">
        <v>28.364447445061099</v>
      </c>
      <c r="Y38">
        <v>8.7529577321017502</v>
      </c>
      <c r="Z38">
        <v>0.38823122939937799</v>
      </c>
      <c r="AA38">
        <v>0.17406085373678701</v>
      </c>
      <c r="AB38">
        <v>1.18185197687754</v>
      </c>
      <c r="AC38">
        <v>23.041738926896599</v>
      </c>
      <c r="AD38">
        <v>37.878664122803599</v>
      </c>
      <c r="AE38">
        <v>0.19712320242846099</v>
      </c>
      <c r="AF38">
        <v>5.8852679999999997E-2</v>
      </c>
      <c r="AG38">
        <v>0.24952896758131099</v>
      </c>
      <c r="AI38">
        <v>5.0729695321529302</v>
      </c>
      <c r="AJ38">
        <v>0.1744</v>
      </c>
      <c r="AM38">
        <v>1.26585284992957</v>
      </c>
      <c r="AN38">
        <v>0.25</v>
      </c>
    </row>
    <row r="39" spans="1:41" x14ac:dyDescent="0.35">
      <c r="A39" t="s">
        <v>23</v>
      </c>
      <c r="B39" t="s">
        <v>68</v>
      </c>
      <c r="C39" t="s">
        <v>77</v>
      </c>
      <c r="D39" t="s">
        <v>79</v>
      </c>
      <c r="E39">
        <v>171</v>
      </c>
      <c r="F39" t="s">
        <v>71</v>
      </c>
      <c r="G39" t="s">
        <v>72</v>
      </c>
      <c r="H39" t="s">
        <v>73</v>
      </c>
      <c r="I39" t="s">
        <v>74</v>
      </c>
      <c r="K39">
        <v>0.60830389509500005</v>
      </c>
      <c r="M39">
        <v>4.06816402223241</v>
      </c>
      <c r="N39">
        <v>0.81792191735970499</v>
      </c>
      <c r="O39">
        <v>1.46943244035597</v>
      </c>
      <c r="P39">
        <v>4.4505183239717603</v>
      </c>
      <c r="Q39">
        <v>0.55627354563602904</v>
      </c>
      <c r="R39">
        <v>2.56002449158898</v>
      </c>
      <c r="T39" t="s">
        <v>75</v>
      </c>
      <c r="U39" t="s">
        <v>75</v>
      </c>
      <c r="V39">
        <v>2.0939001406482598</v>
      </c>
      <c r="W39">
        <v>3.4421942018327099</v>
      </c>
      <c r="X39">
        <v>28.364447445061099</v>
      </c>
      <c r="Y39">
        <v>8.7529577321017502</v>
      </c>
      <c r="Z39">
        <v>0.38823122939937799</v>
      </c>
      <c r="AA39">
        <v>0.17406085373678701</v>
      </c>
      <c r="AB39">
        <v>1.18185197687754</v>
      </c>
      <c r="AC39">
        <v>23.041738926896599</v>
      </c>
      <c r="AD39">
        <v>37.878664122803599</v>
      </c>
      <c r="AE39">
        <v>-0.17919474026915799</v>
      </c>
      <c r="AF39">
        <v>5.3490514000000003E-2</v>
      </c>
      <c r="AG39">
        <v>0.278505089794712</v>
      </c>
      <c r="AI39">
        <v>-5.58052093771256</v>
      </c>
      <c r="AJ39">
        <v>0.161</v>
      </c>
      <c r="AM39">
        <v>-1.5542034848589099</v>
      </c>
      <c r="AN39">
        <v>8.3330000000000001E-2</v>
      </c>
    </row>
    <row r="40" spans="1:41" x14ac:dyDescent="0.35">
      <c r="A40" t="s">
        <v>23</v>
      </c>
      <c r="B40" t="s">
        <v>68</v>
      </c>
      <c r="C40" t="s">
        <v>77</v>
      </c>
      <c r="D40" t="s">
        <v>70</v>
      </c>
      <c r="E40">
        <v>171</v>
      </c>
      <c r="F40" t="s">
        <v>71</v>
      </c>
      <c r="G40" t="s">
        <v>72</v>
      </c>
      <c r="H40" t="s">
        <v>73</v>
      </c>
      <c r="I40" t="s">
        <v>74</v>
      </c>
      <c r="K40">
        <v>0.60830389509500005</v>
      </c>
      <c r="M40">
        <v>4.06816402223241</v>
      </c>
      <c r="N40">
        <v>0.81792191735970499</v>
      </c>
      <c r="O40">
        <v>1.46943244035597</v>
      </c>
      <c r="P40">
        <v>4.4505183239717603</v>
      </c>
      <c r="Q40">
        <v>0.55627354563602904</v>
      </c>
      <c r="R40">
        <v>2.56002449158898</v>
      </c>
      <c r="T40" t="s">
        <v>75</v>
      </c>
      <c r="U40" t="s">
        <v>75</v>
      </c>
      <c r="V40">
        <v>2.0939001406482598</v>
      </c>
      <c r="W40">
        <v>3.4421942018327099</v>
      </c>
      <c r="X40">
        <v>6.9722969108546504</v>
      </c>
      <c r="Y40">
        <v>8.7529577321017502</v>
      </c>
      <c r="Z40">
        <v>0.38823122939937799</v>
      </c>
      <c r="AA40">
        <v>4.2786095345602897E-2</v>
      </c>
      <c r="AB40">
        <v>0.29051237128561003</v>
      </c>
      <c r="AC40">
        <v>23.041738926896599</v>
      </c>
      <c r="AD40">
        <v>37.878664122803599</v>
      </c>
      <c r="AE40">
        <v>0.99070586554266205</v>
      </c>
      <c r="AF40">
        <v>0.25472267539999999</v>
      </c>
      <c r="AG40">
        <v>52.023299973491397</v>
      </c>
      <c r="AI40">
        <v>1.0093813257603399</v>
      </c>
      <c r="AJ40">
        <v>5.9200000000000003E-2</v>
      </c>
      <c r="AM40">
        <v>52.511347497670798</v>
      </c>
      <c r="AN40">
        <v>0.16666</v>
      </c>
    </row>
    <row r="41" spans="1:41" x14ac:dyDescent="0.35">
      <c r="A41" t="s">
        <v>23</v>
      </c>
      <c r="B41" t="s">
        <v>68</v>
      </c>
      <c r="C41" t="s">
        <v>77</v>
      </c>
      <c r="D41" t="s">
        <v>70</v>
      </c>
      <c r="E41">
        <v>171</v>
      </c>
      <c r="F41" t="s">
        <v>71</v>
      </c>
      <c r="G41" t="s">
        <v>72</v>
      </c>
      <c r="H41" t="s">
        <v>73</v>
      </c>
      <c r="I41" t="s">
        <v>74</v>
      </c>
      <c r="K41">
        <v>0.60830389509500005</v>
      </c>
      <c r="M41">
        <v>4.06816402223241</v>
      </c>
      <c r="N41">
        <v>0.81792191735970499</v>
      </c>
      <c r="O41">
        <v>1.46943244035597</v>
      </c>
      <c r="P41">
        <v>4.4505183239717603</v>
      </c>
      <c r="Q41">
        <v>0.55627354563602904</v>
      </c>
      <c r="R41">
        <v>2.56002449158898</v>
      </c>
      <c r="T41" t="s">
        <v>75</v>
      </c>
      <c r="U41" t="s">
        <v>75</v>
      </c>
      <c r="V41">
        <v>2.0939001406482598</v>
      </c>
      <c r="W41">
        <v>3.4421942018327099</v>
      </c>
      <c r="X41">
        <v>6.9722969108546504</v>
      </c>
      <c r="Y41">
        <v>8.7529577321017502</v>
      </c>
      <c r="Z41">
        <v>0.38823122939937799</v>
      </c>
      <c r="AA41">
        <v>4.2786095345602897E-2</v>
      </c>
      <c r="AB41">
        <v>0.29051237128561003</v>
      </c>
      <c r="AC41">
        <v>23.041738926896599</v>
      </c>
      <c r="AD41">
        <v>37.878664122803599</v>
      </c>
      <c r="AE41">
        <v>0.29586045687153301</v>
      </c>
      <c r="AF41">
        <v>0.25807005233333302</v>
      </c>
      <c r="AG41">
        <v>3.2489023799705499</v>
      </c>
      <c r="AI41">
        <v>3.3799717967522001</v>
      </c>
      <c r="AJ41">
        <v>4.9099999999999998E-2</v>
      </c>
      <c r="AM41">
        <v>10.9811984147016</v>
      </c>
      <c r="AN41">
        <v>0.25</v>
      </c>
    </row>
    <row r="42" spans="1:41" x14ac:dyDescent="0.35">
      <c r="A42" t="s">
        <v>23</v>
      </c>
      <c r="B42" t="s">
        <v>68</v>
      </c>
      <c r="C42" t="s">
        <v>77</v>
      </c>
      <c r="D42" t="s">
        <v>70</v>
      </c>
      <c r="E42">
        <v>171</v>
      </c>
      <c r="F42" t="s">
        <v>71</v>
      </c>
      <c r="G42" t="s">
        <v>72</v>
      </c>
      <c r="H42" t="s">
        <v>73</v>
      </c>
      <c r="I42" t="s">
        <v>74</v>
      </c>
      <c r="K42">
        <v>0.60830389509500005</v>
      </c>
      <c r="M42">
        <v>4.06816402223241</v>
      </c>
      <c r="N42">
        <v>0.81792191735970499</v>
      </c>
      <c r="O42">
        <v>1.46943244035597</v>
      </c>
      <c r="P42">
        <v>4.4505183239717603</v>
      </c>
      <c r="Q42">
        <v>0.55627354563602904</v>
      </c>
      <c r="R42">
        <v>2.56002449158898</v>
      </c>
      <c r="T42" t="s">
        <v>75</v>
      </c>
      <c r="U42" t="s">
        <v>75</v>
      </c>
      <c r="V42">
        <v>2.0939001406482598</v>
      </c>
      <c r="W42">
        <v>3.4421942018327099</v>
      </c>
      <c r="X42">
        <v>6.9722969108546504</v>
      </c>
      <c r="Y42">
        <v>8.7529577321017502</v>
      </c>
      <c r="Z42">
        <v>0.38823122939937799</v>
      </c>
      <c r="AA42">
        <v>4.2786095345602897E-2</v>
      </c>
      <c r="AB42">
        <v>0.29051237128561003</v>
      </c>
      <c r="AC42">
        <v>23.041738926896599</v>
      </c>
      <c r="AD42">
        <v>37.878664122803599</v>
      </c>
      <c r="AE42">
        <v>0.32579309089986902</v>
      </c>
      <c r="AF42">
        <v>0.26350976873333298</v>
      </c>
      <c r="AG42">
        <v>4.4011983279484204</v>
      </c>
      <c r="AI42">
        <v>3.0694328023897399</v>
      </c>
      <c r="AJ42">
        <v>4.4400000000000002E-2</v>
      </c>
      <c r="AM42">
        <v>13.5091825176277</v>
      </c>
      <c r="AN42">
        <v>0.5</v>
      </c>
    </row>
    <row r="43" spans="1:41" x14ac:dyDescent="0.35">
      <c r="A43" t="s">
        <v>14</v>
      </c>
      <c r="B43" t="s">
        <v>68</v>
      </c>
      <c r="C43" t="s">
        <v>69</v>
      </c>
      <c r="D43" t="s">
        <v>70</v>
      </c>
      <c r="E43">
        <v>136</v>
      </c>
      <c r="F43" t="s">
        <v>71</v>
      </c>
      <c r="G43" t="s">
        <v>72</v>
      </c>
      <c r="H43" t="s">
        <v>73</v>
      </c>
      <c r="I43" t="s">
        <v>74</v>
      </c>
      <c r="K43">
        <v>0.67746228290311195</v>
      </c>
      <c r="M43">
        <v>1</v>
      </c>
      <c r="N43">
        <v>0.89773365069161704</v>
      </c>
      <c r="O43">
        <v>2.2335297796644999</v>
      </c>
      <c r="P43">
        <v>0.50309273458549297</v>
      </c>
      <c r="Q43">
        <v>0.37441660387201597</v>
      </c>
      <c r="R43">
        <v>6.1918900818318798</v>
      </c>
      <c r="T43" t="s">
        <v>75</v>
      </c>
      <c r="U43" t="s">
        <v>75</v>
      </c>
      <c r="V43">
        <v>5.5586680878441497</v>
      </c>
      <c r="W43">
        <v>8.2051329323069098</v>
      </c>
      <c r="X43">
        <v>4.3175810501231204</v>
      </c>
      <c r="Y43">
        <v>3.21644057614464</v>
      </c>
      <c r="Z43">
        <v>0</v>
      </c>
      <c r="AA43">
        <v>0.16150157492849901</v>
      </c>
      <c r="AB43">
        <v>0.17989921042179699</v>
      </c>
      <c r="AC43">
        <v>14.5117532537825</v>
      </c>
      <c r="AD43">
        <v>21.4207545128499</v>
      </c>
      <c r="AE43">
        <v>0.237809811823258</v>
      </c>
      <c r="AF43">
        <v>0.230356280187062</v>
      </c>
      <c r="AG43">
        <v>0.511488574238396</v>
      </c>
      <c r="AH43">
        <v>4.2050409624948797</v>
      </c>
      <c r="AJ43">
        <v>0.3664</v>
      </c>
      <c r="AK43">
        <v>1.4908420321423299</v>
      </c>
      <c r="AL43">
        <v>2.1508304065205599</v>
      </c>
      <c r="AN43">
        <v>8.3582093529506199E-2</v>
      </c>
      <c r="AO43">
        <v>9.0443299627984608</v>
      </c>
    </row>
    <row r="44" spans="1:41" x14ac:dyDescent="0.35">
      <c r="A44" t="s">
        <v>14</v>
      </c>
      <c r="B44" t="s">
        <v>68</v>
      </c>
      <c r="C44" t="s">
        <v>77</v>
      </c>
      <c r="D44" t="s">
        <v>70</v>
      </c>
      <c r="E44">
        <v>136</v>
      </c>
      <c r="F44" t="s">
        <v>71</v>
      </c>
      <c r="G44" t="s">
        <v>72</v>
      </c>
      <c r="H44" t="s">
        <v>73</v>
      </c>
      <c r="I44" t="s">
        <v>74</v>
      </c>
      <c r="K44">
        <v>0.67746228290311195</v>
      </c>
      <c r="M44">
        <v>1</v>
      </c>
      <c r="N44">
        <v>0.89773365069161704</v>
      </c>
      <c r="O44">
        <v>2.2335297796644999</v>
      </c>
      <c r="P44">
        <v>0.50309273458549297</v>
      </c>
      <c r="Q44">
        <v>0.37441660387201597</v>
      </c>
      <c r="R44">
        <v>6.1918900818318798</v>
      </c>
      <c r="T44" t="s">
        <v>75</v>
      </c>
      <c r="U44" t="s">
        <v>75</v>
      </c>
      <c r="V44">
        <v>5.5586680878441497</v>
      </c>
      <c r="W44">
        <v>8.2051329323069098</v>
      </c>
      <c r="X44">
        <v>2.92499831483563</v>
      </c>
      <c r="Y44">
        <v>3.21644057614464</v>
      </c>
      <c r="Z44">
        <v>0.57806166488781896</v>
      </c>
      <c r="AA44">
        <v>5.0580293010805098E-2</v>
      </c>
      <c r="AB44">
        <v>0.121874929784818</v>
      </c>
      <c r="AC44">
        <v>14.5117532537825</v>
      </c>
      <c r="AD44">
        <v>21.4207545128499</v>
      </c>
      <c r="AE44">
        <v>0.10488918032467601</v>
      </c>
      <c r="AF44">
        <v>9.9179442559999997E-2</v>
      </c>
      <c r="AG44">
        <v>0.22831696993442999</v>
      </c>
      <c r="AI44">
        <v>9.5338718150392499</v>
      </c>
      <c r="AJ44">
        <v>5.6640000000000003E-2</v>
      </c>
      <c r="AM44">
        <v>2.17674472455302</v>
      </c>
      <c r="AN44">
        <v>0.25</v>
      </c>
    </row>
    <row r="45" spans="1:41" x14ac:dyDescent="0.35">
      <c r="A45" t="s">
        <v>14</v>
      </c>
      <c r="B45" t="s">
        <v>68</v>
      </c>
      <c r="C45" t="s">
        <v>77</v>
      </c>
      <c r="D45" t="s">
        <v>70</v>
      </c>
      <c r="E45">
        <v>136</v>
      </c>
      <c r="F45" t="s">
        <v>71</v>
      </c>
      <c r="G45" t="s">
        <v>72</v>
      </c>
      <c r="H45" t="s">
        <v>73</v>
      </c>
      <c r="I45" t="s">
        <v>74</v>
      </c>
      <c r="K45">
        <v>0.67746228290311195</v>
      </c>
      <c r="M45">
        <v>1</v>
      </c>
      <c r="N45">
        <v>0.89773365069161704</v>
      </c>
      <c r="O45">
        <v>2.2335297796644999</v>
      </c>
      <c r="P45">
        <v>0.50309273458549297</v>
      </c>
      <c r="Q45">
        <v>0.37441660387201597</v>
      </c>
      <c r="R45">
        <v>6.1918900818318798</v>
      </c>
      <c r="T45" t="s">
        <v>75</v>
      </c>
      <c r="U45" t="s">
        <v>75</v>
      </c>
      <c r="V45">
        <v>5.5586680878441497</v>
      </c>
      <c r="W45">
        <v>8.2051329323069098</v>
      </c>
      <c r="X45">
        <v>2.92499831483563</v>
      </c>
      <c r="Y45">
        <v>3.21644057614464</v>
      </c>
      <c r="Z45">
        <v>0.57806166488781896</v>
      </c>
      <c r="AA45">
        <v>5.0580293010805098E-2</v>
      </c>
      <c r="AB45">
        <v>0.121874929784818</v>
      </c>
      <c r="AC45">
        <v>14.5117532537825</v>
      </c>
      <c r="AD45">
        <v>21.4207545128499</v>
      </c>
      <c r="AE45">
        <v>0.111361886654474</v>
      </c>
      <c r="AF45">
        <v>0.109305100466667</v>
      </c>
      <c r="AG45">
        <v>0.27757314821842999</v>
      </c>
      <c r="AI45">
        <v>8.97973292337198</v>
      </c>
      <c r="AJ45">
        <v>4.9919999999999999E-2</v>
      </c>
      <c r="AM45">
        <v>2.4925327377010502</v>
      </c>
      <c r="AN45">
        <v>0.25</v>
      </c>
    </row>
    <row r="46" spans="1:41" x14ac:dyDescent="0.35">
      <c r="A46" t="s">
        <v>14</v>
      </c>
      <c r="B46" t="s">
        <v>68</v>
      </c>
      <c r="C46" t="s">
        <v>77</v>
      </c>
      <c r="D46" t="s">
        <v>70</v>
      </c>
      <c r="E46">
        <v>136</v>
      </c>
      <c r="F46" t="s">
        <v>71</v>
      </c>
      <c r="G46" t="s">
        <v>72</v>
      </c>
      <c r="H46" t="s">
        <v>73</v>
      </c>
      <c r="I46" t="s">
        <v>74</v>
      </c>
      <c r="K46">
        <v>0.67746228290311195</v>
      </c>
      <c r="M46">
        <v>1</v>
      </c>
      <c r="N46">
        <v>0.89773365069161704</v>
      </c>
      <c r="O46">
        <v>2.2335297796644999</v>
      </c>
      <c r="P46">
        <v>0.50309273458549297</v>
      </c>
      <c r="Q46">
        <v>0.37441660387201597</v>
      </c>
      <c r="R46">
        <v>6.1918900818318798</v>
      </c>
      <c r="T46" t="s">
        <v>75</v>
      </c>
      <c r="U46" t="s">
        <v>75</v>
      </c>
      <c r="V46">
        <v>5.5586680878441497</v>
      </c>
      <c r="W46">
        <v>8.2051329323069098</v>
      </c>
      <c r="X46">
        <v>2.92499831483563</v>
      </c>
      <c r="Y46">
        <v>3.21644057614464</v>
      </c>
      <c r="Z46">
        <v>0.57806166488781896</v>
      </c>
      <c r="AA46">
        <v>5.0580293010805098E-2</v>
      </c>
      <c r="AB46">
        <v>0.121874929784818</v>
      </c>
      <c r="AC46">
        <v>14.5117532537825</v>
      </c>
      <c r="AD46">
        <v>21.4207545128499</v>
      </c>
      <c r="AE46">
        <v>0.18368700699926699</v>
      </c>
      <c r="AF46">
        <v>0.16756987566277901</v>
      </c>
      <c r="AG46">
        <v>0.89664479243940898</v>
      </c>
      <c r="AI46">
        <v>5.4440431924724599</v>
      </c>
      <c r="AJ46">
        <v>3.85E-2</v>
      </c>
      <c r="AM46">
        <v>4.8813729783456399</v>
      </c>
      <c r="AN46">
        <v>0.25</v>
      </c>
    </row>
    <row r="47" spans="1:41" x14ac:dyDescent="0.35">
      <c r="A47" t="s">
        <v>18</v>
      </c>
      <c r="B47" t="s">
        <v>68</v>
      </c>
      <c r="C47" t="s">
        <v>69</v>
      </c>
      <c r="D47" t="s">
        <v>70</v>
      </c>
      <c r="E47">
        <v>154</v>
      </c>
      <c r="F47" t="s">
        <v>71</v>
      </c>
      <c r="G47" t="s">
        <v>72</v>
      </c>
      <c r="H47" t="s">
        <v>73</v>
      </c>
      <c r="I47" t="s">
        <v>74</v>
      </c>
      <c r="M47">
        <v>1</v>
      </c>
      <c r="N47">
        <v>41.592990132609998</v>
      </c>
      <c r="P47">
        <v>13.1679969176438</v>
      </c>
      <c r="Q47">
        <v>0.67945654324587001</v>
      </c>
      <c r="R47">
        <v>100</v>
      </c>
      <c r="T47" t="s">
        <v>75</v>
      </c>
      <c r="U47" t="s">
        <v>75</v>
      </c>
      <c r="V47">
        <v>4159.2990132610003</v>
      </c>
      <c r="X47">
        <v>5.7702030855394998E-3</v>
      </c>
      <c r="Y47">
        <v>1.3471655869074901</v>
      </c>
      <c r="Z47">
        <v>0</v>
      </c>
      <c r="AA47">
        <v>0.01</v>
      </c>
      <c r="AB47">
        <v>2.4042512856414601E-4</v>
      </c>
      <c r="AC47">
        <v>2038.01900188322</v>
      </c>
      <c r="AE47" s="2">
        <v>7.7295067580047404E-5</v>
      </c>
      <c r="AF47" s="2">
        <v>7.4549257426752299E-5</v>
      </c>
      <c r="AG47">
        <v>1.33462892563768E-4</v>
      </c>
      <c r="AH47">
        <v>12937.436130247101</v>
      </c>
      <c r="AJ47">
        <v>3.3100000000000002E-4</v>
      </c>
      <c r="AK47">
        <v>1.1968348121844501</v>
      </c>
      <c r="AL47">
        <v>1.72666764830178</v>
      </c>
      <c r="AN47">
        <v>3.3514413198043297E-2</v>
      </c>
      <c r="AO47">
        <v>22338.652418068301</v>
      </c>
    </row>
    <row r="48" spans="1:41" x14ac:dyDescent="0.35">
      <c r="A48" t="s">
        <v>20</v>
      </c>
      <c r="B48" t="s">
        <v>68</v>
      </c>
      <c r="C48" t="s">
        <v>69</v>
      </c>
      <c r="D48" t="s">
        <v>70</v>
      </c>
      <c r="E48">
        <v>159</v>
      </c>
      <c r="F48" t="s">
        <v>71</v>
      </c>
      <c r="G48" t="s">
        <v>72</v>
      </c>
      <c r="H48" t="s">
        <v>73</v>
      </c>
      <c r="I48" t="s">
        <v>74</v>
      </c>
      <c r="K48">
        <v>0.268508470830365</v>
      </c>
      <c r="M48">
        <v>1</v>
      </c>
      <c r="N48">
        <v>1.33297534723066E-2</v>
      </c>
      <c r="O48">
        <v>0.150569506555424</v>
      </c>
      <c r="P48">
        <v>0.81612977688313004</v>
      </c>
      <c r="Q48">
        <v>4.75304079385543E-2</v>
      </c>
      <c r="R48">
        <v>2.0184468753730198</v>
      </c>
      <c r="T48" t="s">
        <v>75</v>
      </c>
      <c r="U48" t="s">
        <v>75</v>
      </c>
      <c r="V48">
        <v>2.6905399245670002E-2</v>
      </c>
      <c r="W48">
        <v>0.100203167380399</v>
      </c>
      <c r="X48">
        <v>892.01426750292296</v>
      </c>
      <c r="Y48">
        <v>958.66795861642697</v>
      </c>
      <c r="Z48">
        <v>0</v>
      </c>
      <c r="AA48">
        <v>0.49543042831642298</v>
      </c>
      <c r="AB48">
        <v>37.167261145955003</v>
      </c>
      <c r="AC48">
        <v>36.676567213372699</v>
      </c>
      <c r="AD48">
        <v>136.59370633615501</v>
      </c>
      <c r="AE48">
        <v>0.68884050235767302</v>
      </c>
      <c r="AF48">
        <v>0.77559961933019606</v>
      </c>
      <c r="AG48">
        <v>1.25238002923637</v>
      </c>
      <c r="AH48">
        <v>1.45171486951962</v>
      </c>
      <c r="AJ48">
        <v>0.73750000000000004</v>
      </c>
      <c r="AK48">
        <v>1.26020999532346</v>
      </c>
      <c r="AL48">
        <v>1.81809871073186</v>
      </c>
      <c r="AN48">
        <v>3.3427484555913801E-2</v>
      </c>
      <c r="AO48">
        <v>2.63936093262389</v>
      </c>
    </row>
    <row r="49" spans="1:41" x14ac:dyDescent="0.35">
      <c r="A49" t="s">
        <v>20</v>
      </c>
      <c r="B49" t="s">
        <v>68</v>
      </c>
      <c r="C49" t="s">
        <v>77</v>
      </c>
      <c r="D49" t="s">
        <v>70</v>
      </c>
      <c r="E49">
        <v>159</v>
      </c>
      <c r="F49" t="s">
        <v>71</v>
      </c>
      <c r="G49" t="s">
        <v>72</v>
      </c>
      <c r="H49" t="s">
        <v>73</v>
      </c>
      <c r="I49" t="s">
        <v>74</v>
      </c>
      <c r="K49">
        <v>0.268508470830365</v>
      </c>
      <c r="M49">
        <v>1</v>
      </c>
      <c r="N49">
        <v>1.33297534723066E-2</v>
      </c>
      <c r="O49">
        <v>0.150569506555424</v>
      </c>
      <c r="P49">
        <v>0.81612977688313004</v>
      </c>
      <c r="Q49">
        <v>4.75304079385543E-2</v>
      </c>
      <c r="R49">
        <v>2.0184468753730198</v>
      </c>
      <c r="T49" t="s">
        <v>75</v>
      </c>
      <c r="U49" t="s">
        <v>75</v>
      </c>
      <c r="V49">
        <v>2.6905399245670002E-2</v>
      </c>
      <c r="W49">
        <v>0.100203167380399</v>
      </c>
      <c r="X49">
        <v>239.513386926078</v>
      </c>
      <c r="Y49">
        <v>958.66795861642697</v>
      </c>
      <c r="Z49">
        <v>2.8634973915200299</v>
      </c>
      <c r="AA49">
        <v>1.7338294478289999E-2</v>
      </c>
      <c r="AB49">
        <v>9.9797244552531996</v>
      </c>
      <c r="AC49">
        <v>36.676567213372699</v>
      </c>
      <c r="AD49">
        <v>136.59370633615501</v>
      </c>
      <c r="AE49">
        <v>1.0525803925021999</v>
      </c>
      <c r="AF49">
        <v>0.34487951416666701</v>
      </c>
      <c r="AG49">
        <v>68.158368405361003</v>
      </c>
      <c r="AI49">
        <v>0.95004619801324397</v>
      </c>
      <c r="AJ49">
        <v>2.6200000000000001E-2</v>
      </c>
      <c r="AM49">
        <v>64.753598766299206</v>
      </c>
      <c r="AN49">
        <v>2</v>
      </c>
    </row>
    <row r="50" spans="1:41" x14ac:dyDescent="0.35">
      <c r="A50" t="s">
        <v>20</v>
      </c>
      <c r="B50" t="s">
        <v>68</v>
      </c>
      <c r="C50" t="s">
        <v>77</v>
      </c>
      <c r="D50" t="s">
        <v>70</v>
      </c>
      <c r="E50">
        <v>159</v>
      </c>
      <c r="F50" t="s">
        <v>71</v>
      </c>
      <c r="G50" t="s">
        <v>72</v>
      </c>
      <c r="H50" t="s">
        <v>73</v>
      </c>
      <c r="I50" t="s">
        <v>74</v>
      </c>
      <c r="K50">
        <v>0.268508470830365</v>
      </c>
      <c r="M50">
        <v>1</v>
      </c>
      <c r="N50">
        <v>1.33297534723066E-2</v>
      </c>
      <c r="O50">
        <v>0.150569506555424</v>
      </c>
      <c r="P50">
        <v>0.81612977688313004</v>
      </c>
      <c r="Q50">
        <v>4.75304079385543E-2</v>
      </c>
      <c r="R50">
        <v>2.0184468753730198</v>
      </c>
      <c r="T50" t="s">
        <v>75</v>
      </c>
      <c r="U50" t="s">
        <v>75</v>
      </c>
      <c r="V50">
        <v>2.6905399245670002E-2</v>
      </c>
      <c r="W50">
        <v>0.100203167380399</v>
      </c>
      <c r="X50">
        <v>239.513386926078</v>
      </c>
      <c r="Y50">
        <v>958.66795861642697</v>
      </c>
      <c r="Z50">
        <v>2.8634973915200299</v>
      </c>
      <c r="AA50">
        <v>1.7338294478289999E-2</v>
      </c>
      <c r="AB50">
        <v>9.9797244552531996</v>
      </c>
      <c r="AC50">
        <v>36.676567213372699</v>
      </c>
      <c r="AD50">
        <v>136.59370633615501</v>
      </c>
      <c r="AE50">
        <v>4.6010003494150604</v>
      </c>
      <c r="AF50">
        <v>0.33017086291666697</v>
      </c>
      <c r="AG50">
        <v>1170.0718854674301</v>
      </c>
      <c r="AI50">
        <v>0.21734403913425801</v>
      </c>
      <c r="AJ50">
        <v>1.5350000000000001E-2</v>
      </c>
      <c r="AM50">
        <v>254.308149664929</v>
      </c>
      <c r="AN50">
        <v>3.5</v>
      </c>
    </row>
    <row r="51" spans="1:41" x14ac:dyDescent="0.35">
      <c r="A51" t="s">
        <v>20</v>
      </c>
      <c r="B51" t="s">
        <v>68</v>
      </c>
      <c r="C51" t="s">
        <v>77</v>
      </c>
      <c r="D51" t="s">
        <v>70</v>
      </c>
      <c r="E51">
        <v>159</v>
      </c>
      <c r="F51" t="s">
        <v>71</v>
      </c>
      <c r="G51" t="s">
        <v>72</v>
      </c>
      <c r="H51" t="s">
        <v>73</v>
      </c>
      <c r="I51" t="s">
        <v>74</v>
      </c>
      <c r="K51">
        <v>0.268508470830365</v>
      </c>
      <c r="M51">
        <v>1</v>
      </c>
      <c r="N51">
        <v>1.33297534723066E-2</v>
      </c>
      <c r="O51">
        <v>0.150569506555424</v>
      </c>
      <c r="P51">
        <v>0.81612977688313004</v>
      </c>
      <c r="Q51">
        <v>4.75304079385543E-2</v>
      </c>
      <c r="R51">
        <v>2.0184468753730198</v>
      </c>
      <c r="T51" t="s">
        <v>75</v>
      </c>
      <c r="U51" t="s">
        <v>75</v>
      </c>
      <c r="V51">
        <v>2.6905399245670002E-2</v>
      </c>
      <c r="W51">
        <v>0.100203167380399</v>
      </c>
      <c r="X51">
        <v>239.513386926078</v>
      </c>
      <c r="Y51">
        <v>958.66795861642697</v>
      </c>
      <c r="Z51">
        <v>2.8634973915200299</v>
      </c>
      <c r="AA51">
        <v>1.7338294478289999E-2</v>
      </c>
      <c r="AB51">
        <v>9.9797244552531996</v>
      </c>
      <c r="AC51">
        <v>36.676567213372699</v>
      </c>
      <c r="AD51">
        <v>136.59370633615501</v>
      </c>
      <c r="AE51">
        <v>5.46178168012234</v>
      </c>
      <c r="AF51">
        <v>0.24160453404166701</v>
      </c>
      <c r="AG51">
        <v>2953.0001103324998</v>
      </c>
      <c r="AI51">
        <v>0.18309043798645599</v>
      </c>
      <c r="AJ51">
        <v>1.2512499999999999E-2</v>
      </c>
      <c r="AM51">
        <v>540.66608357483005</v>
      </c>
      <c r="AN51">
        <v>6</v>
      </c>
    </row>
    <row r="52" spans="1:41" x14ac:dyDescent="0.35">
      <c r="A52" t="s">
        <v>0</v>
      </c>
      <c r="B52" t="s">
        <v>82</v>
      </c>
      <c r="C52" t="s">
        <v>69</v>
      </c>
      <c r="D52" t="s">
        <v>70</v>
      </c>
      <c r="E52">
        <v>32</v>
      </c>
      <c r="F52" t="s">
        <v>71</v>
      </c>
      <c r="G52" t="s">
        <v>83</v>
      </c>
      <c r="H52" t="s">
        <v>73</v>
      </c>
      <c r="I52" t="s">
        <v>74</v>
      </c>
      <c r="J52">
        <v>0.629234922507381</v>
      </c>
      <c r="M52">
        <v>1</v>
      </c>
      <c r="N52">
        <v>3.5991434762068</v>
      </c>
      <c r="T52" t="s">
        <v>75</v>
      </c>
      <c r="U52" t="s">
        <v>75</v>
      </c>
      <c r="V52">
        <v>2.26470676634393</v>
      </c>
      <c r="X52">
        <v>10.597398460880999</v>
      </c>
      <c r="Y52">
        <v>0.192586704348465</v>
      </c>
      <c r="Z52">
        <v>0</v>
      </c>
      <c r="AA52">
        <v>1.58923156396849</v>
      </c>
      <c r="AB52">
        <v>0.44155826920337599</v>
      </c>
      <c r="AC52">
        <v>0.629234922507381</v>
      </c>
      <c r="AE52">
        <v>0.54270940223070796</v>
      </c>
      <c r="AF52">
        <v>0.52923476785000001</v>
      </c>
      <c r="AG52">
        <v>0.43576164641055298</v>
      </c>
      <c r="AH52">
        <v>1.8426067355562299</v>
      </c>
      <c r="AJ52">
        <v>1.2479800000000001</v>
      </c>
      <c r="AK52">
        <v>0.55655375669580398</v>
      </c>
      <c r="AL52">
        <v>0.80293734477315803</v>
      </c>
      <c r="AN52">
        <v>0.24224000000000001</v>
      </c>
      <c r="AO52">
        <v>1.47949775970866</v>
      </c>
    </row>
    <row r="53" spans="1:41" x14ac:dyDescent="0.35">
      <c r="A53" t="s">
        <v>0</v>
      </c>
      <c r="B53" t="s">
        <v>84</v>
      </c>
      <c r="C53" t="s">
        <v>69</v>
      </c>
      <c r="D53" t="s">
        <v>79</v>
      </c>
      <c r="E53">
        <v>14</v>
      </c>
      <c r="F53" t="s">
        <v>71</v>
      </c>
      <c r="G53" t="s">
        <v>83</v>
      </c>
      <c r="H53" t="s">
        <v>73</v>
      </c>
      <c r="I53" t="s">
        <v>74</v>
      </c>
      <c r="J53">
        <v>1.4741659380108401</v>
      </c>
      <c r="K53">
        <v>0.149083214522823</v>
      </c>
      <c r="M53">
        <v>1</v>
      </c>
      <c r="N53">
        <v>0.88103937823586398</v>
      </c>
      <c r="O53">
        <v>0.44985578384514502</v>
      </c>
      <c r="T53" t="s">
        <v>75</v>
      </c>
      <c r="U53" t="s">
        <v>75</v>
      </c>
      <c r="V53">
        <v>1.29879824144156</v>
      </c>
      <c r="W53">
        <v>8.7119012398456501</v>
      </c>
      <c r="X53">
        <v>18.4786206465463</v>
      </c>
      <c r="Y53">
        <v>0.78673802520366098</v>
      </c>
      <c r="Z53">
        <v>0</v>
      </c>
      <c r="AA53">
        <v>0.67834968521206596</v>
      </c>
      <c r="AB53">
        <v>0.76994252693942999</v>
      </c>
      <c r="AC53">
        <v>1.4741659380108401</v>
      </c>
      <c r="AD53">
        <v>9.8882086942467797</v>
      </c>
      <c r="AE53">
        <v>0.76082057628892097</v>
      </c>
      <c r="AF53">
        <v>0.67586952723072002</v>
      </c>
      <c r="AG53">
        <v>1.31063028486305</v>
      </c>
      <c r="AH53">
        <v>1.31437034061005</v>
      </c>
      <c r="AJ53">
        <v>0.82732009265984996</v>
      </c>
      <c r="AK53">
        <v>1.1940524678505999</v>
      </c>
      <c r="AL53">
        <v>1.7226535739292801</v>
      </c>
      <c r="AN53">
        <v>0.16666</v>
      </c>
      <c r="AO53">
        <v>2.2642047647185399</v>
      </c>
    </row>
    <row r="54" spans="1:41" x14ac:dyDescent="0.35">
      <c r="A54" t="s">
        <v>0</v>
      </c>
      <c r="B54" t="s">
        <v>84</v>
      </c>
      <c r="C54" t="s">
        <v>77</v>
      </c>
      <c r="D54" t="s">
        <v>79</v>
      </c>
      <c r="E54">
        <v>14</v>
      </c>
      <c r="F54" t="s">
        <v>71</v>
      </c>
      <c r="G54" t="s">
        <v>83</v>
      </c>
      <c r="H54" t="s">
        <v>73</v>
      </c>
      <c r="I54" t="s">
        <v>74</v>
      </c>
      <c r="J54">
        <v>1.4741659380108401</v>
      </c>
      <c r="K54">
        <v>0.149083214522823</v>
      </c>
      <c r="M54">
        <v>1</v>
      </c>
      <c r="N54">
        <v>0.88103937823586398</v>
      </c>
      <c r="O54">
        <v>0.44985578384514502</v>
      </c>
      <c r="T54" t="s">
        <v>75</v>
      </c>
      <c r="U54" t="s">
        <v>75</v>
      </c>
      <c r="V54">
        <v>1.29879824144156</v>
      </c>
      <c r="W54">
        <v>8.7119012398456501</v>
      </c>
      <c r="X54">
        <v>2.7548521659349299</v>
      </c>
      <c r="Y54">
        <v>0.78673802520366098</v>
      </c>
      <c r="Z54">
        <v>1.55890734209098</v>
      </c>
      <c r="AA54">
        <v>2.5609247514094598E-2</v>
      </c>
      <c r="AB54">
        <v>0.114785506913956</v>
      </c>
      <c r="AC54">
        <v>1.4741659380108401</v>
      </c>
      <c r="AD54">
        <v>9.8882086942467797</v>
      </c>
      <c r="AE54" t="e" cm="1">
        <f t="array" ref="AE54">-Inf</f>
        <v>#NAME?</v>
      </c>
      <c r="AF54">
        <v>8.2370313998808495E-2</v>
      </c>
      <c r="AG54" t="s">
        <v>85</v>
      </c>
      <c r="AI54">
        <v>0</v>
      </c>
      <c r="AJ54">
        <v>1.48000016576002E-2</v>
      </c>
      <c r="AN54">
        <v>0.33333000000000002</v>
      </c>
    </row>
    <row r="55" spans="1:41" x14ac:dyDescent="0.35">
      <c r="A55" t="s">
        <v>0</v>
      </c>
      <c r="B55" t="s">
        <v>84</v>
      </c>
      <c r="C55" t="s">
        <v>77</v>
      </c>
      <c r="D55" t="s">
        <v>79</v>
      </c>
      <c r="E55">
        <v>14</v>
      </c>
      <c r="F55" t="s">
        <v>71</v>
      </c>
      <c r="G55" t="s">
        <v>83</v>
      </c>
      <c r="H55" t="s">
        <v>73</v>
      </c>
      <c r="I55" t="s">
        <v>74</v>
      </c>
      <c r="J55">
        <v>1.4741659380108401</v>
      </c>
      <c r="K55">
        <v>0.149083214522823</v>
      </c>
      <c r="M55">
        <v>1</v>
      </c>
      <c r="N55">
        <v>0.88103937823586398</v>
      </c>
      <c r="O55">
        <v>0.44985578384514502</v>
      </c>
      <c r="T55" t="s">
        <v>75</v>
      </c>
      <c r="U55" t="s">
        <v>75</v>
      </c>
      <c r="V55">
        <v>1.29879824144156</v>
      </c>
      <c r="W55">
        <v>8.7119012398456501</v>
      </c>
      <c r="X55">
        <v>2.7548521659349299</v>
      </c>
      <c r="Y55">
        <v>0.78673802520366098</v>
      </c>
      <c r="Z55">
        <v>1.55890734209098</v>
      </c>
      <c r="AA55">
        <v>2.5609247514094598E-2</v>
      </c>
      <c r="AB55">
        <v>0.114785506913956</v>
      </c>
      <c r="AC55">
        <v>1.4741659380108401</v>
      </c>
      <c r="AD55">
        <v>9.8882086942467797</v>
      </c>
      <c r="AE55">
        <v>0.93639622614176499</v>
      </c>
      <c r="AF55">
        <v>0.33974317861656</v>
      </c>
      <c r="AG55">
        <v>18.236639421876301</v>
      </c>
      <c r="AI55">
        <v>1.0679239963624201</v>
      </c>
      <c r="AJ55">
        <v>0.203500052910014</v>
      </c>
      <c r="AM55">
        <v>19.475344851630599</v>
      </c>
      <c r="AN55">
        <v>1</v>
      </c>
    </row>
    <row r="56" spans="1:41" x14ac:dyDescent="0.35">
      <c r="A56" t="s">
        <v>0</v>
      </c>
      <c r="B56" t="s">
        <v>68</v>
      </c>
      <c r="C56" t="s">
        <v>69</v>
      </c>
      <c r="D56" t="s">
        <v>70</v>
      </c>
      <c r="E56">
        <v>192</v>
      </c>
      <c r="F56" t="s">
        <v>71</v>
      </c>
      <c r="G56" t="s">
        <v>83</v>
      </c>
      <c r="H56" t="s">
        <v>73</v>
      </c>
      <c r="I56" t="s">
        <v>74</v>
      </c>
      <c r="J56">
        <v>2.0436184947398401</v>
      </c>
      <c r="K56">
        <v>7.4169646166181201E-3</v>
      </c>
      <c r="M56">
        <v>1</v>
      </c>
      <c r="N56">
        <v>1.06146033622156</v>
      </c>
      <c r="O56">
        <v>1.67681116704431</v>
      </c>
      <c r="T56" t="s">
        <v>75</v>
      </c>
      <c r="U56" t="s">
        <v>75</v>
      </c>
      <c r="V56">
        <v>2.1692199745351401</v>
      </c>
      <c r="W56">
        <v>292.46734839139998</v>
      </c>
      <c r="X56">
        <v>11.0638848442022</v>
      </c>
      <c r="Y56">
        <v>0.65301279464413697</v>
      </c>
      <c r="Z56">
        <v>0</v>
      </c>
      <c r="AA56">
        <v>0.48932812194347702</v>
      </c>
      <c r="AB56">
        <v>0.46099520184175802</v>
      </c>
      <c r="AC56">
        <v>2.0436184947398401</v>
      </c>
      <c r="AD56">
        <v>275.53299771189398</v>
      </c>
      <c r="AE56">
        <v>1.20714838489168</v>
      </c>
      <c r="AF56">
        <v>0.95253708263043502</v>
      </c>
      <c r="AG56">
        <v>1.5531864371266699</v>
      </c>
      <c r="AH56">
        <v>0.828398573460984</v>
      </c>
      <c r="AJ56">
        <v>1.14261739130435</v>
      </c>
      <c r="AK56">
        <v>0.89184296914327099</v>
      </c>
      <c r="AL56">
        <v>1.2866574288346899</v>
      </c>
      <c r="AN56">
        <v>4.1660000000000003E-2</v>
      </c>
      <c r="AO56">
        <v>1.06586517857963</v>
      </c>
    </row>
    <row r="57" spans="1:41" x14ac:dyDescent="0.35">
      <c r="A57" t="s">
        <v>0</v>
      </c>
      <c r="B57" t="s">
        <v>68</v>
      </c>
      <c r="C57" t="s">
        <v>77</v>
      </c>
      <c r="D57" t="s">
        <v>70</v>
      </c>
      <c r="E57" t="s">
        <v>86</v>
      </c>
      <c r="F57" t="s">
        <v>71</v>
      </c>
      <c r="G57" t="s">
        <v>83</v>
      </c>
      <c r="H57" t="s">
        <v>73</v>
      </c>
      <c r="I57" t="s">
        <v>74</v>
      </c>
      <c r="J57">
        <v>2.0436184947398401</v>
      </c>
      <c r="K57">
        <v>7.4169646166181201E-3</v>
      </c>
      <c r="M57">
        <v>1</v>
      </c>
      <c r="N57">
        <v>1.06146033622156</v>
      </c>
      <c r="O57">
        <v>1.67681116704431</v>
      </c>
      <c r="T57" t="s">
        <v>75</v>
      </c>
      <c r="U57" t="s">
        <v>75</v>
      </c>
      <c r="V57">
        <v>2.1692199745351401</v>
      </c>
      <c r="W57">
        <v>292.46734839139998</v>
      </c>
      <c r="X57">
        <v>8.2060442411785103E-2</v>
      </c>
      <c r="Y57">
        <v>0.65301279464413697</v>
      </c>
      <c r="Z57">
        <v>0.74306918309704295</v>
      </c>
      <c r="AA57">
        <v>1.6492314948685399E-3</v>
      </c>
      <c r="AB57">
        <v>3.4191851004910399E-3</v>
      </c>
      <c r="AC57">
        <v>2.0436184947398401</v>
      </c>
      <c r="AD57">
        <v>275.53299771189398</v>
      </c>
      <c r="AE57">
        <v>1.76880274926991E-4</v>
      </c>
      <c r="AF57">
        <v>1.6845412481500001E-4</v>
      </c>
      <c r="AG57">
        <v>2.3813068099877899E-4</v>
      </c>
      <c r="AI57">
        <v>5653.5416422931403</v>
      </c>
      <c r="AJ57">
        <v>2.9098699999999998E-4</v>
      </c>
      <c r="AM57">
        <v>1.34628172133422</v>
      </c>
      <c r="AN57">
        <v>0.24898999999999999</v>
      </c>
    </row>
    <row r="58" spans="1:41" x14ac:dyDescent="0.35">
      <c r="A58" t="s">
        <v>0</v>
      </c>
      <c r="B58" t="s">
        <v>68</v>
      </c>
      <c r="C58" t="s">
        <v>77</v>
      </c>
      <c r="D58" t="s">
        <v>70</v>
      </c>
      <c r="E58" t="s">
        <v>86</v>
      </c>
      <c r="F58" t="s">
        <v>71</v>
      </c>
      <c r="G58" t="s">
        <v>83</v>
      </c>
      <c r="H58" t="s">
        <v>73</v>
      </c>
      <c r="I58" t="s">
        <v>74</v>
      </c>
      <c r="J58">
        <v>2.0436184947398401</v>
      </c>
      <c r="K58">
        <v>7.4169646166181201E-3</v>
      </c>
      <c r="M58">
        <v>1</v>
      </c>
      <c r="N58">
        <v>1.06146033622156</v>
      </c>
      <c r="O58">
        <v>1.67681116704431</v>
      </c>
      <c r="T58" t="s">
        <v>75</v>
      </c>
      <c r="U58" t="s">
        <v>75</v>
      </c>
      <c r="V58">
        <v>2.1692199745351401</v>
      </c>
      <c r="W58">
        <v>292.46734839139998</v>
      </c>
      <c r="X58">
        <v>8.2060442411785103E-2</v>
      </c>
      <c r="Y58">
        <v>0.65301279464413697</v>
      </c>
      <c r="Z58">
        <v>0.74306918309704295</v>
      </c>
      <c r="AA58">
        <v>1.6492314948685399E-3</v>
      </c>
      <c r="AB58">
        <v>3.4191851004910399E-3</v>
      </c>
      <c r="AC58">
        <v>2.0436184947398401</v>
      </c>
      <c r="AD58">
        <v>275.53299771189398</v>
      </c>
      <c r="AJ58">
        <v>0.31977672000000001</v>
      </c>
      <c r="AN58">
        <v>0.35991000000000001</v>
      </c>
    </row>
    <row r="59" spans="1:41" x14ac:dyDescent="0.35">
      <c r="A59" t="s">
        <v>0</v>
      </c>
      <c r="B59" t="s">
        <v>68</v>
      </c>
      <c r="C59" t="s">
        <v>77</v>
      </c>
      <c r="D59" t="s">
        <v>70</v>
      </c>
      <c r="E59" t="s">
        <v>86</v>
      </c>
      <c r="F59" t="s">
        <v>71</v>
      </c>
      <c r="G59" t="s">
        <v>83</v>
      </c>
      <c r="H59" t="s">
        <v>73</v>
      </c>
      <c r="I59" t="s">
        <v>74</v>
      </c>
      <c r="J59">
        <v>2.0436184947398401</v>
      </c>
      <c r="K59">
        <v>7.4169646166181201E-3</v>
      </c>
      <c r="M59">
        <v>1</v>
      </c>
      <c r="N59">
        <v>1.06146033622156</v>
      </c>
      <c r="O59">
        <v>1.67681116704431</v>
      </c>
      <c r="T59" t="s">
        <v>75</v>
      </c>
      <c r="U59" t="s">
        <v>75</v>
      </c>
      <c r="V59">
        <v>2.1692199745351401</v>
      </c>
      <c r="W59">
        <v>292.46734839139998</v>
      </c>
      <c r="X59">
        <v>8.2060442411785103E-2</v>
      </c>
      <c r="Y59">
        <v>0.65301279464413697</v>
      </c>
      <c r="Z59">
        <v>0.74306918309704295</v>
      </c>
      <c r="AA59">
        <v>1.6492314948685399E-3</v>
      </c>
      <c r="AB59">
        <v>3.4191851004910399E-3</v>
      </c>
      <c r="AC59">
        <v>2.0436184947398401</v>
      </c>
      <c r="AD59">
        <v>275.53299771189398</v>
      </c>
      <c r="AE59">
        <v>0.19181626192003401</v>
      </c>
      <c r="AF59">
        <v>0.19065961097833301</v>
      </c>
      <c r="AG59">
        <v>0.423765501552885</v>
      </c>
      <c r="AI59">
        <v>5.2133223220505203</v>
      </c>
      <c r="AJ59">
        <v>8.4030944444444394E-2</v>
      </c>
      <c r="AM59">
        <v>2.2092261485605902</v>
      </c>
      <c r="AN59">
        <v>0.27427000000000001</v>
      </c>
    </row>
    <row r="60" spans="1:41" x14ac:dyDescent="0.35">
      <c r="A60" t="s">
        <v>7</v>
      </c>
      <c r="B60" t="s">
        <v>68</v>
      </c>
      <c r="C60" t="s">
        <v>69</v>
      </c>
      <c r="D60" t="s">
        <v>70</v>
      </c>
      <c r="E60">
        <v>192</v>
      </c>
      <c r="F60" t="s">
        <v>71</v>
      </c>
      <c r="G60" t="s">
        <v>72</v>
      </c>
      <c r="H60" t="s">
        <v>73</v>
      </c>
      <c r="I60" t="s">
        <v>74</v>
      </c>
      <c r="K60">
        <v>2.4370305887104201E-2</v>
      </c>
      <c r="M60">
        <v>1</v>
      </c>
      <c r="N60">
        <v>1.93686756587233</v>
      </c>
      <c r="O60">
        <v>1.3224056142520799</v>
      </c>
      <c r="P60">
        <v>7.4337056219355704</v>
      </c>
      <c r="Q60">
        <v>1.4839390495100999</v>
      </c>
      <c r="R60">
        <v>37.3503685334124</v>
      </c>
      <c r="T60" t="s">
        <v>75</v>
      </c>
      <c r="U60" t="s">
        <v>75</v>
      </c>
      <c r="V60">
        <v>72.342717385744905</v>
      </c>
      <c r="W60">
        <v>2968.4780207878198</v>
      </c>
      <c r="X60">
        <v>0.33175419540888301</v>
      </c>
      <c r="Y60">
        <v>2.5522027089285499</v>
      </c>
      <c r="Z60">
        <v>0</v>
      </c>
      <c r="AA60">
        <v>2.6773497538730599E-2</v>
      </c>
      <c r="AB60">
        <v>1.38230914753701E-2</v>
      </c>
      <c r="AC60">
        <v>224.45484876112499</v>
      </c>
      <c r="AD60">
        <v>9210.1777384705292</v>
      </c>
      <c r="AE60">
        <v>2.81446232850684E-2</v>
      </c>
      <c r="AF60">
        <v>2.7268951168229201E-2</v>
      </c>
      <c r="AG60">
        <v>0.162982827342046</v>
      </c>
      <c r="AH60">
        <v>35.530765143711498</v>
      </c>
      <c r="AJ60">
        <v>6.9800000000000001E-2</v>
      </c>
      <c r="AK60">
        <v>4.0139491691744302</v>
      </c>
      <c r="AL60">
        <v>5.7909045607483201</v>
      </c>
      <c r="AN60">
        <v>8.4073253409813406E-2</v>
      </c>
      <c r="AO60">
        <v>205.75526991759699</v>
      </c>
    </row>
    <row r="61" spans="1:41" x14ac:dyDescent="0.35">
      <c r="A61" t="s">
        <v>7</v>
      </c>
      <c r="B61" t="s">
        <v>68</v>
      </c>
      <c r="C61" t="s">
        <v>77</v>
      </c>
      <c r="D61" t="s">
        <v>70</v>
      </c>
      <c r="E61">
        <v>192</v>
      </c>
      <c r="F61" t="s">
        <v>71</v>
      </c>
      <c r="G61" t="s">
        <v>72</v>
      </c>
      <c r="H61" t="s">
        <v>73</v>
      </c>
      <c r="I61" t="s">
        <v>74</v>
      </c>
      <c r="K61">
        <v>2.4370305887104201E-2</v>
      </c>
      <c r="M61">
        <v>1</v>
      </c>
      <c r="N61">
        <v>1.93686756587233</v>
      </c>
      <c r="O61">
        <v>1.3224056142520799</v>
      </c>
      <c r="P61">
        <v>7.4337056219355704</v>
      </c>
      <c r="Q61">
        <v>1.4839390495100999</v>
      </c>
      <c r="R61">
        <v>37.3503685334124</v>
      </c>
      <c r="T61" t="s">
        <v>75</v>
      </c>
      <c r="U61" t="s">
        <v>75</v>
      </c>
      <c r="V61">
        <v>72.342717385744905</v>
      </c>
      <c r="W61">
        <v>2968.4780207878198</v>
      </c>
      <c r="X61">
        <v>8.0849512214446195E-3</v>
      </c>
      <c r="Y61">
        <v>2.5522027089285499</v>
      </c>
      <c r="Z61">
        <v>0.40186198307389298</v>
      </c>
      <c r="AA61" s="2">
        <v>7.6972121631536394E-5</v>
      </c>
      <c r="AB61">
        <v>3.3687296756019201E-4</v>
      </c>
      <c r="AC61">
        <v>224.45484876112499</v>
      </c>
      <c r="AD61">
        <v>9210.1777384705292</v>
      </c>
      <c r="AE61">
        <v>1.3245537579889301E-3</v>
      </c>
      <c r="AF61">
        <v>6.4102564102564103E-4</v>
      </c>
      <c r="AG61">
        <v>4.6668901347779602E-2</v>
      </c>
      <c r="AI61">
        <v>754.97124519755505</v>
      </c>
      <c r="AJ61" s="2">
        <v>1E-4</v>
      </c>
      <c r="AM61">
        <v>35.233678562534998</v>
      </c>
      <c r="AN61">
        <v>0.25</v>
      </c>
    </row>
    <row r="62" spans="1:41" x14ac:dyDescent="0.35">
      <c r="A62" t="s">
        <v>17</v>
      </c>
      <c r="B62" t="s">
        <v>68</v>
      </c>
      <c r="C62" t="s">
        <v>69</v>
      </c>
      <c r="D62" t="s">
        <v>70</v>
      </c>
      <c r="E62" s="1">
        <v>133153</v>
      </c>
      <c r="F62" t="s">
        <v>71</v>
      </c>
      <c r="G62" t="s">
        <v>72</v>
      </c>
      <c r="H62" t="s">
        <v>73</v>
      </c>
      <c r="I62" t="s">
        <v>74</v>
      </c>
      <c r="K62">
        <v>1</v>
      </c>
      <c r="M62">
        <v>1</v>
      </c>
      <c r="N62">
        <v>3.0669808196878598</v>
      </c>
      <c r="O62">
        <v>1.06918104449641</v>
      </c>
      <c r="P62">
        <v>0.44436130481839098</v>
      </c>
      <c r="Q62">
        <v>0.428547202605502</v>
      </c>
      <c r="R62">
        <v>0.437035083368988</v>
      </c>
      <c r="T62" t="s">
        <v>75</v>
      </c>
      <c r="U62" t="s">
        <v>75</v>
      </c>
      <c r="V62">
        <v>1.3403782182233701</v>
      </c>
      <c r="W62">
        <v>1.3403782182233701</v>
      </c>
      <c r="X62">
        <v>17.9053939206885</v>
      </c>
      <c r="Y62">
        <v>1.8837266215900399</v>
      </c>
      <c r="Z62">
        <v>0</v>
      </c>
      <c r="AA62">
        <v>2.2881458218211299</v>
      </c>
      <c r="AB62">
        <v>0.74605808002868601</v>
      </c>
      <c r="AC62">
        <v>0.89019748582207103</v>
      </c>
      <c r="AD62">
        <v>0.89019748582207103</v>
      </c>
      <c r="AE62">
        <v>-1.6007703857358799</v>
      </c>
      <c r="AF62">
        <v>0.32571646277031002</v>
      </c>
      <c r="AG62">
        <v>209.38055799947799</v>
      </c>
      <c r="AH62">
        <v>-0.62469921289823005</v>
      </c>
      <c r="AJ62">
        <v>3.105</v>
      </c>
      <c r="AK62">
        <v>-90.663560954551798</v>
      </c>
      <c r="AL62">
        <v>-130.79986977846599</v>
      </c>
      <c r="AN62">
        <v>3.3566623640813899E-2</v>
      </c>
      <c r="AO62">
        <v>81.710575697798802</v>
      </c>
    </row>
    <row r="63" spans="1:41" x14ac:dyDescent="0.35">
      <c r="A63" t="s">
        <v>17</v>
      </c>
      <c r="B63" t="s">
        <v>68</v>
      </c>
      <c r="C63" t="s">
        <v>69</v>
      </c>
      <c r="D63" t="s">
        <v>70</v>
      </c>
      <c r="E63" s="1">
        <v>133153</v>
      </c>
      <c r="F63" t="s">
        <v>71</v>
      </c>
      <c r="G63" t="s">
        <v>72</v>
      </c>
      <c r="H63" t="s">
        <v>73</v>
      </c>
      <c r="I63" t="s">
        <v>74</v>
      </c>
      <c r="K63">
        <v>1</v>
      </c>
      <c r="M63">
        <v>1</v>
      </c>
      <c r="N63">
        <v>3.0669808196878598</v>
      </c>
      <c r="O63">
        <v>1.06918104449641</v>
      </c>
      <c r="P63">
        <v>0.44436130481839098</v>
      </c>
      <c r="Q63">
        <v>0.428547202605502</v>
      </c>
      <c r="R63">
        <v>0.437035083368988</v>
      </c>
      <c r="T63" t="s">
        <v>75</v>
      </c>
      <c r="U63" t="s">
        <v>75</v>
      </c>
      <c r="V63">
        <v>1.3403782182233701</v>
      </c>
      <c r="W63">
        <v>1.3403782182233701</v>
      </c>
      <c r="X63">
        <v>17.9053939206885</v>
      </c>
      <c r="Y63">
        <v>1.8837266215900399</v>
      </c>
      <c r="Z63">
        <v>0</v>
      </c>
      <c r="AA63">
        <v>2.2881458218211299</v>
      </c>
      <c r="AB63">
        <v>0.74605808002868601</v>
      </c>
      <c r="AC63">
        <v>0.89019748582207103</v>
      </c>
      <c r="AD63">
        <v>0.89019748582207103</v>
      </c>
      <c r="AE63">
        <v>0.68274881260655895</v>
      </c>
      <c r="AF63">
        <v>0.65441629710000004</v>
      </c>
      <c r="AG63">
        <v>0.22196160838151099</v>
      </c>
      <c r="AH63">
        <v>1.4646675051433</v>
      </c>
      <c r="AJ63">
        <v>2.6166</v>
      </c>
      <c r="AK63">
        <v>0.225342117337162</v>
      </c>
      <c r="AL63">
        <v>0.32509995518574297</v>
      </c>
      <c r="AN63">
        <v>3.3329999999999999E-2</v>
      </c>
      <c r="AO63">
        <v>0.47616334028410101</v>
      </c>
    </row>
    <row r="64" spans="1:41" x14ac:dyDescent="0.35">
      <c r="A64" t="s">
        <v>17</v>
      </c>
      <c r="B64" t="s">
        <v>68</v>
      </c>
      <c r="C64" t="s">
        <v>69</v>
      </c>
      <c r="D64" t="s">
        <v>70</v>
      </c>
      <c r="E64" s="1">
        <v>133153</v>
      </c>
      <c r="F64" t="s">
        <v>71</v>
      </c>
      <c r="G64" t="s">
        <v>72</v>
      </c>
      <c r="H64" t="s">
        <v>73</v>
      </c>
      <c r="I64" t="s">
        <v>74</v>
      </c>
      <c r="K64">
        <v>1</v>
      </c>
      <c r="M64">
        <v>1</v>
      </c>
      <c r="N64">
        <v>3.0669808196878598</v>
      </c>
      <c r="O64">
        <v>1.06918104449641</v>
      </c>
      <c r="P64">
        <v>0.44436130481839098</v>
      </c>
      <c r="Q64">
        <v>0.428547202605502</v>
      </c>
      <c r="R64">
        <v>0.437035083368988</v>
      </c>
      <c r="T64" t="s">
        <v>75</v>
      </c>
      <c r="U64" t="s">
        <v>75</v>
      </c>
      <c r="V64">
        <v>1.3403782182233701</v>
      </c>
      <c r="W64">
        <v>1.3403782182233701</v>
      </c>
      <c r="X64">
        <v>17.9053939206885</v>
      </c>
      <c r="Y64">
        <v>1.8837266215900399</v>
      </c>
      <c r="Z64">
        <v>0</v>
      </c>
      <c r="AA64">
        <v>2.2881458218211299</v>
      </c>
      <c r="AB64">
        <v>0.74605808002868601</v>
      </c>
      <c r="AC64">
        <v>0.89019748582207103</v>
      </c>
      <c r="AD64">
        <v>0.89019748582207103</v>
      </c>
      <c r="AE64">
        <v>8.2686141410955594E-2</v>
      </c>
      <c r="AF64">
        <v>8.1076818181818194E-2</v>
      </c>
      <c r="AG64">
        <v>0.14686599709947201</v>
      </c>
      <c r="AH64">
        <v>12.0939250875178</v>
      </c>
      <c r="AJ64">
        <v>0.19018181818181801</v>
      </c>
      <c r="AK64">
        <v>1.2311585723134999</v>
      </c>
      <c r="AL64">
        <v>1.7761863668246201</v>
      </c>
      <c r="AN64">
        <v>1.5</v>
      </c>
      <c r="AO64">
        <v>21.4810648618474</v>
      </c>
    </row>
    <row r="65" spans="1:41" x14ac:dyDescent="0.35">
      <c r="A65" t="s">
        <v>17</v>
      </c>
      <c r="B65" t="s">
        <v>68</v>
      </c>
      <c r="C65" t="s">
        <v>77</v>
      </c>
      <c r="D65" t="s">
        <v>70</v>
      </c>
      <c r="E65" s="1">
        <v>133153</v>
      </c>
      <c r="F65" t="s">
        <v>71</v>
      </c>
      <c r="G65" t="s">
        <v>72</v>
      </c>
      <c r="H65" t="s">
        <v>73</v>
      </c>
      <c r="I65" t="s">
        <v>74</v>
      </c>
      <c r="K65">
        <v>1</v>
      </c>
      <c r="M65">
        <v>1</v>
      </c>
      <c r="N65">
        <v>3.0669808196878598</v>
      </c>
      <c r="O65">
        <v>1.06918104449641</v>
      </c>
      <c r="P65">
        <v>0.44436130481839098</v>
      </c>
      <c r="Q65">
        <v>0.428547202605502</v>
      </c>
      <c r="R65">
        <v>0.437035083368988</v>
      </c>
      <c r="T65" t="s">
        <v>75</v>
      </c>
      <c r="U65" t="s">
        <v>75</v>
      </c>
      <c r="V65">
        <v>1.3403782182233701</v>
      </c>
      <c r="W65">
        <v>1.3403782182233701</v>
      </c>
      <c r="X65">
        <v>17.9053939206885</v>
      </c>
      <c r="Y65">
        <v>1.8837266215900399</v>
      </c>
      <c r="Z65">
        <v>0.496298517631863</v>
      </c>
      <c r="AA65">
        <v>0.41737416073547101</v>
      </c>
      <c r="AB65">
        <v>0.74605808002868601</v>
      </c>
      <c r="AC65">
        <v>0.89019748582207103</v>
      </c>
      <c r="AD65">
        <v>0.89019748582207103</v>
      </c>
      <c r="AE65">
        <v>0.64212003045177102</v>
      </c>
      <c r="AF65">
        <v>0.69808997491535596</v>
      </c>
      <c r="AG65">
        <v>0.55410633320268798</v>
      </c>
      <c r="AI65">
        <v>1.5573412330657801</v>
      </c>
      <c r="AJ65">
        <v>2.3420000000000001</v>
      </c>
      <c r="AM65">
        <v>0.86293264019943405</v>
      </c>
      <c r="AN65">
        <v>0.66668408689812797</v>
      </c>
    </row>
    <row r="66" spans="1:41" x14ac:dyDescent="0.35">
      <c r="A66" t="s">
        <v>17</v>
      </c>
      <c r="B66" t="s">
        <v>68</v>
      </c>
      <c r="C66" t="s">
        <v>77</v>
      </c>
      <c r="D66" t="s">
        <v>70</v>
      </c>
      <c r="E66" s="1">
        <v>133153</v>
      </c>
      <c r="F66" t="s">
        <v>71</v>
      </c>
      <c r="G66" t="s">
        <v>72</v>
      </c>
      <c r="H66" t="s">
        <v>73</v>
      </c>
      <c r="I66" t="s">
        <v>74</v>
      </c>
      <c r="K66">
        <v>1</v>
      </c>
      <c r="M66">
        <v>1</v>
      </c>
      <c r="N66">
        <v>3.0669808196878598</v>
      </c>
      <c r="O66">
        <v>1.06918104449641</v>
      </c>
      <c r="P66">
        <v>0.44436130481839098</v>
      </c>
      <c r="Q66">
        <v>0.428547202605502</v>
      </c>
      <c r="R66">
        <v>0.437035083368988</v>
      </c>
      <c r="T66" t="s">
        <v>75</v>
      </c>
      <c r="U66" t="s">
        <v>75</v>
      </c>
      <c r="V66">
        <v>1.3403782182233701</v>
      </c>
      <c r="W66">
        <v>1.3403782182233701</v>
      </c>
      <c r="X66">
        <v>17.9053939206885</v>
      </c>
      <c r="Y66">
        <v>1.8837266215900399</v>
      </c>
      <c r="Z66">
        <v>0.496298517631863</v>
      </c>
      <c r="AA66">
        <v>0.41737416073547101</v>
      </c>
      <c r="AB66">
        <v>0.74605808002868601</v>
      </c>
      <c r="AC66">
        <v>0.89019748582207103</v>
      </c>
      <c r="AD66">
        <v>0.89019748582207103</v>
      </c>
      <c r="AE66">
        <v>0.65761335218626604</v>
      </c>
      <c r="AF66">
        <v>0.62729216527999998</v>
      </c>
      <c r="AG66">
        <v>1.0540666118651101</v>
      </c>
      <c r="AI66">
        <v>1.52065038928339</v>
      </c>
      <c r="AJ66">
        <v>0.61419999999999997</v>
      </c>
      <c r="AM66">
        <v>1.60286680366331</v>
      </c>
      <c r="AN66">
        <v>0.33333000000000002</v>
      </c>
    </row>
    <row r="67" spans="1:41" x14ac:dyDescent="0.35">
      <c r="A67" t="s">
        <v>17</v>
      </c>
      <c r="B67" t="s">
        <v>68</v>
      </c>
      <c r="C67" t="s">
        <v>77</v>
      </c>
      <c r="D67" t="s">
        <v>70</v>
      </c>
      <c r="E67" s="1">
        <v>133153</v>
      </c>
      <c r="F67" t="s">
        <v>71</v>
      </c>
      <c r="G67" t="s">
        <v>72</v>
      </c>
      <c r="H67" t="s">
        <v>73</v>
      </c>
      <c r="I67" t="s">
        <v>74</v>
      </c>
      <c r="K67">
        <v>1</v>
      </c>
      <c r="M67">
        <v>1</v>
      </c>
      <c r="N67">
        <v>3.0669808196878598</v>
      </c>
      <c r="O67">
        <v>1.06918104449641</v>
      </c>
      <c r="P67">
        <v>0.44436130481839098</v>
      </c>
      <c r="Q67">
        <v>0.428547202605502</v>
      </c>
      <c r="R67">
        <v>0.437035083368988</v>
      </c>
      <c r="T67" t="s">
        <v>75</v>
      </c>
      <c r="U67" t="s">
        <v>75</v>
      </c>
      <c r="V67">
        <v>1.3403782182233701</v>
      </c>
      <c r="W67">
        <v>1.3403782182233701</v>
      </c>
      <c r="X67">
        <v>17.9053939206885</v>
      </c>
      <c r="Y67">
        <v>1.8837266215900399</v>
      </c>
      <c r="Z67">
        <v>0.496298517631863</v>
      </c>
      <c r="AA67">
        <v>0.41737416073547101</v>
      </c>
      <c r="AB67">
        <v>0.74605808002868601</v>
      </c>
      <c r="AC67">
        <v>0.89019748582207103</v>
      </c>
      <c r="AD67">
        <v>0.89019748582207103</v>
      </c>
      <c r="AE67">
        <v>0.89636755008384195</v>
      </c>
      <c r="AF67">
        <v>0.88586526137499999</v>
      </c>
      <c r="AG67">
        <v>0.87324559655286105</v>
      </c>
      <c r="AI67">
        <v>1.11561379024315</v>
      </c>
      <c r="AJ67">
        <v>0.93600000000000005</v>
      </c>
      <c r="AM67">
        <v>0.974204829783476</v>
      </c>
      <c r="AN67">
        <v>0.33333000000000002</v>
      </c>
    </row>
    <row r="68" spans="1:41" x14ac:dyDescent="0.35">
      <c r="A68" t="s">
        <v>17</v>
      </c>
      <c r="B68" t="s">
        <v>68</v>
      </c>
      <c r="C68" t="s">
        <v>77</v>
      </c>
      <c r="D68" t="s">
        <v>70</v>
      </c>
      <c r="E68" s="1">
        <v>133153</v>
      </c>
      <c r="F68" t="s">
        <v>71</v>
      </c>
      <c r="G68" t="s">
        <v>72</v>
      </c>
      <c r="H68" t="s">
        <v>73</v>
      </c>
      <c r="I68" t="s">
        <v>74</v>
      </c>
      <c r="K68">
        <v>1</v>
      </c>
      <c r="M68">
        <v>1</v>
      </c>
      <c r="N68">
        <v>3.0669808196878598</v>
      </c>
      <c r="O68">
        <v>1.06918104449641</v>
      </c>
      <c r="P68">
        <v>0.44436130481839098</v>
      </c>
      <c r="Q68">
        <v>0.428547202605502</v>
      </c>
      <c r="R68">
        <v>0.437035083368988</v>
      </c>
      <c r="T68" t="s">
        <v>75</v>
      </c>
      <c r="U68" t="s">
        <v>75</v>
      </c>
      <c r="V68">
        <v>1.3403782182233701</v>
      </c>
      <c r="W68">
        <v>1.3403782182233701</v>
      </c>
      <c r="X68">
        <v>17.9053939206885</v>
      </c>
      <c r="Y68">
        <v>1.8837266215900399</v>
      </c>
      <c r="Z68">
        <v>0.496298517631863</v>
      </c>
      <c r="AA68">
        <v>0.41737416073547101</v>
      </c>
      <c r="AB68">
        <v>0.74605808002868601</v>
      </c>
      <c r="AC68">
        <v>0.89019748582207103</v>
      </c>
      <c r="AD68">
        <v>0.89019748582207103</v>
      </c>
      <c r="AE68">
        <v>0.91509268033658697</v>
      </c>
      <c r="AF68">
        <v>0.89685094731666704</v>
      </c>
      <c r="AG68">
        <v>1.2761806203580199</v>
      </c>
      <c r="AI68">
        <v>1.09278548663747</v>
      </c>
      <c r="AJ68">
        <v>0.72589999999999999</v>
      </c>
      <c r="AM68">
        <v>1.39459166025524</v>
      </c>
      <c r="AN68">
        <v>0.5</v>
      </c>
    </row>
    <row r="69" spans="1:41" x14ac:dyDescent="0.35">
      <c r="A69" t="s">
        <v>17</v>
      </c>
      <c r="B69" t="s">
        <v>68</v>
      </c>
      <c r="C69" t="s">
        <v>77</v>
      </c>
      <c r="D69" t="s">
        <v>70</v>
      </c>
      <c r="E69" s="1">
        <v>133153</v>
      </c>
      <c r="F69" t="s">
        <v>71</v>
      </c>
      <c r="G69" t="s">
        <v>72</v>
      </c>
      <c r="H69" t="s">
        <v>73</v>
      </c>
      <c r="I69" t="s">
        <v>74</v>
      </c>
      <c r="K69">
        <v>1</v>
      </c>
      <c r="M69">
        <v>1</v>
      </c>
      <c r="N69">
        <v>3.0669808196878598</v>
      </c>
      <c r="O69">
        <v>1.06918104449641</v>
      </c>
      <c r="P69">
        <v>0.44436130481839098</v>
      </c>
      <c r="Q69">
        <v>0.428547202605502</v>
      </c>
      <c r="R69">
        <v>0.437035083368988</v>
      </c>
      <c r="T69" t="s">
        <v>75</v>
      </c>
      <c r="U69" t="s">
        <v>75</v>
      </c>
      <c r="V69">
        <v>1.3403782182233701</v>
      </c>
      <c r="W69">
        <v>1.3403782182233701</v>
      </c>
      <c r="X69">
        <v>17.9053939206885</v>
      </c>
      <c r="Y69">
        <v>1.8837266215900399</v>
      </c>
      <c r="Z69">
        <v>0.496298517631863</v>
      </c>
      <c r="AA69">
        <v>0.41737416073547101</v>
      </c>
      <c r="AB69">
        <v>0.74605808002868601</v>
      </c>
      <c r="AC69">
        <v>0.89019748582207103</v>
      </c>
      <c r="AD69">
        <v>0.89019748582207103</v>
      </c>
      <c r="AE69">
        <v>1.60913360995388</v>
      </c>
      <c r="AF69">
        <v>1.5713089961</v>
      </c>
      <c r="AG69">
        <v>2.5241882970846401</v>
      </c>
      <c r="AI69">
        <v>0.62145243490915703</v>
      </c>
      <c r="AJ69">
        <v>1.1060000000000001</v>
      </c>
      <c r="AM69">
        <v>1.56866296339245</v>
      </c>
      <c r="AN69">
        <v>0.66666000000000003</v>
      </c>
    </row>
    <row r="70" spans="1:41" x14ac:dyDescent="0.35">
      <c r="A70" t="s">
        <v>17</v>
      </c>
      <c r="B70" t="s">
        <v>68</v>
      </c>
      <c r="C70" t="s">
        <v>77</v>
      </c>
      <c r="D70" t="s">
        <v>70</v>
      </c>
      <c r="E70" s="1">
        <v>133153</v>
      </c>
      <c r="F70" t="s">
        <v>71</v>
      </c>
      <c r="G70" t="s">
        <v>72</v>
      </c>
      <c r="H70" t="s">
        <v>73</v>
      </c>
      <c r="I70" t="s">
        <v>74</v>
      </c>
      <c r="K70">
        <v>1</v>
      </c>
      <c r="M70">
        <v>1</v>
      </c>
      <c r="N70">
        <v>3.0669808196878598</v>
      </c>
      <c r="O70">
        <v>1.06918104449641</v>
      </c>
      <c r="P70">
        <v>0.44436130481839098</v>
      </c>
      <c r="Q70">
        <v>0.428547202605502</v>
      </c>
      <c r="R70">
        <v>0.437035083368988</v>
      </c>
      <c r="T70" t="s">
        <v>75</v>
      </c>
      <c r="U70" t="s">
        <v>75</v>
      </c>
      <c r="V70">
        <v>1.3403782182233701</v>
      </c>
      <c r="W70">
        <v>1.3403782182233701</v>
      </c>
      <c r="X70">
        <v>17.9053939206885</v>
      </c>
      <c r="Y70">
        <v>1.8837266215900399</v>
      </c>
      <c r="Z70">
        <v>0.496298517631863</v>
      </c>
      <c r="AA70">
        <v>0.41737416073547101</v>
      </c>
      <c r="AB70">
        <v>0.74605808002868601</v>
      </c>
      <c r="AC70">
        <v>0.89019748582207103</v>
      </c>
      <c r="AD70">
        <v>0.89019748582207103</v>
      </c>
      <c r="AE70">
        <v>1.3671084830764</v>
      </c>
      <c r="AF70">
        <v>1.3651222079333301</v>
      </c>
      <c r="AG70">
        <v>2.1437721749831899</v>
      </c>
      <c r="AI70">
        <v>0.73147084695846498</v>
      </c>
      <c r="AJ70">
        <v>0.66656000000000004</v>
      </c>
      <c r="AM70">
        <v>1.5681068485209499</v>
      </c>
      <c r="AN70">
        <v>1</v>
      </c>
    </row>
    <row r="71" spans="1:41" x14ac:dyDescent="0.35">
      <c r="A71" t="s">
        <v>15</v>
      </c>
      <c r="B71" t="s">
        <v>68</v>
      </c>
      <c r="C71" t="s">
        <v>69</v>
      </c>
      <c r="D71" t="s">
        <v>70</v>
      </c>
      <c r="E71">
        <v>152</v>
      </c>
      <c r="F71" t="s">
        <v>71</v>
      </c>
      <c r="G71" t="s">
        <v>72</v>
      </c>
      <c r="H71" t="s">
        <v>73</v>
      </c>
      <c r="I71" t="s">
        <v>74</v>
      </c>
      <c r="M71">
        <v>1</v>
      </c>
      <c r="N71">
        <v>2.7288893425102501</v>
      </c>
      <c r="P71">
        <v>0.65636475435909103</v>
      </c>
      <c r="Q71">
        <v>0.188736843045791</v>
      </c>
      <c r="R71">
        <v>1.04451008692214</v>
      </c>
      <c r="T71" t="s">
        <v>75</v>
      </c>
      <c r="U71" t="s">
        <v>75</v>
      </c>
      <c r="V71">
        <v>2.85035244434629</v>
      </c>
      <c r="X71">
        <v>8.4200113735423496</v>
      </c>
      <c r="Y71">
        <v>4.6074383098163496</v>
      </c>
      <c r="Z71">
        <v>0</v>
      </c>
      <c r="AA71">
        <v>0.95738663754478504</v>
      </c>
      <c r="AB71">
        <v>0.35083380723093099</v>
      </c>
      <c r="AC71">
        <v>4.67697312680626</v>
      </c>
      <c r="AE71">
        <v>0.21509825594478399</v>
      </c>
      <c r="AF71">
        <v>0.21509757099613899</v>
      </c>
      <c r="AG71">
        <v>0.374338813338429</v>
      </c>
      <c r="AH71">
        <v>4.6490381598291597</v>
      </c>
      <c r="AJ71">
        <v>0.90712499999999996</v>
      </c>
      <c r="AK71">
        <v>1.20629473214462</v>
      </c>
      <c r="AL71">
        <v>1.74031542791552</v>
      </c>
      <c r="AN71">
        <v>8.5500000000000007E-2</v>
      </c>
      <c r="AO71">
        <v>8.0907928345186608</v>
      </c>
    </row>
    <row r="72" spans="1:41" x14ac:dyDescent="0.35">
      <c r="A72" t="s">
        <v>15</v>
      </c>
      <c r="B72" t="s">
        <v>68</v>
      </c>
      <c r="C72" t="s">
        <v>69</v>
      </c>
      <c r="D72" t="s">
        <v>70</v>
      </c>
      <c r="E72">
        <v>152</v>
      </c>
      <c r="F72" t="s">
        <v>71</v>
      </c>
      <c r="G72" t="s">
        <v>72</v>
      </c>
      <c r="H72" t="s">
        <v>73</v>
      </c>
      <c r="I72" t="s">
        <v>74</v>
      </c>
      <c r="M72">
        <v>1</v>
      </c>
      <c r="N72">
        <v>2.7288893425102501</v>
      </c>
      <c r="P72">
        <v>0.65636475435909103</v>
      </c>
      <c r="Q72">
        <v>0.188736843045791</v>
      </c>
      <c r="R72">
        <v>1.04451008692214</v>
      </c>
      <c r="T72" t="s">
        <v>75</v>
      </c>
      <c r="U72" t="s">
        <v>75</v>
      </c>
      <c r="V72">
        <v>2.85035244434629</v>
      </c>
      <c r="X72">
        <v>8.4200113735423496</v>
      </c>
      <c r="Y72">
        <v>4.6074383098163496</v>
      </c>
      <c r="Z72">
        <v>0</v>
      </c>
      <c r="AA72">
        <v>0.95738663754478504</v>
      </c>
      <c r="AB72">
        <v>0.35083380723093099</v>
      </c>
      <c r="AC72">
        <v>4.67697312680626</v>
      </c>
      <c r="AE72">
        <v>0.388500655805672</v>
      </c>
      <c r="AF72">
        <v>0.38850116227106302</v>
      </c>
      <c r="AG72">
        <v>0.61530519207671697</v>
      </c>
      <c r="AH72">
        <v>2.57399822897648</v>
      </c>
      <c r="AJ72">
        <v>1.204375</v>
      </c>
      <c r="AK72">
        <v>1.0978026747146701</v>
      </c>
      <c r="AL72">
        <v>1.5837944746854999</v>
      </c>
      <c r="AN72">
        <v>8.4397868794830397E-2</v>
      </c>
      <c r="AO72">
        <v>4.0766841729032102</v>
      </c>
    </row>
    <row r="73" spans="1:41" x14ac:dyDescent="0.35">
      <c r="A73" t="s">
        <v>11</v>
      </c>
      <c r="B73" t="s">
        <v>68</v>
      </c>
      <c r="C73" t="s">
        <v>69</v>
      </c>
      <c r="D73" t="s">
        <v>70</v>
      </c>
      <c r="E73">
        <v>192</v>
      </c>
      <c r="F73" t="s">
        <v>71</v>
      </c>
      <c r="G73" t="s">
        <v>72</v>
      </c>
      <c r="H73" t="s">
        <v>73</v>
      </c>
      <c r="I73" t="s">
        <v>74</v>
      </c>
      <c r="K73">
        <v>1</v>
      </c>
      <c r="M73">
        <v>1</v>
      </c>
      <c r="N73">
        <v>2.7115857254175002</v>
      </c>
      <c r="O73">
        <v>9.96578790055095E-2</v>
      </c>
      <c r="P73">
        <v>5.0820045505469001E-2</v>
      </c>
      <c r="Q73">
        <v>1.44405662616655E-2</v>
      </c>
      <c r="R73">
        <v>25.171561866830402</v>
      </c>
      <c r="T73" t="s">
        <v>75</v>
      </c>
      <c r="U73" t="s">
        <v>75</v>
      </c>
      <c r="V73">
        <v>68.254847844560601</v>
      </c>
      <c r="W73">
        <v>68.254847844560601</v>
      </c>
      <c r="X73">
        <v>0.35162337559752699</v>
      </c>
      <c r="Y73">
        <v>48.9043342322136</v>
      </c>
      <c r="Z73">
        <v>0</v>
      </c>
      <c r="AA73">
        <v>3.9727371916390398E-2</v>
      </c>
      <c r="AB73">
        <v>1.46509739832303E-2</v>
      </c>
      <c r="AC73">
        <v>113.75672510325499</v>
      </c>
      <c r="AD73">
        <v>113.75672510325499</v>
      </c>
      <c r="AE73">
        <v>0.18065318660618701</v>
      </c>
      <c r="AF73">
        <v>0.17551670632999999</v>
      </c>
      <c r="AG73">
        <v>0.19365610346782799</v>
      </c>
      <c r="AH73">
        <v>5.5354683677954704</v>
      </c>
      <c r="AJ73">
        <v>0.23443700000000001</v>
      </c>
      <c r="AK73">
        <v>0.74303799804853898</v>
      </c>
      <c r="AL73">
        <v>1.0719772349766901</v>
      </c>
      <c r="AN73">
        <v>5.7889999999999997E-2</v>
      </c>
      <c r="AO73">
        <v>5.9338960752103302</v>
      </c>
    </row>
    <row r="74" spans="1:41" x14ac:dyDescent="0.35">
      <c r="A74" t="s">
        <v>11</v>
      </c>
      <c r="B74" t="s">
        <v>68</v>
      </c>
      <c r="C74" t="s">
        <v>77</v>
      </c>
      <c r="D74" t="s">
        <v>70</v>
      </c>
      <c r="E74">
        <v>192</v>
      </c>
      <c r="F74" t="s">
        <v>71</v>
      </c>
      <c r="G74" t="s">
        <v>72</v>
      </c>
      <c r="H74" t="s">
        <v>73</v>
      </c>
      <c r="I74" t="s">
        <v>74</v>
      </c>
      <c r="K74">
        <v>1</v>
      </c>
      <c r="M74">
        <v>1</v>
      </c>
      <c r="N74">
        <v>2.7115857254175002</v>
      </c>
      <c r="O74">
        <v>9.96578790055095E-2</v>
      </c>
      <c r="P74">
        <v>5.0820045505469001E-2</v>
      </c>
      <c r="Q74">
        <v>1.44405662616655E-2</v>
      </c>
      <c r="R74">
        <v>25.171561866830402</v>
      </c>
      <c r="T74" t="s">
        <v>75</v>
      </c>
      <c r="U74" t="s">
        <v>75</v>
      </c>
      <c r="V74">
        <v>68.254847844560601</v>
      </c>
      <c r="W74">
        <v>68.254847844560601</v>
      </c>
      <c r="X74">
        <v>0.35162337559752699</v>
      </c>
      <c r="Y74">
        <v>48.9043342322136</v>
      </c>
      <c r="Z74">
        <v>1.2484954316119501</v>
      </c>
      <c r="AA74">
        <v>1.2658691919466801E-3</v>
      </c>
      <c r="AB74">
        <v>1.46509739832303E-2</v>
      </c>
      <c r="AC74">
        <v>113.75672510325499</v>
      </c>
      <c r="AD74">
        <v>113.75672510325499</v>
      </c>
      <c r="AE74">
        <v>4.9806679090088297E-2</v>
      </c>
      <c r="AF74">
        <v>2.0611350000000001E-2</v>
      </c>
      <c r="AG74">
        <v>2.4038539745857501</v>
      </c>
      <c r="AI74">
        <v>20.077628508241599</v>
      </c>
      <c r="AJ74">
        <v>2.4091999999999998E-3</v>
      </c>
      <c r="AM74">
        <v>48.263687089792697</v>
      </c>
      <c r="AN74">
        <v>1</v>
      </c>
    </row>
    <row r="75" spans="1:41" x14ac:dyDescent="0.35">
      <c r="A75" t="s">
        <v>19</v>
      </c>
      <c r="B75" t="s">
        <v>68</v>
      </c>
      <c r="C75" t="s">
        <v>69</v>
      </c>
      <c r="D75" t="s">
        <v>70</v>
      </c>
      <c r="E75">
        <v>155</v>
      </c>
      <c r="F75" t="s">
        <v>71</v>
      </c>
      <c r="G75" t="s">
        <v>72</v>
      </c>
      <c r="H75" t="s">
        <v>73</v>
      </c>
      <c r="I75" t="s">
        <v>74</v>
      </c>
      <c r="M75">
        <v>1</v>
      </c>
      <c r="N75">
        <v>7.3512136136461796</v>
      </c>
      <c r="P75">
        <v>2.2526101833616701</v>
      </c>
      <c r="Q75">
        <v>0.43302371078038698</v>
      </c>
      <c r="R75">
        <v>100</v>
      </c>
      <c r="T75" t="s">
        <v>75</v>
      </c>
      <c r="U75" t="s">
        <v>75</v>
      </c>
      <c r="V75">
        <v>735.121361364618</v>
      </c>
      <c r="X75">
        <v>3.2647670522658198E-2</v>
      </c>
      <c r="Y75">
        <v>2.11411394841336</v>
      </c>
      <c r="Z75">
        <v>0</v>
      </c>
      <c r="AA75">
        <v>0.01</v>
      </c>
      <c r="AB75">
        <v>1.3603196051107599E-3</v>
      </c>
      <c r="AC75">
        <v>620.20481264225896</v>
      </c>
      <c r="AE75">
        <v>5.4701895876495602E-4</v>
      </c>
      <c r="AF75">
        <v>6.3469165572564896E-4</v>
      </c>
      <c r="AG75">
        <v>8.3021024851952295E-4</v>
      </c>
      <c r="AH75">
        <v>1828.0902041453401</v>
      </c>
      <c r="AJ75">
        <v>2.0214999999999999E-3</v>
      </c>
      <c r="AK75">
        <v>1.0519889371522499</v>
      </c>
      <c r="AL75">
        <v>1.51769922269961</v>
      </c>
      <c r="AN75">
        <v>0.16716297314916101</v>
      </c>
      <c r="AO75">
        <v>2774.4910818561498</v>
      </c>
    </row>
    <row r="76" spans="1:41" x14ac:dyDescent="0.35">
      <c r="A76" t="s">
        <v>3</v>
      </c>
      <c r="B76" t="s">
        <v>78</v>
      </c>
      <c r="C76" t="s">
        <v>77</v>
      </c>
      <c r="D76" t="s">
        <v>79</v>
      </c>
      <c r="E76">
        <v>53</v>
      </c>
      <c r="F76" t="s">
        <v>71</v>
      </c>
      <c r="G76" t="s">
        <v>83</v>
      </c>
      <c r="H76" t="s">
        <v>73</v>
      </c>
      <c r="I76" t="s">
        <v>74</v>
      </c>
      <c r="L76">
        <v>1.0000474999998E-2</v>
      </c>
      <c r="M76">
        <v>1</v>
      </c>
      <c r="N76">
        <v>3.0296880501778798</v>
      </c>
      <c r="O76">
        <v>3.0296880501771701</v>
      </c>
      <c r="T76" t="s">
        <v>75</v>
      </c>
      <c r="U76" t="s">
        <v>75</v>
      </c>
      <c r="W76">
        <v>302.95441468315101</v>
      </c>
      <c r="X76">
        <v>7.9219839146759896E-2</v>
      </c>
      <c r="Y76">
        <v>0.22878499999999999</v>
      </c>
      <c r="Z76">
        <v>0.33005003126958199</v>
      </c>
      <c r="AA76">
        <v>3.6783372689473399E-3</v>
      </c>
      <c r="AB76">
        <v>3.30173995680141E-3</v>
      </c>
      <c r="AD76">
        <v>99.995250225634294</v>
      </c>
      <c r="AJ76" s="2">
        <v>1.88106666666667E-5</v>
      </c>
      <c r="AN76">
        <v>3.0143900000000001</v>
      </c>
    </row>
    <row r="77" spans="1:41" x14ac:dyDescent="0.35">
      <c r="A77" t="s">
        <v>3</v>
      </c>
      <c r="B77" t="s">
        <v>68</v>
      </c>
      <c r="C77" t="s">
        <v>69</v>
      </c>
      <c r="D77" t="s">
        <v>79</v>
      </c>
      <c r="E77" t="s">
        <v>87</v>
      </c>
      <c r="F77" t="s">
        <v>71</v>
      </c>
      <c r="G77" t="s">
        <v>72</v>
      </c>
      <c r="H77" t="s">
        <v>73</v>
      </c>
      <c r="I77" t="s">
        <v>74</v>
      </c>
      <c r="M77">
        <v>1</v>
      </c>
      <c r="N77">
        <v>62.841992797819202</v>
      </c>
      <c r="P77">
        <v>62.841992797819202</v>
      </c>
      <c r="Q77">
        <v>3.5267672245554403E-2</v>
      </c>
      <c r="R77">
        <v>100</v>
      </c>
      <c r="T77" t="s">
        <v>75</v>
      </c>
      <c r="U77" t="s">
        <v>75</v>
      </c>
      <c r="V77">
        <v>6284.1992797819203</v>
      </c>
      <c r="X77">
        <v>3.8191023122412602E-3</v>
      </c>
      <c r="Y77">
        <v>39.313308799291804</v>
      </c>
      <c r="Z77">
        <v>0</v>
      </c>
      <c r="AA77">
        <v>0.01</v>
      </c>
      <c r="AB77">
        <v>1.59129263010084E-4</v>
      </c>
      <c r="AC77">
        <v>178285.82513832001</v>
      </c>
      <c r="AE77">
        <v>3.118090519685E-4</v>
      </c>
      <c r="AF77">
        <v>3.0796909424724603E-4</v>
      </c>
      <c r="AG77">
        <v>1.7088323381591599E-4</v>
      </c>
      <c r="AH77">
        <v>3207.0909862521398</v>
      </c>
      <c r="AJ77">
        <v>3.5749514003888001E-3</v>
      </c>
      <c r="AK77">
        <v>0.37987104921006098</v>
      </c>
      <c r="AL77">
        <v>0.548038078872642</v>
      </c>
      <c r="AN77">
        <v>2.206E-2</v>
      </c>
      <c r="AO77">
        <v>1757.60798287539</v>
      </c>
    </row>
    <row r="78" spans="1:41" x14ac:dyDescent="0.35">
      <c r="A78" t="s">
        <v>3</v>
      </c>
      <c r="B78" t="s">
        <v>68</v>
      </c>
      <c r="C78" t="s">
        <v>69</v>
      </c>
      <c r="D78" t="s">
        <v>79</v>
      </c>
      <c r="E78" t="s">
        <v>87</v>
      </c>
      <c r="F78" t="s">
        <v>71</v>
      </c>
      <c r="G78" t="s">
        <v>72</v>
      </c>
      <c r="H78" t="s">
        <v>73</v>
      </c>
      <c r="I78" t="s">
        <v>74</v>
      </c>
      <c r="M78">
        <v>1</v>
      </c>
      <c r="N78">
        <v>62.841992797819202</v>
      </c>
      <c r="P78">
        <v>62.841992797819202</v>
      </c>
      <c r="Q78">
        <v>3.5267672245554403E-2</v>
      </c>
      <c r="R78">
        <v>100</v>
      </c>
      <c r="T78" t="s">
        <v>75</v>
      </c>
      <c r="U78" t="s">
        <v>75</v>
      </c>
      <c r="V78">
        <v>6284.1992797819203</v>
      </c>
      <c r="X78">
        <v>3.8191023122412602E-3</v>
      </c>
      <c r="Y78">
        <v>39.313308799291804</v>
      </c>
      <c r="Z78">
        <v>0</v>
      </c>
      <c r="AA78">
        <v>0.01</v>
      </c>
      <c r="AB78">
        <v>1.59129263010084E-4</v>
      </c>
      <c r="AC78">
        <v>178285.82513832001</v>
      </c>
      <c r="AE78">
        <v>0.46333676514913702</v>
      </c>
      <c r="AF78">
        <v>0.44093500000000002</v>
      </c>
      <c r="AG78">
        <v>7.8714818056481501</v>
      </c>
      <c r="AH78">
        <v>2.1582573955212099</v>
      </c>
      <c r="AJ78">
        <v>0.10403</v>
      </c>
      <c r="AK78">
        <v>11.7756582917778</v>
      </c>
      <c r="AL78">
        <v>16.988683820750801</v>
      </c>
      <c r="AN78">
        <v>2</v>
      </c>
      <c r="AO78">
        <v>36.665952496307</v>
      </c>
    </row>
    <row r="79" spans="1:41" x14ac:dyDescent="0.35">
      <c r="A79" t="s">
        <v>12</v>
      </c>
      <c r="B79" t="s">
        <v>68</v>
      </c>
      <c r="C79" t="s">
        <v>69</v>
      </c>
      <c r="D79" t="s">
        <v>70</v>
      </c>
      <c r="E79">
        <v>192</v>
      </c>
      <c r="F79" t="s">
        <v>71</v>
      </c>
      <c r="G79" t="s">
        <v>72</v>
      </c>
      <c r="H79" t="s">
        <v>73</v>
      </c>
      <c r="I79" t="s">
        <v>74</v>
      </c>
      <c r="K79">
        <v>1</v>
      </c>
      <c r="M79">
        <v>1</v>
      </c>
      <c r="N79">
        <v>0.71643892056317704</v>
      </c>
      <c r="O79">
        <v>1.09753489865159</v>
      </c>
      <c r="P79">
        <v>1.3455643172962399</v>
      </c>
      <c r="Q79">
        <v>0.46465771563862801</v>
      </c>
      <c r="R79">
        <v>5.1879874930211196</v>
      </c>
      <c r="T79" t="s">
        <v>75</v>
      </c>
      <c r="U79" t="s">
        <v>75</v>
      </c>
      <c r="V79">
        <v>3.7168761593953099</v>
      </c>
      <c r="W79">
        <v>3.7168761593953099</v>
      </c>
      <c r="X79">
        <v>6.4570351474676198</v>
      </c>
      <c r="Y79">
        <v>4.9705420148862798</v>
      </c>
      <c r="Z79">
        <v>0</v>
      </c>
      <c r="AA79">
        <v>0.192752970462092</v>
      </c>
      <c r="AB79">
        <v>0.26904313114448403</v>
      </c>
      <c r="AC79">
        <v>20.211456627917499</v>
      </c>
      <c r="AD79">
        <v>20.211456627917499</v>
      </c>
      <c r="AE79">
        <v>0.21449404087505</v>
      </c>
      <c r="AF79">
        <v>0.21084055198627399</v>
      </c>
      <c r="AG79">
        <v>0.40178140630577103</v>
      </c>
      <c r="AH79">
        <v>4.6621341829376703</v>
      </c>
      <c r="AJ79">
        <v>0.274666666666667</v>
      </c>
      <c r="AK79">
        <v>1.2983747606512199</v>
      </c>
      <c r="AL79">
        <v>1.8731588284069101</v>
      </c>
      <c r="AN79">
        <v>8.3836076103575297E-2</v>
      </c>
      <c r="AO79">
        <v>8.7329178039873199</v>
      </c>
    </row>
    <row r="80" spans="1:41" x14ac:dyDescent="0.35">
      <c r="A80" t="s">
        <v>12</v>
      </c>
      <c r="B80" t="s">
        <v>68</v>
      </c>
      <c r="C80" t="s">
        <v>69</v>
      </c>
      <c r="D80" t="s">
        <v>70</v>
      </c>
      <c r="E80">
        <v>192</v>
      </c>
      <c r="F80" t="s">
        <v>71</v>
      </c>
      <c r="G80" t="s">
        <v>72</v>
      </c>
      <c r="H80" t="s">
        <v>73</v>
      </c>
      <c r="I80" t="s">
        <v>74</v>
      </c>
      <c r="K80">
        <v>1</v>
      </c>
      <c r="M80">
        <v>1</v>
      </c>
      <c r="N80">
        <v>0.71643892056317704</v>
      </c>
      <c r="O80">
        <v>1.09753489865159</v>
      </c>
      <c r="P80">
        <v>1.3455643172962399</v>
      </c>
      <c r="Q80">
        <v>0.46465771563862801</v>
      </c>
      <c r="R80">
        <v>5.1879874930211196</v>
      </c>
      <c r="T80" t="s">
        <v>75</v>
      </c>
      <c r="U80" t="s">
        <v>75</v>
      </c>
      <c r="V80">
        <v>3.7168761593953099</v>
      </c>
      <c r="W80">
        <v>3.7168761593953099</v>
      </c>
      <c r="X80">
        <v>6.4570351474676198</v>
      </c>
      <c r="Y80">
        <v>4.9705420148862798</v>
      </c>
      <c r="Z80">
        <v>0</v>
      </c>
      <c r="AA80">
        <v>0.192752970462092</v>
      </c>
      <c r="AB80">
        <v>0.26904313114448403</v>
      </c>
      <c r="AC80">
        <v>20.211456627917499</v>
      </c>
      <c r="AD80">
        <v>20.211456627917499</v>
      </c>
      <c r="AE80">
        <v>0.59470317254359395</v>
      </c>
      <c r="AF80">
        <v>0.59286506524122795</v>
      </c>
      <c r="AG80">
        <v>2.3921853889844602</v>
      </c>
      <c r="AH80">
        <v>1.68151112381479</v>
      </c>
      <c r="AJ80">
        <v>0.16829769736842101</v>
      </c>
      <c r="AK80">
        <v>2.7881750666627299</v>
      </c>
      <c r="AL80">
        <v>4.02248634180458</v>
      </c>
      <c r="AN80">
        <v>0.5</v>
      </c>
      <c r="AO80">
        <v>6.7638555291374596</v>
      </c>
    </row>
    <row r="81" spans="1:41" x14ac:dyDescent="0.35">
      <c r="A81" t="s">
        <v>12</v>
      </c>
      <c r="B81" t="s">
        <v>68</v>
      </c>
      <c r="C81" t="s">
        <v>77</v>
      </c>
      <c r="D81" t="s">
        <v>70</v>
      </c>
      <c r="E81">
        <v>192</v>
      </c>
      <c r="F81" t="s">
        <v>71</v>
      </c>
      <c r="G81" t="s">
        <v>72</v>
      </c>
      <c r="H81" t="s">
        <v>73</v>
      </c>
      <c r="I81" t="s">
        <v>74</v>
      </c>
      <c r="K81">
        <v>1</v>
      </c>
      <c r="M81">
        <v>1</v>
      </c>
      <c r="N81">
        <v>0.71643892056317704</v>
      </c>
      <c r="O81">
        <v>1.09753489865159</v>
      </c>
      <c r="P81">
        <v>1.3455643172962399</v>
      </c>
      <c r="Q81">
        <v>0.46465771563862801</v>
      </c>
      <c r="R81">
        <v>5.1879874930211196</v>
      </c>
      <c r="T81" t="s">
        <v>75</v>
      </c>
      <c r="U81" t="s">
        <v>75</v>
      </c>
      <c r="V81">
        <v>3.7168761593953099</v>
      </c>
      <c r="W81">
        <v>3.7168761593953099</v>
      </c>
      <c r="X81">
        <v>6.4570351474676198</v>
      </c>
      <c r="Y81">
        <v>4.9705420148862798</v>
      </c>
      <c r="Z81">
        <v>0.74568561405489098</v>
      </c>
      <c r="AA81">
        <v>5.2932917226806597E-2</v>
      </c>
      <c r="AB81">
        <v>0.26904313114448403</v>
      </c>
      <c r="AC81">
        <v>20.211456627917499</v>
      </c>
      <c r="AD81">
        <v>20.211456627917499</v>
      </c>
      <c r="AE81">
        <v>0.18833648386516399</v>
      </c>
      <c r="AF81">
        <v>0.18609375</v>
      </c>
      <c r="AG81">
        <v>1.1293158291582801</v>
      </c>
      <c r="AI81">
        <v>5.3096456909322596</v>
      </c>
      <c r="AJ81">
        <v>3.6983333333333299E-2</v>
      </c>
      <c r="AM81">
        <v>5.9962669259918204</v>
      </c>
      <c r="AN81">
        <v>0.5</v>
      </c>
    </row>
    <row r="82" spans="1:41" x14ac:dyDescent="0.35">
      <c r="A82" t="s">
        <v>12</v>
      </c>
      <c r="B82" t="s">
        <v>68</v>
      </c>
      <c r="C82" t="s">
        <v>77</v>
      </c>
      <c r="D82" t="s">
        <v>70</v>
      </c>
      <c r="E82">
        <v>192</v>
      </c>
      <c r="F82" t="s">
        <v>71</v>
      </c>
      <c r="G82" t="s">
        <v>72</v>
      </c>
      <c r="H82" t="s">
        <v>73</v>
      </c>
      <c r="I82" t="s">
        <v>74</v>
      </c>
      <c r="K82">
        <v>1</v>
      </c>
      <c r="M82">
        <v>1</v>
      </c>
      <c r="N82">
        <v>0.71643892056317704</v>
      </c>
      <c r="O82">
        <v>1.09753489865159</v>
      </c>
      <c r="P82">
        <v>1.3455643172962399</v>
      </c>
      <c r="Q82">
        <v>0.46465771563862801</v>
      </c>
      <c r="R82">
        <v>5.1879874930211196</v>
      </c>
      <c r="T82" t="s">
        <v>75</v>
      </c>
      <c r="U82" t="s">
        <v>75</v>
      </c>
      <c r="V82">
        <v>3.7168761593953099</v>
      </c>
      <c r="W82">
        <v>3.7168761593953099</v>
      </c>
      <c r="X82">
        <v>6.4570351474676198</v>
      </c>
      <c r="Y82">
        <v>4.9705420148862798</v>
      </c>
      <c r="Z82">
        <v>0.74568561405489098</v>
      </c>
      <c r="AA82">
        <v>5.2932917226806597E-2</v>
      </c>
      <c r="AB82">
        <v>0.26904313114448403</v>
      </c>
      <c r="AC82">
        <v>20.211456627917499</v>
      </c>
      <c r="AD82">
        <v>20.211456627917499</v>
      </c>
      <c r="AE82">
        <v>0.71789097485332398</v>
      </c>
      <c r="AF82">
        <v>0.71742863531312995</v>
      </c>
      <c r="AG82">
        <v>4.3184578783208796</v>
      </c>
      <c r="AI82">
        <v>1.39296917641891</v>
      </c>
      <c r="AJ82">
        <v>9.3866749688667497E-2</v>
      </c>
      <c r="AM82">
        <v>6.0154787141643702</v>
      </c>
      <c r="AN82">
        <v>0.5</v>
      </c>
    </row>
    <row r="83" spans="1:41" x14ac:dyDescent="0.35">
      <c r="A83" t="s">
        <v>16</v>
      </c>
      <c r="B83" t="s">
        <v>68</v>
      </c>
      <c r="C83" t="s">
        <v>69</v>
      </c>
      <c r="D83" t="s">
        <v>70</v>
      </c>
      <c r="E83">
        <v>134</v>
      </c>
      <c r="F83" t="s">
        <v>71</v>
      </c>
      <c r="G83" t="s">
        <v>72</v>
      </c>
      <c r="H83" t="s">
        <v>73</v>
      </c>
      <c r="I83" t="s">
        <v>74</v>
      </c>
      <c r="K83">
        <v>1</v>
      </c>
      <c r="M83">
        <v>1</v>
      </c>
      <c r="N83">
        <v>4.3321698784996601E-2</v>
      </c>
      <c r="O83">
        <v>0.34428174580955601</v>
      </c>
      <c r="P83">
        <v>11.4478018256487</v>
      </c>
      <c r="Q83">
        <v>0.60131474793339801</v>
      </c>
      <c r="R83">
        <v>0.27797952201514498</v>
      </c>
      <c r="T83" t="s">
        <v>75</v>
      </c>
      <c r="U83" t="s">
        <v>75</v>
      </c>
      <c r="V83">
        <v>1.2042545121137499E-2</v>
      </c>
      <c r="W83">
        <v>1.2042545121137499E-2</v>
      </c>
      <c r="X83">
        <v>1992.9341977614399</v>
      </c>
      <c r="Y83">
        <v>321.702634253018</v>
      </c>
      <c r="Z83">
        <v>0</v>
      </c>
      <c r="AA83">
        <v>3.5973872922391599</v>
      </c>
      <c r="AB83">
        <v>83.038924906709795</v>
      </c>
      <c r="AC83">
        <v>5.5701405584020502</v>
      </c>
      <c r="AD83">
        <v>5.5701405584020502</v>
      </c>
      <c r="AE83">
        <v>0.30327708307275902</v>
      </c>
      <c r="AF83">
        <v>0.27522992483333297</v>
      </c>
      <c r="AG83">
        <v>4.5416598091151901E-2</v>
      </c>
      <c r="AH83">
        <v>3.2973147521340702</v>
      </c>
      <c r="AJ83">
        <v>2.3519999999999999</v>
      </c>
      <c r="AK83">
        <v>0.10380074418598199</v>
      </c>
      <c r="AL83">
        <v>0.14975281887769901</v>
      </c>
      <c r="AN83">
        <v>3.3329999999999999E-2</v>
      </c>
      <c r="AO83">
        <v>0.49378217885910097</v>
      </c>
    </row>
    <row r="84" spans="1:41" x14ac:dyDescent="0.35">
      <c r="A84" t="s">
        <v>16</v>
      </c>
      <c r="B84" t="s">
        <v>68</v>
      </c>
      <c r="C84" t="s">
        <v>69</v>
      </c>
      <c r="D84" t="s">
        <v>70</v>
      </c>
      <c r="E84">
        <v>134</v>
      </c>
      <c r="F84" t="s">
        <v>71</v>
      </c>
      <c r="G84" t="s">
        <v>72</v>
      </c>
      <c r="H84" t="s">
        <v>73</v>
      </c>
      <c r="I84" t="s">
        <v>74</v>
      </c>
      <c r="K84">
        <v>1</v>
      </c>
      <c r="M84">
        <v>1</v>
      </c>
      <c r="N84">
        <v>4.3321698784996601E-2</v>
      </c>
      <c r="O84">
        <v>0.34428174580955601</v>
      </c>
      <c r="P84">
        <v>11.4478018256487</v>
      </c>
      <c r="Q84">
        <v>0.60131474793339801</v>
      </c>
      <c r="R84">
        <v>0.27797952201514498</v>
      </c>
      <c r="T84" t="s">
        <v>75</v>
      </c>
      <c r="U84" t="s">
        <v>75</v>
      </c>
      <c r="V84">
        <v>1.2042545121137499E-2</v>
      </c>
      <c r="W84">
        <v>1.2042545121137499E-2</v>
      </c>
      <c r="X84">
        <v>1992.9341977614399</v>
      </c>
      <c r="Y84">
        <v>321.702634253018</v>
      </c>
      <c r="Z84">
        <v>0</v>
      </c>
      <c r="AA84">
        <v>3.5973872922391599</v>
      </c>
      <c r="AB84">
        <v>83.038924906709795</v>
      </c>
      <c r="AC84">
        <v>5.5701405584020502</v>
      </c>
      <c r="AD84">
        <v>5.5701405584020502</v>
      </c>
      <c r="AJ84">
        <v>0.27950000000000003</v>
      </c>
      <c r="AN84">
        <v>1</v>
      </c>
    </row>
    <row r="85" spans="1:41" x14ac:dyDescent="0.35">
      <c r="A85" t="s">
        <v>16</v>
      </c>
      <c r="B85" t="s">
        <v>68</v>
      </c>
      <c r="C85" t="s">
        <v>77</v>
      </c>
      <c r="D85" t="s">
        <v>70</v>
      </c>
      <c r="E85">
        <v>134</v>
      </c>
      <c r="F85" t="s">
        <v>71</v>
      </c>
      <c r="G85" t="s">
        <v>72</v>
      </c>
      <c r="H85" t="s">
        <v>73</v>
      </c>
      <c r="I85" t="s">
        <v>74</v>
      </c>
      <c r="K85">
        <v>1</v>
      </c>
      <c r="M85">
        <v>1</v>
      </c>
      <c r="N85">
        <v>4.3321698784996601E-2</v>
      </c>
      <c r="O85">
        <v>0.34428174580955601</v>
      </c>
      <c r="P85">
        <v>11.4478018256487</v>
      </c>
      <c r="Q85">
        <v>0.60131474793339801</v>
      </c>
      <c r="R85">
        <v>0.27797952201514498</v>
      </c>
      <c r="T85" t="s">
        <v>75</v>
      </c>
      <c r="U85" t="s">
        <v>75</v>
      </c>
      <c r="V85">
        <v>1.2042545121137499E-2</v>
      </c>
      <c r="W85">
        <v>1.2042545121137499E-2</v>
      </c>
      <c r="X85">
        <v>1992.9341977614399</v>
      </c>
      <c r="Y85">
        <v>321.702634253018</v>
      </c>
      <c r="Z85">
        <v>12.440499120204599</v>
      </c>
      <c r="AA85">
        <v>0.17359209391552999</v>
      </c>
      <c r="AB85">
        <v>83.038924906709795</v>
      </c>
      <c r="AC85">
        <v>5.5701405584020502</v>
      </c>
      <c r="AD85">
        <v>5.5701405584020502</v>
      </c>
      <c r="AE85">
        <v>4.7112204557914802E-2</v>
      </c>
      <c r="AF85">
        <v>3.9500749350000003E-2</v>
      </c>
      <c r="AG85">
        <v>2.23344844344327E-2</v>
      </c>
      <c r="AI85">
        <v>21.2259224416193</v>
      </c>
      <c r="AJ85">
        <v>9.0770000000000003E-2</v>
      </c>
      <c r="AM85">
        <v>0.47407003437882</v>
      </c>
      <c r="AN85">
        <v>0.25</v>
      </c>
    </row>
    <row r="86" spans="1:41" x14ac:dyDescent="0.35">
      <c r="A86" t="s">
        <v>16</v>
      </c>
      <c r="B86" t="s">
        <v>68</v>
      </c>
      <c r="C86" t="s">
        <v>77</v>
      </c>
      <c r="D86" t="s">
        <v>70</v>
      </c>
      <c r="E86">
        <v>134</v>
      </c>
      <c r="F86" t="s">
        <v>71</v>
      </c>
      <c r="G86" t="s">
        <v>72</v>
      </c>
      <c r="H86" t="s">
        <v>73</v>
      </c>
      <c r="I86" t="s">
        <v>74</v>
      </c>
      <c r="K86">
        <v>1</v>
      </c>
      <c r="M86">
        <v>1</v>
      </c>
      <c r="N86">
        <v>4.3321698784996601E-2</v>
      </c>
      <c r="O86">
        <v>0.34428174580955601</v>
      </c>
      <c r="P86">
        <v>11.4478018256487</v>
      </c>
      <c r="Q86">
        <v>0.60131474793339801</v>
      </c>
      <c r="R86">
        <v>0.27797952201514498</v>
      </c>
      <c r="T86" t="s">
        <v>75</v>
      </c>
      <c r="U86" t="s">
        <v>75</v>
      </c>
      <c r="V86">
        <v>1.2042545121137499E-2</v>
      </c>
      <c r="W86">
        <v>1.2042545121137499E-2</v>
      </c>
      <c r="X86">
        <v>1992.9341977614399</v>
      </c>
      <c r="Y86">
        <v>321.702634253018</v>
      </c>
      <c r="Z86">
        <v>12.440499120204599</v>
      </c>
      <c r="AA86">
        <v>0.17359209391552999</v>
      </c>
      <c r="AB86">
        <v>83.038924906709795</v>
      </c>
      <c r="AC86">
        <v>5.5701405584020502</v>
      </c>
      <c r="AD86">
        <v>5.5701405584020502</v>
      </c>
      <c r="AE86">
        <v>0.33151219026067902</v>
      </c>
      <c r="AF86">
        <v>0.29073416208333303</v>
      </c>
      <c r="AG86">
        <v>0.35639559363039203</v>
      </c>
      <c r="AI86">
        <v>3.0164803267525899</v>
      </c>
      <c r="AJ86">
        <v>0.26750000000000002</v>
      </c>
      <c r="AM86">
        <v>1.0750602967273899</v>
      </c>
      <c r="AN86">
        <v>0.66666000000000003</v>
      </c>
    </row>
    <row r="87" spans="1:41" x14ac:dyDescent="0.35">
      <c r="A87" t="s">
        <v>16</v>
      </c>
      <c r="B87" t="s">
        <v>68</v>
      </c>
      <c r="C87" t="s">
        <v>77</v>
      </c>
      <c r="D87" t="s">
        <v>70</v>
      </c>
      <c r="E87">
        <v>134</v>
      </c>
      <c r="F87" t="s">
        <v>71</v>
      </c>
      <c r="G87" t="s">
        <v>72</v>
      </c>
      <c r="H87" t="s">
        <v>73</v>
      </c>
      <c r="I87" t="s">
        <v>74</v>
      </c>
      <c r="K87">
        <v>1</v>
      </c>
      <c r="M87">
        <v>1</v>
      </c>
      <c r="N87">
        <v>4.3321698784996601E-2</v>
      </c>
      <c r="O87">
        <v>0.34428174580955601</v>
      </c>
      <c r="P87">
        <v>11.4478018256487</v>
      </c>
      <c r="Q87">
        <v>0.60131474793339801</v>
      </c>
      <c r="R87">
        <v>0.27797952201514498</v>
      </c>
      <c r="T87" t="s">
        <v>75</v>
      </c>
      <c r="U87" t="s">
        <v>75</v>
      </c>
      <c r="V87">
        <v>1.2042545121137499E-2</v>
      </c>
      <c r="W87">
        <v>1.2042545121137499E-2</v>
      </c>
      <c r="X87">
        <v>1992.9341977614399</v>
      </c>
      <c r="Y87">
        <v>321.702634253018</v>
      </c>
      <c r="Z87">
        <v>12.440499120204599</v>
      </c>
      <c r="AA87">
        <v>0.17359209391552999</v>
      </c>
      <c r="AB87">
        <v>83.038924906709795</v>
      </c>
      <c r="AC87">
        <v>5.5701405584020502</v>
      </c>
      <c r="AD87">
        <v>5.5701405584020502</v>
      </c>
      <c r="AE87">
        <v>8.7377314966848001</v>
      </c>
      <c r="AF87">
        <v>2.9474992188333302</v>
      </c>
      <c r="AG87">
        <v>155.971200199164</v>
      </c>
      <c r="AI87">
        <v>0.11444618095433701</v>
      </c>
      <c r="AJ87">
        <v>0.49630000000000002</v>
      </c>
      <c r="AM87">
        <v>17.850308201658699</v>
      </c>
      <c r="AN87">
        <v>4</v>
      </c>
    </row>
    <row r="88" spans="1:41" x14ac:dyDescent="0.35">
      <c r="A88" t="s">
        <v>25</v>
      </c>
      <c r="B88" t="s">
        <v>68</v>
      </c>
      <c r="C88" t="s">
        <v>69</v>
      </c>
      <c r="D88" t="s">
        <v>79</v>
      </c>
      <c r="E88">
        <v>174</v>
      </c>
      <c r="F88" t="s">
        <v>71</v>
      </c>
      <c r="G88" t="s">
        <v>72</v>
      </c>
      <c r="H88" t="s">
        <v>73</v>
      </c>
      <c r="I88" t="s">
        <v>74</v>
      </c>
      <c r="K88">
        <v>1</v>
      </c>
      <c r="M88">
        <v>1</v>
      </c>
      <c r="N88">
        <v>5.7356858074874097E-2</v>
      </c>
      <c r="O88">
        <v>5.8240871376325297E-2</v>
      </c>
      <c r="P88">
        <v>3.69000958857128</v>
      </c>
      <c r="Q88">
        <v>3.2086035214971498E-2</v>
      </c>
      <c r="R88">
        <v>100</v>
      </c>
      <c r="T88" t="s">
        <v>75</v>
      </c>
      <c r="U88" t="s">
        <v>88</v>
      </c>
      <c r="V88">
        <v>5.7356858074874104</v>
      </c>
      <c r="W88">
        <v>5.7356858074874104</v>
      </c>
      <c r="X88">
        <v>4.1843296173354201</v>
      </c>
      <c r="Y88">
        <v>1423.3017291384199</v>
      </c>
      <c r="Z88">
        <v>0</v>
      </c>
      <c r="AA88">
        <v>0.01</v>
      </c>
      <c r="AB88">
        <v>0.174347067388991</v>
      </c>
      <c r="AC88">
        <v>11600.3600907647</v>
      </c>
      <c r="AD88">
        <v>11600.3600907647</v>
      </c>
      <c r="AE88">
        <v>3.4011727697255301E-2</v>
      </c>
      <c r="AF88">
        <v>8.3492266666666703E-2</v>
      </c>
      <c r="AG88">
        <v>43.239831653399101</v>
      </c>
      <c r="AH88">
        <v>29.401623137206801</v>
      </c>
      <c r="AJ88">
        <v>1.258E-3</v>
      </c>
      <c r="AK88">
        <v>881.21272948033595</v>
      </c>
      <c r="AL88">
        <v>1271.3212347895101</v>
      </c>
      <c r="AN88">
        <v>0.25</v>
      </c>
      <c r="AO88">
        <v>37378.907831609598</v>
      </c>
    </row>
    <row r="89" spans="1:41" x14ac:dyDescent="0.35">
      <c r="A89" t="s">
        <v>25</v>
      </c>
      <c r="B89" t="s">
        <v>68</v>
      </c>
      <c r="C89" t="s">
        <v>69</v>
      </c>
      <c r="D89" t="s">
        <v>79</v>
      </c>
      <c r="E89">
        <v>174</v>
      </c>
      <c r="F89" t="s">
        <v>71</v>
      </c>
      <c r="G89" t="s">
        <v>72</v>
      </c>
      <c r="H89" t="s">
        <v>73</v>
      </c>
      <c r="I89" t="s">
        <v>74</v>
      </c>
      <c r="K89">
        <v>1</v>
      </c>
      <c r="M89">
        <v>1</v>
      </c>
      <c r="N89">
        <v>5.7356858074874097E-2</v>
      </c>
      <c r="O89">
        <v>5.8240871376325297E-2</v>
      </c>
      <c r="P89">
        <v>3.69000958857128</v>
      </c>
      <c r="Q89">
        <v>3.2086035214971498E-2</v>
      </c>
      <c r="R89">
        <v>100</v>
      </c>
      <c r="T89" t="s">
        <v>75</v>
      </c>
      <c r="U89" t="s">
        <v>88</v>
      </c>
      <c r="V89">
        <v>5.7356858074874104</v>
      </c>
      <c r="W89">
        <v>5.7356858074874104</v>
      </c>
      <c r="X89">
        <v>4.1843296173354201</v>
      </c>
      <c r="Y89">
        <v>1423.3017291384199</v>
      </c>
      <c r="Z89">
        <v>0</v>
      </c>
      <c r="AA89">
        <v>0.01</v>
      </c>
      <c r="AB89">
        <v>0.174347067388991</v>
      </c>
      <c r="AC89">
        <v>11600.3600907647</v>
      </c>
      <c r="AD89">
        <v>11600.3600907647</v>
      </c>
      <c r="AE89">
        <v>0.16962508245942201</v>
      </c>
      <c r="AF89">
        <v>9.9047962500000003E-2</v>
      </c>
      <c r="AG89">
        <v>385.70759636457802</v>
      </c>
      <c r="AH89">
        <v>5.8953545401472098</v>
      </c>
      <c r="AJ89">
        <v>1.4607999999999999E-3</v>
      </c>
      <c r="AK89">
        <v>1576.13561074976</v>
      </c>
      <c r="AL89">
        <v>2273.8830293971801</v>
      </c>
      <c r="AN89">
        <v>0.25</v>
      </c>
      <c r="AO89">
        <v>13405.346641120401</v>
      </c>
    </row>
    <row r="90" spans="1:41" x14ac:dyDescent="0.35">
      <c r="A90" t="s">
        <v>25</v>
      </c>
      <c r="B90" t="s">
        <v>68</v>
      </c>
      <c r="C90" t="s">
        <v>77</v>
      </c>
      <c r="D90" t="s">
        <v>79</v>
      </c>
      <c r="E90" s="1">
        <v>180174</v>
      </c>
      <c r="F90" t="s">
        <v>71</v>
      </c>
      <c r="G90" t="s">
        <v>72</v>
      </c>
      <c r="H90" t="s">
        <v>73</v>
      </c>
      <c r="I90" t="s">
        <v>74</v>
      </c>
      <c r="K90">
        <v>1</v>
      </c>
      <c r="M90">
        <v>1</v>
      </c>
      <c r="N90">
        <v>5.7356858074874097E-2</v>
      </c>
      <c r="O90">
        <v>5.8240871376325297E-2</v>
      </c>
      <c r="P90">
        <v>3.69000958857128</v>
      </c>
      <c r="Q90">
        <v>3.2086035214971498E-2</v>
      </c>
      <c r="R90">
        <v>100</v>
      </c>
      <c r="T90" t="s">
        <v>75</v>
      </c>
      <c r="U90" t="s">
        <v>88</v>
      </c>
      <c r="V90">
        <v>5.7356858074874104</v>
      </c>
      <c r="W90">
        <v>5.7356858074874104</v>
      </c>
      <c r="X90">
        <v>4.1843296173354201</v>
      </c>
      <c r="Y90">
        <v>1423.3017291384199</v>
      </c>
      <c r="Z90">
        <v>1.32922817997952</v>
      </c>
      <c r="AA90">
        <v>1.48864616105436E-4</v>
      </c>
      <c r="AB90">
        <v>0.174347067388991</v>
      </c>
      <c r="AC90">
        <v>11600.3600907647</v>
      </c>
      <c r="AD90">
        <v>11600.3600907647</v>
      </c>
      <c r="AE90">
        <v>0.91251528007735905</v>
      </c>
      <c r="AF90">
        <v>0.17699087962963</v>
      </c>
      <c r="AG90">
        <v>7801.7877326383896</v>
      </c>
      <c r="AI90">
        <v>1.09587206026317</v>
      </c>
      <c r="AJ90">
        <v>3.9333333333333299E-4</v>
      </c>
      <c r="AM90">
        <v>8549.7611963023592</v>
      </c>
      <c r="AN90">
        <v>3</v>
      </c>
    </row>
    <row r="91" spans="1:41" x14ac:dyDescent="0.35">
      <c r="A91" t="s">
        <v>25</v>
      </c>
      <c r="B91" t="s">
        <v>68</v>
      </c>
      <c r="C91" t="s">
        <v>77</v>
      </c>
      <c r="D91" t="s">
        <v>79</v>
      </c>
      <c r="E91" s="1">
        <v>180174</v>
      </c>
      <c r="F91" t="s">
        <v>71</v>
      </c>
      <c r="G91" t="s">
        <v>72</v>
      </c>
      <c r="H91" t="s">
        <v>73</v>
      </c>
      <c r="I91" t="s">
        <v>74</v>
      </c>
      <c r="K91">
        <v>1</v>
      </c>
      <c r="M91">
        <v>1</v>
      </c>
      <c r="N91">
        <v>5.7356858074874097E-2</v>
      </c>
      <c r="O91">
        <v>5.8240871376325297E-2</v>
      </c>
      <c r="P91">
        <v>3.69000958857128</v>
      </c>
      <c r="Q91">
        <v>3.2086035214971498E-2</v>
      </c>
      <c r="R91">
        <v>100</v>
      </c>
      <c r="T91" t="s">
        <v>75</v>
      </c>
      <c r="U91" t="s">
        <v>88</v>
      </c>
      <c r="V91">
        <v>5.7356858074874104</v>
      </c>
      <c r="W91">
        <v>5.7356858074874104</v>
      </c>
      <c r="X91">
        <v>4.1843296173354201</v>
      </c>
      <c r="Y91">
        <v>1423.3017291384199</v>
      </c>
      <c r="Z91">
        <v>1.32922817997952</v>
      </c>
      <c r="AA91">
        <v>1.48864616105436E-4</v>
      </c>
      <c r="AB91">
        <v>0.174347067388991</v>
      </c>
      <c r="AC91">
        <v>11600.3600907647</v>
      </c>
      <c r="AD91">
        <v>11600.3600907647</v>
      </c>
      <c r="AE91">
        <v>0.21236172270442799</v>
      </c>
      <c r="AF91">
        <v>0.114059833333333</v>
      </c>
      <c r="AG91">
        <v>563.418515160575</v>
      </c>
      <c r="AI91">
        <v>4.7089465430257</v>
      </c>
      <c r="AJ91">
        <v>2.79666666666667E-4</v>
      </c>
      <c r="AM91">
        <v>2653.1076692420602</v>
      </c>
      <c r="AN91">
        <v>3</v>
      </c>
    </row>
    <row r="92" spans="1:41" x14ac:dyDescent="0.35">
      <c r="A92" t="s">
        <v>25</v>
      </c>
      <c r="B92" t="s">
        <v>68</v>
      </c>
      <c r="C92" t="s">
        <v>77</v>
      </c>
      <c r="D92" t="s">
        <v>79</v>
      </c>
      <c r="E92" s="1">
        <v>180174</v>
      </c>
      <c r="F92" t="s">
        <v>71</v>
      </c>
      <c r="G92" t="s">
        <v>72</v>
      </c>
      <c r="H92" t="s">
        <v>73</v>
      </c>
      <c r="I92" t="s">
        <v>74</v>
      </c>
      <c r="K92">
        <v>1</v>
      </c>
      <c r="M92">
        <v>1</v>
      </c>
      <c r="N92">
        <v>5.7356858074874097E-2</v>
      </c>
      <c r="O92">
        <v>5.8240871376325297E-2</v>
      </c>
      <c r="P92">
        <v>3.69000958857128</v>
      </c>
      <c r="Q92">
        <v>3.2086035214971498E-2</v>
      </c>
      <c r="R92">
        <v>100</v>
      </c>
      <c r="T92" t="s">
        <v>75</v>
      </c>
      <c r="U92" t="s">
        <v>88</v>
      </c>
      <c r="V92">
        <v>5.7356858074874104</v>
      </c>
      <c r="W92">
        <v>5.7356858074874104</v>
      </c>
      <c r="X92">
        <v>4.1843296173354201</v>
      </c>
      <c r="Y92">
        <v>1423.3017291384199</v>
      </c>
      <c r="Z92">
        <v>1.32922817997952</v>
      </c>
      <c r="AA92">
        <v>1.48864616105436E-4</v>
      </c>
      <c r="AB92">
        <v>0.174347067388991</v>
      </c>
      <c r="AC92">
        <v>11600.3600907647</v>
      </c>
      <c r="AD92">
        <v>11600.3600907647</v>
      </c>
      <c r="AE92">
        <v>0.135724149980637</v>
      </c>
      <c r="AF92">
        <v>0.106266496666667</v>
      </c>
      <c r="AG92">
        <v>177.79194692929701</v>
      </c>
      <c r="AI92">
        <v>7.3678855247401698</v>
      </c>
      <c r="AJ92">
        <v>2.4706666666666702E-4</v>
      </c>
      <c r="AM92">
        <v>1309.9507121957399</v>
      </c>
      <c r="AN92">
        <v>3</v>
      </c>
    </row>
    <row r="93" spans="1:41" x14ac:dyDescent="0.35">
      <c r="A93" t="s">
        <v>26</v>
      </c>
      <c r="B93" t="s">
        <v>68</v>
      </c>
      <c r="C93" t="s">
        <v>77</v>
      </c>
      <c r="D93" t="s">
        <v>70</v>
      </c>
      <c r="E93">
        <v>177</v>
      </c>
      <c r="F93" t="s">
        <v>71</v>
      </c>
      <c r="G93" t="s">
        <v>83</v>
      </c>
      <c r="H93" t="s">
        <v>73</v>
      </c>
      <c r="I93" t="s">
        <v>74</v>
      </c>
      <c r="L93">
        <v>0.01</v>
      </c>
      <c r="M93">
        <v>1</v>
      </c>
      <c r="N93">
        <v>0.92419624074659401</v>
      </c>
      <c r="O93">
        <v>9.6270441744436802E-4</v>
      </c>
      <c r="T93" t="s">
        <v>75</v>
      </c>
      <c r="U93" t="s">
        <v>89</v>
      </c>
      <c r="W93">
        <v>92.419624074659396</v>
      </c>
      <c r="X93">
        <v>0.25968510736001299</v>
      </c>
      <c r="Y93">
        <v>0.75</v>
      </c>
      <c r="Z93">
        <v>7.4379157756393504</v>
      </c>
      <c r="AA93" s="2">
        <v>1.0342344385713599E-5</v>
      </c>
      <c r="AB93">
        <v>1.0820212806667199E-2</v>
      </c>
      <c r="AD93">
        <v>100</v>
      </c>
      <c r="AJ93" s="2">
        <v>6.2999999999999998E-6</v>
      </c>
      <c r="AN93">
        <v>48</v>
      </c>
    </row>
    <row r="94" spans="1:41" x14ac:dyDescent="0.35">
      <c r="A94" t="s">
        <v>5</v>
      </c>
      <c r="B94" t="s">
        <v>68</v>
      </c>
      <c r="C94" t="s">
        <v>77</v>
      </c>
      <c r="D94" t="s">
        <v>79</v>
      </c>
      <c r="E94">
        <v>4</v>
      </c>
      <c r="F94" t="s">
        <v>71</v>
      </c>
      <c r="G94" t="s">
        <v>83</v>
      </c>
      <c r="H94" t="s">
        <v>73</v>
      </c>
      <c r="I94" t="s">
        <v>74</v>
      </c>
      <c r="L94">
        <v>0.01</v>
      </c>
      <c r="M94">
        <v>1</v>
      </c>
      <c r="N94">
        <v>0.95740769041440499</v>
      </c>
      <c r="O94">
        <v>0.25904732110323397</v>
      </c>
      <c r="T94" t="s">
        <v>75</v>
      </c>
      <c r="U94" t="s">
        <v>75</v>
      </c>
      <c r="W94">
        <v>95.740769041440501</v>
      </c>
      <c r="X94">
        <v>0.25067690849247098</v>
      </c>
      <c r="Y94">
        <v>0.72398330147099899</v>
      </c>
      <c r="Z94">
        <v>1.87183954731836</v>
      </c>
      <c r="AA94">
        <v>1.66607659015448E-3</v>
      </c>
      <c r="AB94">
        <v>1.0444871187186301E-2</v>
      </c>
      <c r="AD94">
        <v>100</v>
      </c>
      <c r="AE94">
        <v>0.71930202962752199</v>
      </c>
      <c r="AF94">
        <v>0.70455693228100003</v>
      </c>
      <c r="AG94">
        <v>6.9330989790741198</v>
      </c>
      <c r="AI94">
        <v>1.39023658881907</v>
      </c>
      <c r="AJ94">
        <v>8.3334820000000004E-2</v>
      </c>
      <c r="AM94">
        <v>9.6386478746129907</v>
      </c>
      <c r="AN94">
        <v>2.3548800000000001</v>
      </c>
    </row>
    <row r="95" spans="1:41" x14ac:dyDescent="0.35">
      <c r="A95" t="s">
        <v>4</v>
      </c>
      <c r="B95" t="s">
        <v>68</v>
      </c>
      <c r="C95" t="s">
        <v>69</v>
      </c>
      <c r="D95" t="s">
        <v>79</v>
      </c>
      <c r="E95">
        <v>17</v>
      </c>
      <c r="F95" t="s">
        <v>71</v>
      </c>
      <c r="G95" t="s">
        <v>83</v>
      </c>
      <c r="H95" t="s">
        <v>73</v>
      </c>
      <c r="I95" t="s">
        <v>74</v>
      </c>
      <c r="J95">
        <v>0.86087292081125999</v>
      </c>
      <c r="M95">
        <v>1</v>
      </c>
      <c r="N95">
        <v>0.78552322809742003</v>
      </c>
      <c r="T95" t="s">
        <v>75</v>
      </c>
      <c r="U95" t="s">
        <v>75</v>
      </c>
      <c r="V95">
        <v>0.67623567573731602</v>
      </c>
      <c r="X95">
        <v>35.490585399583097</v>
      </c>
      <c r="Y95">
        <v>0.88240188929713204</v>
      </c>
      <c r="Z95">
        <v>0</v>
      </c>
      <c r="AA95">
        <v>1.16161163375615</v>
      </c>
      <c r="AB95">
        <v>1.4787743916492999</v>
      </c>
      <c r="AC95">
        <v>0.86087292081125999</v>
      </c>
      <c r="AE95">
        <v>2.7475443457132398</v>
      </c>
      <c r="AF95">
        <v>2.4365882047355001</v>
      </c>
      <c r="AG95">
        <v>8.3753181873763491</v>
      </c>
      <c r="AH95">
        <v>0.36396136847080002</v>
      </c>
      <c r="AJ95">
        <v>0.90910270000000004</v>
      </c>
      <c r="AK95">
        <v>2.1129151916801301</v>
      </c>
      <c r="AL95">
        <v>3.04829226885587</v>
      </c>
      <c r="AN95">
        <v>0.37473000000000001</v>
      </c>
      <c r="AO95">
        <v>1.1094606256717401</v>
      </c>
    </row>
    <row r="96" spans="1:41" x14ac:dyDescent="0.35">
      <c r="A96" t="s">
        <v>22</v>
      </c>
      <c r="B96" t="s">
        <v>68</v>
      </c>
      <c r="C96" t="s">
        <v>69</v>
      </c>
      <c r="D96" t="s">
        <v>70</v>
      </c>
      <c r="E96">
        <v>135</v>
      </c>
      <c r="F96" t="s">
        <v>71</v>
      </c>
      <c r="G96" t="s">
        <v>83</v>
      </c>
      <c r="H96" t="s">
        <v>73</v>
      </c>
      <c r="I96" t="s">
        <v>74</v>
      </c>
      <c r="J96">
        <v>2.1888449415391298</v>
      </c>
      <c r="M96">
        <v>1</v>
      </c>
      <c r="N96">
        <v>6.4174083262143196</v>
      </c>
      <c r="T96" t="s">
        <v>75</v>
      </c>
      <c r="U96" t="s">
        <v>80</v>
      </c>
      <c r="V96">
        <v>14.046711752625299</v>
      </c>
      <c r="X96">
        <v>1.7085849288189801</v>
      </c>
      <c r="Y96">
        <v>0.10801045302486401</v>
      </c>
      <c r="Z96">
        <v>0</v>
      </c>
      <c r="AA96">
        <v>0.45686196451030098</v>
      </c>
      <c r="AB96">
        <v>7.1191038700790799E-2</v>
      </c>
      <c r="AC96">
        <v>2.1888449415391298</v>
      </c>
      <c r="AE96">
        <v>3.6711506841129102E-2</v>
      </c>
      <c r="AF96">
        <v>3.01681785740434E-2</v>
      </c>
      <c r="AG96">
        <v>8.5509946557610194E-3</v>
      </c>
      <c r="AH96">
        <v>27.2394158138904</v>
      </c>
      <c r="AJ96">
        <v>0.53500000000000003</v>
      </c>
      <c r="AK96">
        <v>0.16145068254140901</v>
      </c>
      <c r="AL96">
        <v>0.232924099050629</v>
      </c>
      <c r="AN96">
        <v>8.3923894571595506E-2</v>
      </c>
      <c r="AO96">
        <v>6.3447163871159002</v>
      </c>
    </row>
    <row r="97" spans="1:41" x14ac:dyDescent="0.35">
      <c r="A97" t="s">
        <v>9</v>
      </c>
      <c r="B97" t="s">
        <v>68</v>
      </c>
      <c r="C97" t="s">
        <v>69</v>
      </c>
      <c r="D97" t="s">
        <v>70</v>
      </c>
      <c r="E97">
        <v>192</v>
      </c>
      <c r="F97" t="s">
        <v>71</v>
      </c>
      <c r="G97" t="s">
        <v>72</v>
      </c>
      <c r="H97" t="s">
        <v>73</v>
      </c>
      <c r="I97" t="s">
        <v>74</v>
      </c>
      <c r="K97">
        <v>0.23320598212740801</v>
      </c>
      <c r="M97">
        <v>1</v>
      </c>
      <c r="N97">
        <v>0.32369549737431702</v>
      </c>
      <c r="O97">
        <v>0.37182764216223702</v>
      </c>
      <c r="P97">
        <v>1.80211021444145</v>
      </c>
      <c r="Q97">
        <v>0.27723603840282202</v>
      </c>
      <c r="R97">
        <v>2.5163895914664902</v>
      </c>
      <c r="T97" t="s">
        <v>75</v>
      </c>
      <c r="U97" t="s">
        <v>75</v>
      </c>
      <c r="V97">
        <v>0.81454398039730003</v>
      </c>
      <c r="W97">
        <v>3.4928091165015198</v>
      </c>
      <c r="X97">
        <v>29.464339038260199</v>
      </c>
      <c r="Y97">
        <v>18.267886680643802</v>
      </c>
      <c r="Z97">
        <v>0</v>
      </c>
      <c r="AA97">
        <v>0.39739474499146299</v>
      </c>
      <c r="AB97">
        <v>1.22768079326084</v>
      </c>
      <c r="AC97">
        <v>18.873611446248798</v>
      </c>
      <c r="AD97">
        <v>80.931077642500597</v>
      </c>
      <c r="AE97">
        <v>0.72517301611035501</v>
      </c>
      <c r="AF97">
        <v>0.60187705500664201</v>
      </c>
      <c r="AG97">
        <v>4.4696225545709201</v>
      </c>
      <c r="AH97">
        <v>1.3789812607255401</v>
      </c>
      <c r="AJ97">
        <v>0.60499999999999998</v>
      </c>
      <c r="AK97">
        <v>4.2722304926422003</v>
      </c>
      <c r="AL97">
        <v>6.16352574526951</v>
      </c>
      <c r="AN97">
        <v>8.3614171462081097E-2</v>
      </c>
      <c r="AO97">
        <v>8.4993865027260806</v>
      </c>
    </row>
    <row r="98" spans="1:41" x14ac:dyDescent="0.35">
      <c r="A98" t="s">
        <v>9</v>
      </c>
      <c r="B98" t="s">
        <v>68</v>
      </c>
      <c r="C98" t="s">
        <v>77</v>
      </c>
      <c r="D98" t="s">
        <v>70</v>
      </c>
      <c r="E98">
        <v>192</v>
      </c>
      <c r="F98" t="s">
        <v>71</v>
      </c>
      <c r="G98" t="s">
        <v>72</v>
      </c>
      <c r="H98" t="s">
        <v>73</v>
      </c>
      <c r="I98" t="s">
        <v>74</v>
      </c>
      <c r="K98">
        <v>0.23320598212740801</v>
      </c>
      <c r="M98">
        <v>1</v>
      </c>
      <c r="N98">
        <v>0.32369549737431702</v>
      </c>
      <c r="O98">
        <v>0.37182764216223702</v>
      </c>
      <c r="P98">
        <v>1.80211021444145</v>
      </c>
      <c r="Q98">
        <v>0.27723603840282202</v>
      </c>
      <c r="R98">
        <v>2.5163895914664902</v>
      </c>
      <c r="T98" t="s">
        <v>75</v>
      </c>
      <c r="U98" t="s">
        <v>75</v>
      </c>
      <c r="V98">
        <v>0.81454398039730003</v>
      </c>
      <c r="W98">
        <v>3.4928091165015198</v>
      </c>
      <c r="X98">
        <v>6.8712601231523802</v>
      </c>
      <c r="Y98">
        <v>18.267886680643802</v>
      </c>
      <c r="Z98">
        <v>1.35675481472437</v>
      </c>
      <c r="AA98">
        <v>1.24105439798427E-2</v>
      </c>
      <c r="AB98">
        <v>0.28630250513134903</v>
      </c>
      <c r="AC98">
        <v>18.873611446248798</v>
      </c>
      <c r="AD98">
        <v>80.931077642500597</v>
      </c>
      <c r="AE98">
        <v>-5.61703185593607E-2</v>
      </c>
      <c r="AF98">
        <v>0.113468229166667</v>
      </c>
      <c r="AG98">
        <v>1.2647150083132199</v>
      </c>
      <c r="AI98">
        <v>-17.8029967720977</v>
      </c>
      <c r="AJ98">
        <v>1.4175E-2</v>
      </c>
      <c r="AM98">
        <v>-22.515717210623801</v>
      </c>
      <c r="AN98">
        <v>1</v>
      </c>
    </row>
    <row r="99" spans="1:41" x14ac:dyDescent="0.35">
      <c r="A99" t="s">
        <v>10</v>
      </c>
      <c r="B99" t="s">
        <v>68</v>
      </c>
      <c r="C99" t="s">
        <v>69</v>
      </c>
      <c r="D99" t="s">
        <v>70</v>
      </c>
      <c r="E99">
        <v>192</v>
      </c>
      <c r="F99" t="s">
        <v>71</v>
      </c>
      <c r="G99" t="s">
        <v>83</v>
      </c>
      <c r="H99" t="s">
        <v>73</v>
      </c>
      <c r="I99" t="s">
        <v>74</v>
      </c>
      <c r="J99">
        <v>7.5703532185602596</v>
      </c>
      <c r="K99">
        <v>3.9220113156752199E-3</v>
      </c>
      <c r="M99">
        <v>1</v>
      </c>
      <c r="N99">
        <v>0.87485972098493803</v>
      </c>
      <c r="O99">
        <v>0.80659640980829295</v>
      </c>
      <c r="T99" t="s">
        <v>75</v>
      </c>
      <c r="U99" t="s">
        <v>75</v>
      </c>
      <c r="V99">
        <v>6.6229971045470597</v>
      </c>
      <c r="W99">
        <v>1688.6736348966499</v>
      </c>
      <c r="X99">
        <v>3.6237370515416099</v>
      </c>
      <c r="Y99">
        <v>0.79229522623305104</v>
      </c>
      <c r="Z99">
        <v>0</v>
      </c>
      <c r="AA99">
        <v>0.132094232743103</v>
      </c>
      <c r="AB99">
        <v>0.150989043814234</v>
      </c>
      <c r="AC99">
        <v>7.5703532185602596</v>
      </c>
      <c r="AD99">
        <v>1930.2221766427899</v>
      </c>
      <c r="AF99">
        <v>5.0846185485632502E-2</v>
      </c>
      <c r="AG99" t="s">
        <v>85</v>
      </c>
      <c r="AH99">
        <v>0</v>
      </c>
      <c r="AJ99">
        <v>0.1275</v>
      </c>
      <c r="AN99">
        <v>8.3299999999999999E-2</v>
      </c>
    </row>
    <row r="100" spans="1:41" x14ac:dyDescent="0.35">
      <c r="A100" t="s">
        <v>10</v>
      </c>
      <c r="B100" t="s">
        <v>68</v>
      </c>
      <c r="C100" t="s">
        <v>77</v>
      </c>
      <c r="D100" t="s">
        <v>70</v>
      </c>
      <c r="E100">
        <v>192</v>
      </c>
      <c r="F100" t="s">
        <v>71</v>
      </c>
      <c r="G100" t="s">
        <v>83</v>
      </c>
      <c r="H100" t="s">
        <v>73</v>
      </c>
      <c r="I100" t="s">
        <v>74</v>
      </c>
      <c r="J100">
        <v>7.5703532185602596</v>
      </c>
      <c r="K100">
        <v>3.9220113156752199E-3</v>
      </c>
      <c r="M100">
        <v>1</v>
      </c>
      <c r="N100">
        <v>0.87485972098493803</v>
      </c>
      <c r="O100">
        <v>0.80659640980829295</v>
      </c>
      <c r="T100" t="s">
        <v>75</v>
      </c>
      <c r="U100" t="s">
        <v>75</v>
      </c>
      <c r="V100">
        <v>6.6229971045470597</v>
      </c>
      <c r="W100">
        <v>1688.6736348966499</v>
      </c>
      <c r="X100">
        <v>1.42123377211778E-2</v>
      </c>
      <c r="Y100">
        <v>0.79229522623305104</v>
      </c>
      <c r="Z100">
        <v>1.19009936406331</v>
      </c>
      <c r="AA100">
        <v>1.8290194099516901E-4</v>
      </c>
      <c r="AB100">
        <v>5.9218073838240696E-4</v>
      </c>
      <c r="AC100">
        <v>7.5703532185602596</v>
      </c>
      <c r="AD100">
        <v>1930.2221766427899</v>
      </c>
      <c r="AF100">
        <v>3.4983305110963402E-3</v>
      </c>
      <c r="AG100" t="s">
        <v>85</v>
      </c>
      <c r="AI100">
        <v>0</v>
      </c>
      <c r="AJ100">
        <v>1.55769230769231E-4</v>
      </c>
      <c r="AN100">
        <v>0.25</v>
      </c>
    </row>
    <row r="101" spans="1:41" x14ac:dyDescent="0.35">
      <c r="A101" t="s">
        <v>13</v>
      </c>
      <c r="B101" t="s">
        <v>68</v>
      </c>
      <c r="C101" t="s">
        <v>69</v>
      </c>
      <c r="D101" t="s">
        <v>70</v>
      </c>
      <c r="E101">
        <v>192</v>
      </c>
      <c r="F101" t="s">
        <v>71</v>
      </c>
      <c r="G101" t="s">
        <v>72</v>
      </c>
      <c r="H101" t="s">
        <v>73</v>
      </c>
      <c r="I101" t="s">
        <v>74</v>
      </c>
      <c r="K101">
        <v>5.9450409202630602E-2</v>
      </c>
      <c r="M101">
        <v>1</v>
      </c>
      <c r="N101">
        <v>1.38329897672178</v>
      </c>
      <c r="O101">
        <v>0.85437738275024699</v>
      </c>
      <c r="P101">
        <v>1.8400470417425201</v>
      </c>
      <c r="Q101">
        <v>0.48614593645138898</v>
      </c>
      <c r="R101">
        <v>13.5944139024166</v>
      </c>
      <c r="T101" t="s">
        <v>75</v>
      </c>
      <c r="U101" t="s">
        <v>75</v>
      </c>
      <c r="V101">
        <v>18.8051388403453</v>
      </c>
      <c r="W101">
        <v>316.31639029178001</v>
      </c>
      <c r="X101">
        <v>1.27624689207343</v>
      </c>
      <c r="Y101">
        <v>3.6264566886169298</v>
      </c>
      <c r="Z101">
        <v>0</v>
      </c>
      <c r="AA101">
        <v>7.3559625827063796E-2</v>
      </c>
      <c r="AB101">
        <v>5.3176953836392801E-2</v>
      </c>
      <c r="AC101">
        <v>65.048841903927496</v>
      </c>
      <c r="AD101">
        <v>1094.1697925444901</v>
      </c>
      <c r="AE101">
        <v>7.5553368676612304E-2</v>
      </c>
      <c r="AF101">
        <v>5.8807069172597801E-2</v>
      </c>
      <c r="AG101">
        <v>0.38492402529150099</v>
      </c>
      <c r="AH101">
        <v>13.2356772109031</v>
      </c>
      <c r="AJ101">
        <v>9.5875000000000002E-2</v>
      </c>
      <c r="AK101">
        <v>3.5313978388256899</v>
      </c>
      <c r="AL101">
        <v>5.0947301494798198</v>
      </c>
      <c r="AN101">
        <v>0.16727454971094499</v>
      </c>
      <c r="AO101">
        <v>67.4322037351711</v>
      </c>
    </row>
    <row r="102" spans="1:41" x14ac:dyDescent="0.35">
      <c r="A102" t="s">
        <v>13</v>
      </c>
      <c r="B102" t="s">
        <v>68</v>
      </c>
      <c r="C102" t="s">
        <v>77</v>
      </c>
      <c r="D102" t="s">
        <v>70</v>
      </c>
      <c r="E102">
        <v>192</v>
      </c>
      <c r="F102" t="s">
        <v>71</v>
      </c>
      <c r="G102" t="s">
        <v>72</v>
      </c>
      <c r="H102" t="s">
        <v>73</v>
      </c>
      <c r="I102" t="s">
        <v>74</v>
      </c>
      <c r="K102">
        <v>5.9450409202630602E-2</v>
      </c>
      <c r="M102">
        <v>1</v>
      </c>
      <c r="N102">
        <v>1.38329897672178</v>
      </c>
      <c r="O102">
        <v>0.85437738275024699</v>
      </c>
      <c r="P102">
        <v>1.8400470417425201</v>
      </c>
      <c r="Q102">
        <v>0.48614593645138898</v>
      </c>
      <c r="R102">
        <v>13.5944139024166</v>
      </c>
      <c r="T102" t="s">
        <v>75</v>
      </c>
      <c r="U102" t="s">
        <v>75</v>
      </c>
      <c r="V102">
        <v>18.8051388403453</v>
      </c>
      <c r="W102">
        <v>316.31639029178001</v>
      </c>
      <c r="X102">
        <v>7.5873399977350806E-2</v>
      </c>
      <c r="Y102">
        <v>3.6264566886169298</v>
      </c>
      <c r="Z102">
        <v>0.64275413538608095</v>
      </c>
      <c r="AA102">
        <v>7.5820257714749497E-4</v>
      </c>
      <c r="AB102">
        <v>3.1613916657229498E-3</v>
      </c>
      <c r="AC102">
        <v>65.048841903927496</v>
      </c>
      <c r="AD102">
        <v>1094.1697925444901</v>
      </c>
      <c r="AE102">
        <v>1.67021326547091E-3</v>
      </c>
      <c r="AF102">
        <v>1.4715168157269599E-3</v>
      </c>
      <c r="AG102">
        <v>1.9992741878498898E-3</v>
      </c>
      <c r="AI102">
        <v>598.72593558766505</v>
      </c>
      <c r="AJ102">
        <v>1.5E-3</v>
      </c>
      <c r="AM102">
        <v>1.1970173086167</v>
      </c>
      <c r="AN102">
        <v>1.0015214312076599</v>
      </c>
    </row>
    <row r="103" spans="1:41" x14ac:dyDescent="0.35">
      <c r="A103" t="s">
        <v>90</v>
      </c>
      <c r="B103" t="s">
        <v>68</v>
      </c>
      <c r="C103" t="s">
        <v>69</v>
      </c>
      <c r="D103" t="s">
        <v>70</v>
      </c>
      <c r="E103">
        <v>192</v>
      </c>
      <c r="F103" t="s">
        <v>71</v>
      </c>
      <c r="G103" t="s">
        <v>83</v>
      </c>
      <c r="H103" t="s">
        <v>73</v>
      </c>
      <c r="I103" t="s">
        <v>74</v>
      </c>
      <c r="J103">
        <v>3.0004248843819501</v>
      </c>
      <c r="K103">
        <v>2.9646719468235099E-4</v>
      </c>
      <c r="M103">
        <v>1</v>
      </c>
      <c r="N103">
        <v>1.3894391492107701</v>
      </c>
      <c r="O103">
        <v>7.2553561862065603</v>
      </c>
      <c r="T103" t="s">
        <v>75</v>
      </c>
      <c r="U103" t="s">
        <v>75</v>
      </c>
      <c r="V103">
        <v>4.1689077986264902</v>
      </c>
      <c r="W103">
        <v>14061.9531381651</v>
      </c>
      <c r="X103">
        <v>5.7569035246850904</v>
      </c>
      <c r="Y103">
        <v>0.49886832464283598</v>
      </c>
      <c r="Z103">
        <v>0</v>
      </c>
      <c r="AA103">
        <v>0.333286130642789</v>
      </c>
      <c r="AB103">
        <v>0.239870980195212</v>
      </c>
      <c r="AC103">
        <v>3.0004248843819501</v>
      </c>
      <c r="AD103">
        <v>10120.5966063016</v>
      </c>
      <c r="AE103">
        <v>0.17611745998662301</v>
      </c>
      <c r="AF103">
        <v>0.16397206584973001</v>
      </c>
      <c r="AG103">
        <v>0.31668208730685898</v>
      </c>
      <c r="AH103">
        <v>5.6780287432941297</v>
      </c>
      <c r="AJ103">
        <v>0.29239999999999999</v>
      </c>
      <c r="AK103">
        <v>1.24636873577021</v>
      </c>
      <c r="AL103">
        <v>1.79812999421473</v>
      </c>
      <c r="AN103">
        <v>8.3367638871216301E-2</v>
      </c>
      <c r="AO103">
        <v>10.2098337913305</v>
      </c>
    </row>
    <row r="104" spans="1:41" x14ac:dyDescent="0.35">
      <c r="A104" t="s">
        <v>90</v>
      </c>
      <c r="B104" t="s">
        <v>68</v>
      </c>
      <c r="C104" t="s">
        <v>77</v>
      </c>
      <c r="D104" t="s">
        <v>70</v>
      </c>
      <c r="E104">
        <v>192</v>
      </c>
      <c r="F104" t="s">
        <v>71</v>
      </c>
      <c r="G104" t="s">
        <v>83</v>
      </c>
      <c r="H104" t="s">
        <v>73</v>
      </c>
      <c r="I104" t="s">
        <v>74</v>
      </c>
      <c r="J104">
        <v>3.0004248843819501</v>
      </c>
      <c r="K104">
        <v>2.9646719468235099E-4</v>
      </c>
      <c r="M104">
        <v>1</v>
      </c>
      <c r="N104">
        <v>1.3894391492107701</v>
      </c>
      <c r="O104">
        <v>7.2553561862065603</v>
      </c>
      <c r="T104" t="s">
        <v>75</v>
      </c>
      <c r="U104" t="s">
        <v>75</v>
      </c>
      <c r="V104">
        <v>4.1689077986264902</v>
      </c>
      <c r="W104">
        <v>14061.9531381651</v>
      </c>
      <c r="X104">
        <v>1.7067330380203299E-3</v>
      </c>
      <c r="Y104">
        <v>0.49886832464283598</v>
      </c>
      <c r="Z104">
        <v>0.28177006153301698</v>
      </c>
      <c r="AA104" s="2">
        <v>6.67984788848953E-5</v>
      </c>
      <c r="AB104" s="2">
        <v>7.1113876584180305E-5</v>
      </c>
      <c r="AC104">
        <v>3.0004248843819501</v>
      </c>
      <c r="AD104">
        <v>10120.5966063016</v>
      </c>
      <c r="AE104">
        <v>2.8753504821257499E-2</v>
      </c>
      <c r="AF104">
        <v>2.52624191955041E-2</v>
      </c>
      <c r="AG104">
        <v>0.109256278685221</v>
      </c>
      <c r="AI104">
        <v>34.778368975064801</v>
      </c>
      <c r="AJ104">
        <v>1.5254999999999999E-2</v>
      </c>
      <c r="AM104">
        <v>3.7997551729571399</v>
      </c>
      <c r="AN104">
        <v>0.25</v>
      </c>
    </row>
    <row r="105" spans="1:41" x14ac:dyDescent="0.35">
      <c r="A105" t="s">
        <v>91</v>
      </c>
      <c r="B105" t="s">
        <v>68</v>
      </c>
      <c r="C105" t="s">
        <v>69</v>
      </c>
      <c r="D105" t="s">
        <v>70</v>
      </c>
      <c r="E105">
        <v>166</v>
      </c>
      <c r="F105" t="s">
        <v>71</v>
      </c>
      <c r="G105" t="s">
        <v>72</v>
      </c>
      <c r="H105" t="s">
        <v>73</v>
      </c>
      <c r="I105" t="s">
        <v>74</v>
      </c>
      <c r="K105">
        <v>0.41575948810018298</v>
      </c>
      <c r="M105">
        <v>1</v>
      </c>
      <c r="N105">
        <v>0.95454176343700303</v>
      </c>
      <c r="O105">
        <v>1.44405662616655E-2</v>
      </c>
      <c r="P105">
        <v>7.5723266623968097</v>
      </c>
      <c r="Q105">
        <v>1.35262003892368</v>
      </c>
      <c r="R105">
        <v>1.1615529967043501</v>
      </c>
      <c r="T105" t="s">
        <v>75</v>
      </c>
      <c r="U105" t="s">
        <v>75</v>
      </c>
      <c r="V105">
        <v>1.1087508457997099</v>
      </c>
      <c r="W105">
        <v>2.6668082810717202</v>
      </c>
      <c r="X105">
        <v>21.645981232771501</v>
      </c>
      <c r="Y105">
        <v>5.2327110541293296</v>
      </c>
      <c r="Z105">
        <v>0</v>
      </c>
      <c r="AA105">
        <v>0.86091637905225105</v>
      </c>
      <c r="AB105">
        <v>0.90191588469881301</v>
      </c>
      <c r="AC105">
        <v>7.6642355488053999</v>
      </c>
      <c r="AD105">
        <v>18.434301003753902</v>
      </c>
      <c r="AE105">
        <v>0.83552834002657805</v>
      </c>
      <c r="AF105">
        <v>0.60026039625000005</v>
      </c>
      <c r="AG105">
        <v>6.2941123235095198</v>
      </c>
      <c r="AH105">
        <v>1.1968474940876199</v>
      </c>
      <c r="AJ105">
        <v>1.5874999999999999</v>
      </c>
      <c r="AK105">
        <v>5.22154187017696</v>
      </c>
      <c r="AL105">
        <v>7.5330925618983802</v>
      </c>
      <c r="AN105">
        <v>3.3329999999999999E-2</v>
      </c>
      <c r="AO105">
        <v>9.0159629554381802</v>
      </c>
    </row>
    <row r="106" spans="1:41" x14ac:dyDescent="0.35">
      <c r="A106" t="s">
        <v>91</v>
      </c>
      <c r="B106" t="s">
        <v>68</v>
      </c>
      <c r="C106" t="s">
        <v>77</v>
      </c>
      <c r="D106" t="s">
        <v>70</v>
      </c>
      <c r="E106">
        <v>166</v>
      </c>
      <c r="F106" t="s">
        <v>71</v>
      </c>
      <c r="G106" t="s">
        <v>72</v>
      </c>
      <c r="H106" t="s">
        <v>73</v>
      </c>
      <c r="I106" t="s">
        <v>74</v>
      </c>
      <c r="K106">
        <v>0.41575948810018298</v>
      </c>
      <c r="M106">
        <v>1</v>
      </c>
      <c r="N106">
        <v>0.95454176343700303</v>
      </c>
      <c r="O106">
        <v>1.44405662616655E-2</v>
      </c>
      <c r="P106">
        <v>7.5723266623968097</v>
      </c>
      <c r="Q106">
        <v>1.35262003892368</v>
      </c>
      <c r="R106">
        <v>1.1615529967043501</v>
      </c>
      <c r="T106" t="s">
        <v>75</v>
      </c>
      <c r="U106" t="s">
        <v>75</v>
      </c>
      <c r="V106">
        <v>1.1087508457997099</v>
      </c>
      <c r="W106">
        <v>2.6668082810717202</v>
      </c>
      <c r="X106">
        <v>8.9995220767632595</v>
      </c>
      <c r="Y106">
        <v>5.2327110541293296</v>
      </c>
      <c r="Z106">
        <v>18.099253878238301</v>
      </c>
      <c r="AA106">
        <v>4.1311043015799902E-3</v>
      </c>
      <c r="AB106">
        <v>0.37498008653180198</v>
      </c>
      <c r="AC106">
        <v>7.6642355488053999</v>
      </c>
      <c r="AD106">
        <v>18.434301003753902</v>
      </c>
      <c r="AE106">
        <v>0.10209461231571899</v>
      </c>
      <c r="AF106">
        <v>9.2072916666666699E-2</v>
      </c>
      <c r="AG106">
        <v>1.3640191629352501</v>
      </c>
      <c r="AI106">
        <v>9.7948361555806596</v>
      </c>
      <c r="AJ106">
        <v>6.3E-3</v>
      </c>
      <c r="AM106">
        <v>13.360344214023</v>
      </c>
      <c r="AN106">
        <v>8</v>
      </c>
    </row>
    <row r="107" spans="1:41" x14ac:dyDescent="0.35">
      <c r="A107" t="s">
        <v>91</v>
      </c>
      <c r="B107" t="s">
        <v>68</v>
      </c>
      <c r="C107" t="s">
        <v>77</v>
      </c>
      <c r="D107" t="s">
        <v>70</v>
      </c>
      <c r="E107">
        <v>166</v>
      </c>
      <c r="F107" t="s">
        <v>71</v>
      </c>
      <c r="G107" t="s">
        <v>72</v>
      </c>
      <c r="H107" t="s">
        <v>73</v>
      </c>
      <c r="I107" t="s">
        <v>74</v>
      </c>
      <c r="K107">
        <v>0.41575948810018298</v>
      </c>
      <c r="M107">
        <v>1</v>
      </c>
      <c r="N107">
        <v>0.95454176343700303</v>
      </c>
      <c r="O107">
        <v>1.44405662616655E-2</v>
      </c>
      <c r="P107">
        <v>7.5723266623968097</v>
      </c>
      <c r="Q107">
        <v>1.35262003892368</v>
      </c>
      <c r="R107">
        <v>1.1615529967043501</v>
      </c>
      <c r="T107" t="s">
        <v>75</v>
      </c>
      <c r="U107" t="s">
        <v>75</v>
      </c>
      <c r="V107">
        <v>1.1087508457997099</v>
      </c>
      <c r="W107">
        <v>2.6668082810717202</v>
      </c>
      <c r="X107">
        <v>8.9995220767632595</v>
      </c>
      <c r="Y107">
        <v>5.2327110541293296</v>
      </c>
      <c r="Z107">
        <v>18.099253878238301</v>
      </c>
      <c r="AA107">
        <v>4.1311043015799902E-3</v>
      </c>
      <c r="AB107">
        <v>0.37498008653180198</v>
      </c>
      <c r="AC107">
        <v>7.6642355488053999</v>
      </c>
      <c r="AD107">
        <v>18.434301003753902</v>
      </c>
      <c r="AE107">
        <v>0.150005444946122</v>
      </c>
      <c r="AF107">
        <v>0.1149775</v>
      </c>
      <c r="AG107">
        <v>2.7341104561337399</v>
      </c>
      <c r="AI107">
        <v>6.6664246778453702</v>
      </c>
      <c r="AJ107">
        <v>7.0749999999999997E-3</v>
      </c>
      <c r="AM107">
        <v>18.226741416725101</v>
      </c>
      <c r="AN107">
        <v>12</v>
      </c>
    </row>
    <row r="108" spans="1:41" x14ac:dyDescent="0.35">
      <c r="A108" t="s">
        <v>91</v>
      </c>
      <c r="B108" t="s">
        <v>68</v>
      </c>
      <c r="C108" t="s">
        <v>77</v>
      </c>
      <c r="D108" t="s">
        <v>70</v>
      </c>
      <c r="E108">
        <v>166</v>
      </c>
      <c r="F108" t="s">
        <v>71</v>
      </c>
      <c r="G108" t="s">
        <v>72</v>
      </c>
      <c r="H108" t="s">
        <v>73</v>
      </c>
      <c r="I108" t="s">
        <v>74</v>
      </c>
      <c r="K108">
        <v>0.41575948810018298</v>
      </c>
      <c r="M108">
        <v>1</v>
      </c>
      <c r="N108">
        <v>0.95454176343700303</v>
      </c>
      <c r="O108">
        <v>1.44405662616655E-2</v>
      </c>
      <c r="P108">
        <v>7.5723266623968097</v>
      </c>
      <c r="Q108">
        <v>1.35262003892368</v>
      </c>
      <c r="R108">
        <v>1.1615529967043501</v>
      </c>
      <c r="T108" t="s">
        <v>75</v>
      </c>
      <c r="U108" t="s">
        <v>75</v>
      </c>
      <c r="V108">
        <v>1.1087508457997099</v>
      </c>
      <c r="W108">
        <v>2.6668082810717202</v>
      </c>
      <c r="X108">
        <v>8.9995220767632595</v>
      </c>
      <c r="Y108">
        <v>5.2327110541293296</v>
      </c>
      <c r="Z108">
        <v>18.099253878238301</v>
      </c>
      <c r="AA108">
        <v>4.1311043015799902E-3</v>
      </c>
      <c r="AB108">
        <v>0.37498008653180198</v>
      </c>
      <c r="AC108">
        <v>7.6642355488053999</v>
      </c>
      <c r="AD108">
        <v>18.434301003753902</v>
      </c>
      <c r="AE108">
        <v>0.75830491651836796</v>
      </c>
      <c r="AF108">
        <v>0.1173990625</v>
      </c>
      <c r="AG108">
        <v>86.419346554386905</v>
      </c>
      <c r="AI108">
        <v>1.3187307351129101</v>
      </c>
      <c r="AJ108">
        <v>6.9624999999999999E-3</v>
      </c>
      <c r="AM108">
        <v>113.963848409644</v>
      </c>
      <c r="AN108">
        <v>18</v>
      </c>
    </row>
    <row r="109" spans="1:41" x14ac:dyDescent="0.35">
      <c r="A109" t="s">
        <v>92</v>
      </c>
      <c r="B109" t="s">
        <v>84</v>
      </c>
      <c r="C109" t="s">
        <v>77</v>
      </c>
      <c r="D109" t="s">
        <v>79</v>
      </c>
      <c r="E109">
        <v>51</v>
      </c>
      <c r="F109" t="s">
        <v>71</v>
      </c>
      <c r="G109" t="s">
        <v>83</v>
      </c>
      <c r="H109" t="s">
        <v>73</v>
      </c>
      <c r="I109" t="s">
        <v>74</v>
      </c>
      <c r="L109">
        <v>0.01</v>
      </c>
      <c r="M109">
        <v>1</v>
      </c>
      <c r="N109">
        <v>1.4254515142153901</v>
      </c>
      <c r="O109">
        <v>1.4254515142153901</v>
      </c>
      <c r="T109" t="s">
        <v>75</v>
      </c>
      <c r="U109" t="s">
        <v>75</v>
      </c>
      <c r="W109">
        <v>142.545151421539</v>
      </c>
      <c r="X109">
        <v>0.168367704973889</v>
      </c>
      <c r="Y109">
        <v>0.486265</v>
      </c>
      <c r="AD109">
        <v>100</v>
      </c>
      <c r="AE109">
        <v>4.2112358045125503E-2</v>
      </c>
      <c r="AF109">
        <v>2.61204066107295E-2</v>
      </c>
      <c r="AG109">
        <v>0.55176984533522599</v>
      </c>
      <c r="AI109">
        <v>23.745998714402301</v>
      </c>
      <c r="AJ109">
        <v>1.1505706707989401E-2</v>
      </c>
      <c r="AM109">
        <v>13.1023260379762</v>
      </c>
      <c r="AN109">
        <v>0.97253000000000001</v>
      </c>
    </row>
    <row r="110" spans="1:41" x14ac:dyDescent="0.35">
      <c r="A110" t="s">
        <v>92</v>
      </c>
      <c r="B110" t="s">
        <v>84</v>
      </c>
      <c r="C110" t="s">
        <v>77</v>
      </c>
      <c r="D110" t="s">
        <v>79</v>
      </c>
      <c r="E110">
        <v>51</v>
      </c>
      <c r="F110" t="s">
        <v>71</v>
      </c>
      <c r="G110" t="s">
        <v>83</v>
      </c>
      <c r="H110" t="s">
        <v>73</v>
      </c>
      <c r="I110" t="s">
        <v>74</v>
      </c>
      <c r="L110">
        <v>0.01</v>
      </c>
      <c r="M110">
        <v>1</v>
      </c>
      <c r="N110">
        <v>1.4254515142153901</v>
      </c>
      <c r="O110">
        <v>1.4254515142153901</v>
      </c>
      <c r="T110" t="s">
        <v>75</v>
      </c>
      <c r="U110" t="s">
        <v>75</v>
      </c>
      <c r="W110">
        <v>142.545151421539</v>
      </c>
      <c r="X110">
        <v>0.168367704973889</v>
      </c>
      <c r="Y110">
        <v>0.486265</v>
      </c>
      <c r="AD110">
        <v>100</v>
      </c>
      <c r="AE110">
        <v>4.3543267618612498E-2</v>
      </c>
      <c r="AF110">
        <v>4.0645155383266698E-2</v>
      </c>
      <c r="AG110">
        <v>0.17979094366794501</v>
      </c>
      <c r="AI110">
        <v>22.965662769244101</v>
      </c>
      <c r="AJ110">
        <v>2.6734800454152701E-2</v>
      </c>
      <c r="AM110">
        <v>4.1290181812421798</v>
      </c>
      <c r="AN110">
        <v>1.0147900000000001</v>
      </c>
    </row>
    <row r="111" spans="1:41" x14ac:dyDescent="0.35">
      <c r="A111" t="s">
        <v>93</v>
      </c>
      <c r="B111" t="s">
        <v>78</v>
      </c>
      <c r="C111" t="s">
        <v>69</v>
      </c>
      <c r="D111" t="s">
        <v>70</v>
      </c>
      <c r="E111">
        <v>129</v>
      </c>
      <c r="F111" t="s">
        <v>71</v>
      </c>
      <c r="G111" t="s">
        <v>72</v>
      </c>
      <c r="H111" t="s">
        <v>73</v>
      </c>
      <c r="I111" t="s">
        <v>74</v>
      </c>
      <c r="K111">
        <v>1.7906012205611901E-2</v>
      </c>
      <c r="M111">
        <v>1</v>
      </c>
      <c r="N111">
        <v>4.2125312276281601</v>
      </c>
      <c r="O111">
        <v>0.51853759849541903</v>
      </c>
      <c r="P111">
        <v>1.4517708876897299</v>
      </c>
      <c r="Q111">
        <v>0.25901526566070698</v>
      </c>
      <c r="R111">
        <v>1.82853707691391</v>
      </c>
      <c r="T111" t="s">
        <v>75</v>
      </c>
      <c r="U111" t="s">
        <v>75</v>
      </c>
      <c r="V111">
        <v>7.7027695373757696</v>
      </c>
      <c r="W111">
        <v>430.17783350788</v>
      </c>
      <c r="X111">
        <v>3.1157624388923999</v>
      </c>
      <c r="Y111">
        <v>3.64198900530211</v>
      </c>
      <c r="Z111">
        <v>0</v>
      </c>
      <c r="AA111">
        <v>0.54688527382104501</v>
      </c>
      <c r="AB111">
        <v>0.12982343495384999</v>
      </c>
      <c r="AC111">
        <v>12.077419082201899</v>
      </c>
      <c r="AD111">
        <v>674.48960402343096</v>
      </c>
      <c r="AE111">
        <v>1.8337465250796201</v>
      </c>
      <c r="AF111">
        <v>1.82851838483333</v>
      </c>
      <c r="AG111">
        <v>20.921234245989599</v>
      </c>
      <c r="AH111">
        <v>0.54533164007309098</v>
      </c>
      <c r="AJ111">
        <v>0.48299999999999998</v>
      </c>
      <c r="AK111">
        <v>7.9081237963421698</v>
      </c>
      <c r="AL111">
        <v>11.4090109837189</v>
      </c>
      <c r="AN111">
        <v>8.3330000000000001E-2</v>
      </c>
      <c r="AO111">
        <v>6.2216946713633199</v>
      </c>
    </row>
    <row r="112" spans="1:41" x14ac:dyDescent="0.35">
      <c r="A112" t="s">
        <v>93</v>
      </c>
      <c r="B112" t="s">
        <v>78</v>
      </c>
      <c r="C112" t="s">
        <v>77</v>
      </c>
      <c r="D112" t="s">
        <v>70</v>
      </c>
      <c r="E112">
        <v>129</v>
      </c>
      <c r="F112" t="s">
        <v>71</v>
      </c>
      <c r="G112" t="s">
        <v>72</v>
      </c>
      <c r="H112" t="s">
        <v>73</v>
      </c>
      <c r="I112" t="s">
        <v>74</v>
      </c>
      <c r="K112">
        <v>1.7906012205611901E-2</v>
      </c>
      <c r="M112">
        <v>1</v>
      </c>
      <c r="N112">
        <v>4.2125312276281601</v>
      </c>
      <c r="O112">
        <v>0.51853759849541903</v>
      </c>
      <c r="P112">
        <v>1.4517708876897299</v>
      </c>
      <c r="Q112">
        <v>0.25901526566070698</v>
      </c>
      <c r="R112">
        <v>1.82853707691391</v>
      </c>
      <c r="T112" t="s">
        <v>75</v>
      </c>
      <c r="U112" t="s">
        <v>75</v>
      </c>
      <c r="V112">
        <v>7.7027695373757696</v>
      </c>
      <c r="W112">
        <v>430.17783350788</v>
      </c>
      <c r="X112">
        <v>5.5790880260594401E-2</v>
      </c>
      <c r="Y112">
        <v>3.64198900530211</v>
      </c>
      <c r="Z112">
        <v>0.48395556655523803</v>
      </c>
      <c r="AA112">
        <v>7.1397094516630598E-4</v>
      </c>
      <c r="AB112">
        <v>2.3246200108580999E-3</v>
      </c>
      <c r="AC112">
        <v>12.077419082201899</v>
      </c>
      <c r="AD112">
        <v>674.48960402343096</v>
      </c>
      <c r="AJ112">
        <v>9.2000000000000003E-4</v>
      </c>
      <c r="AN112">
        <v>0.25</v>
      </c>
    </row>
    <row r="113" spans="1:41" x14ac:dyDescent="0.35">
      <c r="A113" t="s">
        <v>93</v>
      </c>
      <c r="B113" t="s">
        <v>78</v>
      </c>
      <c r="C113" t="s">
        <v>77</v>
      </c>
      <c r="D113" t="s">
        <v>70</v>
      </c>
      <c r="E113">
        <v>129</v>
      </c>
      <c r="F113" t="s">
        <v>71</v>
      </c>
      <c r="G113" t="s">
        <v>72</v>
      </c>
      <c r="H113" t="s">
        <v>73</v>
      </c>
      <c r="I113" t="s">
        <v>74</v>
      </c>
      <c r="K113">
        <v>1.7906012205611901E-2</v>
      </c>
      <c r="M113">
        <v>1</v>
      </c>
      <c r="N113">
        <v>4.2125312276281601</v>
      </c>
      <c r="O113">
        <v>0.51853759849541903</v>
      </c>
      <c r="P113">
        <v>1.4517708876897299</v>
      </c>
      <c r="Q113">
        <v>0.25901526566070698</v>
      </c>
      <c r="R113">
        <v>1.82853707691391</v>
      </c>
      <c r="T113" t="s">
        <v>75</v>
      </c>
      <c r="U113" t="s">
        <v>75</v>
      </c>
      <c r="V113">
        <v>7.7027695373757696</v>
      </c>
      <c r="W113">
        <v>430.17783350788</v>
      </c>
      <c r="X113">
        <v>5.5790880260594401E-2</v>
      </c>
      <c r="Y113">
        <v>3.64198900530211</v>
      </c>
      <c r="Z113">
        <v>0.48395556655523803</v>
      </c>
      <c r="AA113">
        <v>7.1397094516630598E-4</v>
      </c>
      <c r="AB113">
        <v>2.3246200108580999E-3</v>
      </c>
      <c r="AC113">
        <v>12.077419082201899</v>
      </c>
      <c r="AD113">
        <v>674.48960402343096</v>
      </c>
      <c r="AE113">
        <v>3.4109846470687399E-3</v>
      </c>
      <c r="AF113">
        <v>3.17279713366667E-3</v>
      </c>
      <c r="AG113">
        <v>7.6836868525565899E-3</v>
      </c>
      <c r="AI113">
        <v>293.17047816657902</v>
      </c>
      <c r="AJ113">
        <v>1.052E-3</v>
      </c>
      <c r="AM113">
        <v>2.2526301486462699</v>
      </c>
      <c r="AN113">
        <v>0.25</v>
      </c>
    </row>
    <row r="114" spans="1:41" x14ac:dyDescent="0.35">
      <c r="A114" t="s">
        <v>93</v>
      </c>
      <c r="B114" t="s">
        <v>78</v>
      </c>
      <c r="C114" t="s">
        <v>77</v>
      </c>
      <c r="D114" t="s">
        <v>70</v>
      </c>
      <c r="E114">
        <v>129</v>
      </c>
      <c r="F114" t="s">
        <v>71</v>
      </c>
      <c r="G114" t="s">
        <v>72</v>
      </c>
      <c r="H114" t="s">
        <v>73</v>
      </c>
      <c r="I114" t="s">
        <v>74</v>
      </c>
      <c r="K114">
        <v>1.7906012205611901E-2</v>
      </c>
      <c r="M114">
        <v>1</v>
      </c>
      <c r="N114">
        <v>4.2125312276281601</v>
      </c>
      <c r="O114">
        <v>0.51853759849541903</v>
      </c>
      <c r="P114">
        <v>1.4517708876897299</v>
      </c>
      <c r="Q114">
        <v>0.25901526566070698</v>
      </c>
      <c r="R114">
        <v>1.82853707691391</v>
      </c>
      <c r="T114" t="s">
        <v>75</v>
      </c>
      <c r="U114" t="s">
        <v>75</v>
      </c>
      <c r="V114">
        <v>7.7027695373757696</v>
      </c>
      <c r="W114">
        <v>430.17783350788</v>
      </c>
      <c r="X114">
        <v>5.5790880260594401E-2</v>
      </c>
      <c r="Y114">
        <v>3.64198900530211</v>
      </c>
      <c r="Z114">
        <v>0.48395556655523803</v>
      </c>
      <c r="AA114">
        <v>7.1397094516630598E-4</v>
      </c>
      <c r="AB114">
        <v>2.3246200108580999E-3</v>
      </c>
      <c r="AC114">
        <v>12.077419082201899</v>
      </c>
      <c r="AD114">
        <v>674.48960402343096</v>
      </c>
      <c r="AE114">
        <v>1.28364179335694E-2</v>
      </c>
      <c r="AF114">
        <v>1.20125916805E-2</v>
      </c>
      <c r="AG114">
        <v>5.2958258191071202E-2</v>
      </c>
      <c r="AI114">
        <v>77.903353192079507</v>
      </c>
      <c r="AJ114">
        <v>1.421E-3</v>
      </c>
      <c r="AM114">
        <v>4.1256258922963598</v>
      </c>
      <c r="AN114">
        <v>0.5</v>
      </c>
    </row>
    <row r="115" spans="1:41" x14ac:dyDescent="0.35">
      <c r="A115" t="s">
        <v>93</v>
      </c>
      <c r="B115" t="s">
        <v>68</v>
      </c>
      <c r="C115" t="s">
        <v>69</v>
      </c>
      <c r="D115" t="s">
        <v>70</v>
      </c>
      <c r="E115">
        <v>129</v>
      </c>
      <c r="F115" t="s">
        <v>71</v>
      </c>
      <c r="G115" t="s">
        <v>83</v>
      </c>
      <c r="H115" t="s">
        <v>73</v>
      </c>
      <c r="I115" t="s">
        <v>74</v>
      </c>
      <c r="J115">
        <v>19.329782230870201</v>
      </c>
      <c r="K115">
        <v>2.1324640106759E-2</v>
      </c>
      <c r="M115">
        <v>1</v>
      </c>
      <c r="N115">
        <v>0.29029285425146201</v>
      </c>
      <c r="O115">
        <v>2.1277351573576802</v>
      </c>
      <c r="T115" t="s">
        <v>75</v>
      </c>
      <c r="U115" t="s">
        <v>75</v>
      </c>
      <c r="V115">
        <v>5.6112976558585199</v>
      </c>
      <c r="W115">
        <v>263.13680454939902</v>
      </c>
      <c r="X115">
        <v>4.2770855285038403</v>
      </c>
      <c r="Y115">
        <v>2.3877514393086501</v>
      </c>
      <c r="Z115">
        <v>0</v>
      </c>
      <c r="AA115">
        <v>5.1733640247791798E-2</v>
      </c>
      <c r="AB115">
        <v>0.17821189702099299</v>
      </c>
      <c r="AC115">
        <v>19.329782230870201</v>
      </c>
      <c r="AD115">
        <v>906.45291709957303</v>
      </c>
      <c r="AE115">
        <v>0.20017218081247401</v>
      </c>
      <c r="AF115">
        <v>0.19383484140625001</v>
      </c>
      <c r="AG115">
        <v>0.51192729493879396</v>
      </c>
      <c r="AH115">
        <v>4.9956991822796004</v>
      </c>
      <c r="AJ115">
        <v>0.86250000000000004</v>
      </c>
      <c r="AK115">
        <v>1.7726786993989401</v>
      </c>
      <c r="AL115">
        <v>2.5574347687123402</v>
      </c>
      <c r="AN115">
        <v>8.3330000000000001E-2</v>
      </c>
      <c r="AO115">
        <v>12.776174782789701</v>
      </c>
    </row>
    <row r="116" spans="1:41" x14ac:dyDescent="0.35">
      <c r="A116" t="s">
        <v>93</v>
      </c>
      <c r="B116" t="s">
        <v>68</v>
      </c>
      <c r="C116" t="s">
        <v>77</v>
      </c>
      <c r="D116" t="s">
        <v>70</v>
      </c>
      <c r="E116">
        <v>129</v>
      </c>
      <c r="F116" t="s">
        <v>71</v>
      </c>
      <c r="G116" t="s">
        <v>83</v>
      </c>
      <c r="H116" t="s">
        <v>73</v>
      </c>
      <c r="I116" t="s">
        <v>74</v>
      </c>
      <c r="J116">
        <v>19.329782230870201</v>
      </c>
      <c r="K116">
        <v>2.1324640106759E-2</v>
      </c>
      <c r="M116">
        <v>1</v>
      </c>
      <c r="N116">
        <v>0.29029285425146201</v>
      </c>
      <c r="O116">
        <v>2.1277351573576802</v>
      </c>
      <c r="T116" t="s">
        <v>75</v>
      </c>
      <c r="U116" t="s">
        <v>75</v>
      </c>
      <c r="V116">
        <v>5.6112976558585199</v>
      </c>
      <c r="W116">
        <v>263.13680454939902</v>
      </c>
      <c r="X116">
        <v>9.1207309601171502E-2</v>
      </c>
      <c r="Y116">
        <v>2.3877514393086501</v>
      </c>
      <c r="Z116">
        <v>1.0840738386945099</v>
      </c>
      <c r="AA116">
        <v>8.0534646769822105E-4</v>
      </c>
      <c r="AB116">
        <v>3.8003045667154801E-3</v>
      </c>
      <c r="AC116">
        <v>19.329782230870201</v>
      </c>
      <c r="AD116">
        <v>906.45291709957303</v>
      </c>
      <c r="AE116">
        <v>5.0062056886826098E-3</v>
      </c>
      <c r="AF116">
        <v>3.1428650282E-3</v>
      </c>
      <c r="AG116">
        <v>5.2193397662961397E-2</v>
      </c>
      <c r="AI116">
        <v>199.75208015537001</v>
      </c>
      <c r="AJ116">
        <v>1.41E-3</v>
      </c>
      <c r="AM116">
        <v>10.425739753553</v>
      </c>
      <c r="AN116">
        <v>1</v>
      </c>
    </row>
    <row r="117" spans="1:41" x14ac:dyDescent="0.35">
      <c r="A117" t="s">
        <v>93</v>
      </c>
      <c r="B117" t="s">
        <v>68</v>
      </c>
      <c r="C117" t="s">
        <v>77</v>
      </c>
      <c r="D117" t="s">
        <v>70</v>
      </c>
      <c r="E117">
        <v>129</v>
      </c>
      <c r="F117" t="s">
        <v>71</v>
      </c>
      <c r="G117" t="s">
        <v>83</v>
      </c>
      <c r="H117" t="s">
        <v>73</v>
      </c>
      <c r="I117" t="s">
        <v>74</v>
      </c>
      <c r="J117">
        <v>19.329782230870201</v>
      </c>
      <c r="K117">
        <v>2.1324640106759E-2</v>
      </c>
      <c r="M117">
        <v>1</v>
      </c>
      <c r="N117">
        <v>0.29029285425146201</v>
      </c>
      <c r="O117">
        <v>2.1277351573576802</v>
      </c>
      <c r="T117" t="s">
        <v>75</v>
      </c>
      <c r="U117" t="s">
        <v>75</v>
      </c>
      <c r="V117">
        <v>5.6112976558585199</v>
      </c>
      <c r="W117">
        <v>263.13680454939902</v>
      </c>
      <c r="X117">
        <v>9.1207309601171502E-2</v>
      </c>
      <c r="Y117">
        <v>2.3877514393086501</v>
      </c>
      <c r="Z117">
        <v>1.0840738386945099</v>
      </c>
      <c r="AA117">
        <v>8.0534646769822105E-4</v>
      </c>
      <c r="AB117">
        <v>3.8003045667154801E-3</v>
      </c>
      <c r="AC117">
        <v>19.329782230870201</v>
      </c>
      <c r="AD117">
        <v>906.45291709957303</v>
      </c>
      <c r="AE117">
        <v>3.0863907794176802E-3</v>
      </c>
      <c r="AF117">
        <v>3.0864160721477399E-3</v>
      </c>
      <c r="AG117">
        <v>7.9307493691975501E-3</v>
      </c>
      <c r="AI117">
        <v>324.00304156840201</v>
      </c>
      <c r="AJ117">
        <v>2.2680000000000001E-3</v>
      </c>
      <c r="AM117">
        <v>2.5695869175367001</v>
      </c>
      <c r="AN117">
        <v>1.5000125514487901</v>
      </c>
    </row>
    <row r="118" spans="1:41" x14ac:dyDescent="0.35">
      <c r="A118" t="s">
        <v>93</v>
      </c>
      <c r="B118" t="s">
        <v>68</v>
      </c>
      <c r="C118" t="s">
        <v>77</v>
      </c>
      <c r="D118" t="s">
        <v>70</v>
      </c>
      <c r="E118">
        <v>129</v>
      </c>
      <c r="F118" t="s">
        <v>71</v>
      </c>
      <c r="G118" t="s">
        <v>83</v>
      </c>
      <c r="H118" t="s">
        <v>73</v>
      </c>
      <c r="I118" t="s">
        <v>74</v>
      </c>
      <c r="J118">
        <v>19.329782230870201</v>
      </c>
      <c r="K118">
        <v>2.1324640106759E-2</v>
      </c>
      <c r="M118">
        <v>1</v>
      </c>
      <c r="N118">
        <v>0.29029285425146201</v>
      </c>
      <c r="O118">
        <v>2.1277351573576802</v>
      </c>
      <c r="T118" t="s">
        <v>75</v>
      </c>
      <c r="U118" t="s">
        <v>75</v>
      </c>
      <c r="V118">
        <v>5.6112976558585199</v>
      </c>
      <c r="W118">
        <v>263.13680454939902</v>
      </c>
      <c r="X118">
        <v>9.1207309601171502E-2</v>
      </c>
      <c r="Y118">
        <v>2.3877514393086501</v>
      </c>
      <c r="Z118">
        <v>1.0840738386945099</v>
      </c>
      <c r="AA118">
        <v>8.0534646769822105E-4</v>
      </c>
      <c r="AB118">
        <v>3.8003045667154801E-3</v>
      </c>
      <c r="AC118">
        <v>19.329782230870201</v>
      </c>
      <c r="AD118">
        <v>906.45291709957303</v>
      </c>
      <c r="AE118">
        <v>1.26653010133845E-2</v>
      </c>
      <c r="AF118">
        <v>1.0446534870125E-2</v>
      </c>
      <c r="AG118">
        <v>0.107367942449018</v>
      </c>
      <c r="AI118">
        <v>78.955881028268706</v>
      </c>
      <c r="AJ118">
        <v>4.8900000000000002E-3</v>
      </c>
      <c r="AM118">
        <v>8.47733049025463</v>
      </c>
      <c r="AN118">
        <v>1</v>
      </c>
    </row>
    <row r="119" spans="1:41" x14ac:dyDescent="0.35">
      <c r="A119" t="s">
        <v>94</v>
      </c>
      <c r="B119" t="s">
        <v>68</v>
      </c>
      <c r="C119" t="s">
        <v>69</v>
      </c>
      <c r="D119" t="s">
        <v>70</v>
      </c>
      <c r="E119">
        <v>130</v>
      </c>
      <c r="F119" t="s">
        <v>71</v>
      </c>
      <c r="G119" t="s">
        <v>72</v>
      </c>
      <c r="H119" t="s">
        <v>73</v>
      </c>
      <c r="I119" t="s">
        <v>74</v>
      </c>
      <c r="K119">
        <v>1.9200229149515401E-3</v>
      </c>
      <c r="M119">
        <v>1</v>
      </c>
      <c r="N119">
        <v>0.44253739313503199</v>
      </c>
      <c r="O119">
        <v>3.3502730731748902</v>
      </c>
      <c r="P119">
        <v>0.86867949420317703</v>
      </c>
      <c r="Q119">
        <v>2.8893865853953701E-2</v>
      </c>
      <c r="R119">
        <v>49.841708044645401</v>
      </c>
      <c r="T119" t="s">
        <v>75</v>
      </c>
      <c r="U119" t="s">
        <v>75</v>
      </c>
      <c r="V119">
        <v>22.056819547474699</v>
      </c>
      <c r="W119">
        <v>11487.7897423591</v>
      </c>
      <c r="X119">
        <v>1.08809885071339</v>
      </c>
      <c r="Y119">
        <v>72.124835545285507</v>
      </c>
      <c r="Z119">
        <v>0</v>
      </c>
      <c r="AA119">
        <v>2.0063517869497099E-2</v>
      </c>
      <c r="AB119">
        <v>4.5337452113058299E-2</v>
      </c>
      <c r="AC119">
        <v>1548.3075053626801</v>
      </c>
      <c r="AD119">
        <v>806400.53475703299</v>
      </c>
      <c r="AE119">
        <v>1.4758834142545099E-4</v>
      </c>
      <c r="AF119">
        <v>1.30971800552083E-4</v>
      </c>
      <c r="AG119">
        <v>7.3347073472837304E-4</v>
      </c>
      <c r="AH119">
        <v>6775.6029395120804</v>
      </c>
      <c r="AJ119">
        <v>3.1434375000000001E-4</v>
      </c>
      <c r="AK119">
        <v>3.4447380253067301</v>
      </c>
      <c r="AL119">
        <v>4.9697064662716501</v>
      </c>
      <c r="AN119">
        <v>8.3330000000000001E-2</v>
      </c>
      <c r="AO119">
        <v>33672.757741382396</v>
      </c>
    </row>
    <row r="120" spans="1:41" x14ac:dyDescent="0.35">
      <c r="A120" t="s">
        <v>94</v>
      </c>
      <c r="B120" t="s">
        <v>68</v>
      </c>
      <c r="C120" t="s">
        <v>77</v>
      </c>
      <c r="D120" t="s">
        <v>70</v>
      </c>
      <c r="E120">
        <v>130</v>
      </c>
      <c r="F120" t="s">
        <v>71</v>
      </c>
      <c r="G120" t="s">
        <v>72</v>
      </c>
      <c r="H120" t="s">
        <v>73</v>
      </c>
      <c r="I120" t="s">
        <v>74</v>
      </c>
      <c r="K120">
        <v>1.9200229149515401E-3</v>
      </c>
      <c r="M120">
        <v>1</v>
      </c>
      <c r="N120">
        <v>0.44253739313503199</v>
      </c>
      <c r="O120">
        <v>3.3502730731748902</v>
      </c>
      <c r="P120">
        <v>0.86867949420317703</v>
      </c>
      <c r="Q120">
        <v>2.8893865853953701E-2</v>
      </c>
      <c r="R120">
        <v>49.841708044645401</v>
      </c>
      <c r="T120" t="s">
        <v>75</v>
      </c>
      <c r="U120" t="s">
        <v>75</v>
      </c>
      <c r="V120">
        <v>22.056819547474699</v>
      </c>
      <c r="W120">
        <v>11487.7897423591</v>
      </c>
      <c r="X120">
        <v>2.0891747271021498E-3</v>
      </c>
      <c r="Y120">
        <v>72.124835545285507</v>
      </c>
      <c r="Z120">
        <v>0.461579228888575</v>
      </c>
      <c r="AA120" s="2">
        <v>2.11004742257206E-5</v>
      </c>
      <c r="AB120" s="2">
        <v>8.7048946962590005E-5</v>
      </c>
      <c r="AC120">
        <v>1548.3075053626801</v>
      </c>
      <c r="AD120">
        <v>806400.53475703299</v>
      </c>
      <c r="AE120" s="2">
        <v>5.68129236464934E-5</v>
      </c>
      <c r="AF120" s="2">
        <v>5.5073547864666698E-5</v>
      </c>
      <c r="AG120">
        <v>2.2026723286026499E-4</v>
      </c>
      <c r="AI120">
        <v>17601.628922008898</v>
      </c>
      <c r="AJ120" s="2">
        <v>1.4630000000000001E-5</v>
      </c>
      <c r="AM120">
        <v>3.8770620964840998</v>
      </c>
      <c r="AN120">
        <v>0.16666</v>
      </c>
    </row>
    <row r="121" spans="1:41" x14ac:dyDescent="0.35">
      <c r="A121" t="s">
        <v>94</v>
      </c>
      <c r="B121" t="s">
        <v>68</v>
      </c>
      <c r="C121" t="s">
        <v>77</v>
      </c>
      <c r="D121" t="s">
        <v>70</v>
      </c>
      <c r="E121">
        <v>130</v>
      </c>
      <c r="F121" t="s">
        <v>71</v>
      </c>
      <c r="G121" t="s">
        <v>72</v>
      </c>
      <c r="H121" t="s">
        <v>73</v>
      </c>
      <c r="I121" t="s">
        <v>74</v>
      </c>
      <c r="K121">
        <v>1.9200229149515401E-3</v>
      </c>
      <c r="M121">
        <v>1</v>
      </c>
      <c r="N121">
        <v>0.44253739313503199</v>
      </c>
      <c r="O121">
        <v>3.3502730731748902</v>
      </c>
      <c r="P121">
        <v>0.86867949420317703</v>
      </c>
      <c r="Q121">
        <v>2.8893865853953701E-2</v>
      </c>
      <c r="R121">
        <v>49.841708044645401</v>
      </c>
      <c r="T121" t="s">
        <v>75</v>
      </c>
      <c r="U121" t="s">
        <v>75</v>
      </c>
      <c r="V121">
        <v>22.056819547474699</v>
      </c>
      <c r="W121">
        <v>11487.7897423591</v>
      </c>
      <c r="X121">
        <v>2.0891747271021498E-3</v>
      </c>
      <c r="Y121">
        <v>72.124835545285507</v>
      </c>
      <c r="Z121">
        <v>0.461579228888575</v>
      </c>
      <c r="AA121" s="2">
        <v>2.11004742257206E-5</v>
      </c>
      <c r="AB121" s="2">
        <v>8.7048946962590005E-5</v>
      </c>
      <c r="AC121">
        <v>1548.3075053626801</v>
      </c>
      <c r="AD121">
        <v>806400.53475703299</v>
      </c>
      <c r="AE121" s="2">
        <v>6.6415236249511497E-5</v>
      </c>
      <c r="AF121" s="2">
        <v>6.4987390035000004E-5</v>
      </c>
      <c r="AG121">
        <v>1.9179628904099E-4</v>
      </c>
      <c r="AI121">
        <v>15056.7860098119</v>
      </c>
      <c r="AJ121" s="2">
        <v>2.3649999999999999E-5</v>
      </c>
      <c r="AM121">
        <v>2.8878356815662301</v>
      </c>
      <c r="AN121">
        <v>0.16666</v>
      </c>
    </row>
    <row r="122" spans="1:41" x14ac:dyDescent="0.35">
      <c r="A122" t="s">
        <v>95</v>
      </c>
      <c r="B122" t="s">
        <v>68</v>
      </c>
      <c r="C122" t="s">
        <v>69</v>
      </c>
      <c r="D122" t="s">
        <v>70</v>
      </c>
      <c r="E122">
        <v>147</v>
      </c>
      <c r="F122" t="s">
        <v>71</v>
      </c>
      <c r="G122" t="s">
        <v>72</v>
      </c>
      <c r="H122" t="s">
        <v>73</v>
      </c>
      <c r="I122" t="s">
        <v>74</v>
      </c>
      <c r="K122">
        <v>0.31278159240584402</v>
      </c>
      <c r="M122">
        <v>1</v>
      </c>
      <c r="N122">
        <v>8.3244671416037797</v>
      </c>
      <c r="O122">
        <v>8.1080421590093595E-4</v>
      </c>
      <c r="P122">
        <v>0.37197978059520498</v>
      </c>
      <c r="Q122">
        <v>1.05579214067454E-3</v>
      </c>
      <c r="R122">
        <v>0.01</v>
      </c>
      <c r="T122" t="s">
        <v>75</v>
      </c>
      <c r="U122" t="s">
        <v>88</v>
      </c>
      <c r="V122">
        <v>8.3244671416037794E-2</v>
      </c>
      <c r="W122">
        <v>0.266143128103348</v>
      </c>
      <c r="X122">
        <v>288.30674194211798</v>
      </c>
      <c r="Y122">
        <v>685.858774327687</v>
      </c>
      <c r="Z122">
        <v>0</v>
      </c>
      <c r="AA122">
        <v>100</v>
      </c>
      <c r="AB122">
        <v>12.012780914259199</v>
      </c>
      <c r="AC122">
        <v>3.5332293011534301</v>
      </c>
      <c r="AD122">
        <v>11.296154847146401</v>
      </c>
      <c r="AE122">
        <v>2.5123974918580401</v>
      </c>
      <c r="AF122">
        <v>2.2457839975749998</v>
      </c>
      <c r="AG122">
        <v>3182.34957576529</v>
      </c>
      <c r="AH122">
        <v>0.39802618942293699</v>
      </c>
      <c r="AJ122">
        <v>3.7100000000000002E-3</v>
      </c>
      <c r="AK122">
        <v>877.98075071573396</v>
      </c>
      <c r="AL122">
        <v>1266.6584750535601</v>
      </c>
      <c r="AN122">
        <v>8.3330000000000001E-2</v>
      </c>
      <c r="AO122">
        <v>504.163246125836</v>
      </c>
    </row>
    <row r="123" spans="1:41" x14ac:dyDescent="0.35">
      <c r="A123" t="s">
        <v>95</v>
      </c>
      <c r="B123" t="s">
        <v>68</v>
      </c>
      <c r="C123" t="s">
        <v>77</v>
      </c>
      <c r="D123" t="s">
        <v>70</v>
      </c>
      <c r="E123">
        <v>147</v>
      </c>
      <c r="F123" t="s">
        <v>71</v>
      </c>
      <c r="G123" t="s">
        <v>72</v>
      </c>
      <c r="H123" t="s">
        <v>73</v>
      </c>
      <c r="I123" t="s">
        <v>74</v>
      </c>
      <c r="K123">
        <v>0.31278159240584402</v>
      </c>
      <c r="M123">
        <v>1</v>
      </c>
      <c r="N123">
        <v>8.3244671416037797</v>
      </c>
      <c r="O123">
        <v>8.1080421590093595E-4</v>
      </c>
      <c r="P123">
        <v>0.37197978059520498</v>
      </c>
      <c r="Q123">
        <v>1.05579214067454E-3</v>
      </c>
      <c r="R123">
        <v>0.01</v>
      </c>
      <c r="T123" t="s">
        <v>75</v>
      </c>
      <c r="U123" t="s">
        <v>88</v>
      </c>
      <c r="V123">
        <v>8.3244671416037794E-2</v>
      </c>
      <c r="W123">
        <v>0.266143128103348</v>
      </c>
      <c r="X123">
        <v>90.1770418459963</v>
      </c>
      <c r="Y123">
        <v>685.858774327687</v>
      </c>
      <c r="Z123">
        <v>1.0738270150071101</v>
      </c>
      <c r="AA123">
        <v>2.9137750118347701E-3</v>
      </c>
      <c r="AB123">
        <v>3.75737674358452</v>
      </c>
      <c r="AC123">
        <v>3.5332293011534301</v>
      </c>
      <c r="AD123">
        <v>11.296154847146401</v>
      </c>
      <c r="AE123">
        <v>4.3507954728759897</v>
      </c>
      <c r="AF123">
        <v>3.7865898750000002</v>
      </c>
      <c r="AG123">
        <v>6454.1213961405501</v>
      </c>
      <c r="AI123">
        <v>0.229843026691157</v>
      </c>
      <c r="AJ123">
        <v>4.7074999999999999E-3</v>
      </c>
      <c r="AM123">
        <v>1483.4347963211001</v>
      </c>
      <c r="AN123">
        <v>12</v>
      </c>
    </row>
    <row r="124" spans="1:41" x14ac:dyDescent="0.35">
      <c r="A124" t="s">
        <v>95</v>
      </c>
      <c r="B124" t="s">
        <v>68</v>
      </c>
      <c r="C124" t="s">
        <v>77</v>
      </c>
      <c r="D124" t="s">
        <v>70</v>
      </c>
      <c r="E124">
        <v>147</v>
      </c>
      <c r="F124" t="s">
        <v>71</v>
      </c>
      <c r="G124" t="s">
        <v>72</v>
      </c>
      <c r="H124" t="s">
        <v>73</v>
      </c>
      <c r="I124" t="s">
        <v>74</v>
      </c>
      <c r="K124">
        <v>0.31278159240584402</v>
      </c>
      <c r="M124">
        <v>1</v>
      </c>
      <c r="N124">
        <v>8.3244671416037797</v>
      </c>
      <c r="O124">
        <v>8.1080421590093595E-4</v>
      </c>
      <c r="P124">
        <v>0.37197978059520498</v>
      </c>
      <c r="Q124">
        <v>1.05579214067454E-3</v>
      </c>
      <c r="R124">
        <v>0.01</v>
      </c>
      <c r="T124" t="s">
        <v>75</v>
      </c>
      <c r="U124" t="s">
        <v>88</v>
      </c>
      <c r="V124">
        <v>8.3244671416037794E-2</v>
      </c>
      <c r="W124">
        <v>0.266143128103348</v>
      </c>
      <c r="X124">
        <v>90.1770418459963</v>
      </c>
      <c r="Y124">
        <v>685.858774327687</v>
      </c>
      <c r="Z124">
        <v>1.0738270150071101</v>
      </c>
      <c r="AA124">
        <v>2.9137750118347701E-3</v>
      </c>
      <c r="AB124">
        <v>3.75737674358452</v>
      </c>
      <c r="AC124">
        <v>3.5332293011534301</v>
      </c>
      <c r="AD124">
        <v>11.296154847146401</v>
      </c>
      <c r="AE124">
        <v>4.3029062595943302</v>
      </c>
      <c r="AF124">
        <v>3.96374</v>
      </c>
      <c r="AG124">
        <v>5181.2064720039098</v>
      </c>
      <c r="AI124">
        <v>0.23240106562169899</v>
      </c>
      <c r="AJ124">
        <v>4.9399999999999999E-3</v>
      </c>
      <c r="AM124">
        <v>1204.11790529975</v>
      </c>
      <c r="AN124">
        <v>12</v>
      </c>
    </row>
    <row r="125" spans="1:41" x14ac:dyDescent="0.35">
      <c r="A125" t="s">
        <v>95</v>
      </c>
      <c r="B125" t="s">
        <v>68</v>
      </c>
      <c r="C125" t="s">
        <v>77</v>
      </c>
      <c r="D125" t="s">
        <v>70</v>
      </c>
      <c r="E125">
        <v>147</v>
      </c>
      <c r="F125" t="s">
        <v>71</v>
      </c>
      <c r="G125" t="s">
        <v>72</v>
      </c>
      <c r="H125" t="s">
        <v>73</v>
      </c>
      <c r="I125" t="s">
        <v>74</v>
      </c>
      <c r="K125">
        <v>0.31278159240584402</v>
      </c>
      <c r="M125">
        <v>1</v>
      </c>
      <c r="N125">
        <v>8.3244671416037797</v>
      </c>
      <c r="O125">
        <v>8.1080421590093595E-4</v>
      </c>
      <c r="P125">
        <v>0.37197978059520498</v>
      </c>
      <c r="Q125">
        <v>1.05579214067454E-3</v>
      </c>
      <c r="R125">
        <v>0.01</v>
      </c>
      <c r="T125" t="s">
        <v>75</v>
      </c>
      <c r="U125" t="s">
        <v>88</v>
      </c>
      <c r="V125">
        <v>8.3244671416037794E-2</v>
      </c>
      <c r="W125">
        <v>0.266143128103348</v>
      </c>
      <c r="X125">
        <v>90.1770418459963</v>
      </c>
      <c r="Y125">
        <v>685.858774327687</v>
      </c>
      <c r="Z125">
        <v>1.0738270150071101</v>
      </c>
      <c r="AA125">
        <v>2.9137750118347701E-3</v>
      </c>
      <c r="AB125">
        <v>3.75737674358452</v>
      </c>
      <c r="AC125">
        <v>3.5332293011534301</v>
      </c>
      <c r="AD125">
        <v>11.296154847146401</v>
      </c>
      <c r="AE125">
        <v>4.2819061886216101</v>
      </c>
      <c r="AF125">
        <v>3.8841200416666699</v>
      </c>
      <c r="AG125">
        <v>5380.7518602282798</v>
      </c>
      <c r="AI125">
        <v>0.233540847451847</v>
      </c>
      <c r="AJ125">
        <v>5.62E-3</v>
      </c>
      <c r="AM125">
        <v>1256.6253493658101</v>
      </c>
      <c r="AN125">
        <v>24</v>
      </c>
    </row>
    <row r="126" spans="1:41" x14ac:dyDescent="0.35">
      <c r="A126" t="s">
        <v>96</v>
      </c>
      <c r="B126" t="s">
        <v>68</v>
      </c>
      <c r="C126" t="s">
        <v>69</v>
      </c>
      <c r="D126" t="s">
        <v>70</v>
      </c>
      <c r="E126">
        <v>145</v>
      </c>
      <c r="F126" t="s">
        <v>71</v>
      </c>
      <c r="G126" t="s">
        <v>97</v>
      </c>
      <c r="H126" t="s">
        <v>73</v>
      </c>
      <c r="I126" t="s">
        <v>74</v>
      </c>
      <c r="J126">
        <v>100</v>
      </c>
      <c r="K126">
        <v>1.9692939245496501E-2</v>
      </c>
      <c r="M126">
        <v>1</v>
      </c>
      <c r="T126" t="s">
        <v>75</v>
      </c>
      <c r="U126" t="s">
        <v>75</v>
      </c>
      <c r="V126">
        <v>0</v>
      </c>
      <c r="W126">
        <v>0</v>
      </c>
      <c r="X126">
        <v>0.01</v>
      </c>
      <c r="Y126" t="s">
        <v>85</v>
      </c>
      <c r="AA126">
        <v>0.01</v>
      </c>
      <c r="AB126" t="s">
        <v>85</v>
      </c>
      <c r="AC126">
        <v>100</v>
      </c>
      <c r="AD126">
        <v>5077.9621443695096</v>
      </c>
      <c r="AE126">
        <v>4.5607627529590302E-4</v>
      </c>
      <c r="AF126">
        <v>9.7117959291909205E-4</v>
      </c>
      <c r="AG126">
        <v>0.14664178821291901</v>
      </c>
      <c r="AH126">
        <v>2192.6156964669999</v>
      </c>
      <c r="AJ126">
        <v>8.9249999999999996E-4</v>
      </c>
      <c r="AK126">
        <v>222.86697984039199</v>
      </c>
      <c r="AL126">
        <v>321.52908659363402</v>
      </c>
      <c r="AN126">
        <v>8.3724453594890502E-2</v>
      </c>
      <c r="AO126">
        <v>704989.72213589901</v>
      </c>
    </row>
    <row r="127" spans="1:41" x14ac:dyDescent="0.35">
      <c r="A127" t="s">
        <v>96</v>
      </c>
      <c r="B127" t="s">
        <v>68</v>
      </c>
      <c r="C127" t="s">
        <v>77</v>
      </c>
      <c r="D127" t="s">
        <v>70</v>
      </c>
      <c r="E127">
        <v>145</v>
      </c>
      <c r="F127" t="s">
        <v>71</v>
      </c>
      <c r="G127" t="s">
        <v>97</v>
      </c>
      <c r="H127" t="s">
        <v>73</v>
      </c>
      <c r="I127" t="s">
        <v>74</v>
      </c>
      <c r="J127">
        <v>100</v>
      </c>
      <c r="K127">
        <v>1.9692939245496501E-2</v>
      </c>
      <c r="M127">
        <v>1</v>
      </c>
      <c r="T127" t="s">
        <v>75</v>
      </c>
      <c r="U127" t="s">
        <v>75</v>
      </c>
      <c r="V127">
        <v>0</v>
      </c>
      <c r="W127">
        <v>0</v>
      </c>
      <c r="X127">
        <v>1.9692939245496499E-4</v>
      </c>
      <c r="Y127" t="s">
        <v>85</v>
      </c>
      <c r="AA127">
        <v>1.9692939245496499E-4</v>
      </c>
      <c r="AB127" t="s">
        <v>85</v>
      </c>
      <c r="AC127">
        <v>100</v>
      </c>
      <c r="AD127">
        <v>5077.9621443695096</v>
      </c>
      <c r="AE127">
        <v>7.2137378209496403E-3</v>
      </c>
      <c r="AF127">
        <v>6.2791002229166696E-3</v>
      </c>
      <c r="AG127">
        <v>8.3873562005174401E-2</v>
      </c>
      <c r="AI127">
        <v>138.62438930007499</v>
      </c>
      <c r="AJ127">
        <v>1.4512500000000001E-3</v>
      </c>
      <c r="AM127">
        <v>11.6269213113893</v>
      </c>
      <c r="AN127">
        <v>0.5</v>
      </c>
    </row>
    <row r="128" spans="1:41" x14ac:dyDescent="0.35">
      <c r="A128" t="s">
        <v>96</v>
      </c>
      <c r="B128" t="s">
        <v>68</v>
      </c>
      <c r="C128" t="s">
        <v>77</v>
      </c>
      <c r="D128" t="s">
        <v>70</v>
      </c>
      <c r="E128">
        <v>145</v>
      </c>
      <c r="F128" t="s">
        <v>71</v>
      </c>
      <c r="G128" t="s">
        <v>97</v>
      </c>
      <c r="H128" t="s">
        <v>73</v>
      </c>
      <c r="I128" t="s">
        <v>74</v>
      </c>
      <c r="J128">
        <v>100</v>
      </c>
      <c r="K128">
        <v>1.9692939245496501E-2</v>
      </c>
      <c r="M128">
        <v>1</v>
      </c>
      <c r="T128" t="s">
        <v>75</v>
      </c>
      <c r="U128" t="s">
        <v>75</v>
      </c>
      <c r="V128">
        <v>0</v>
      </c>
      <c r="W128">
        <v>0</v>
      </c>
      <c r="X128">
        <v>1.9692939245496499E-4</v>
      </c>
      <c r="Y128" t="s">
        <v>85</v>
      </c>
      <c r="AA128">
        <v>1.9692939245496499E-4</v>
      </c>
      <c r="AB128" t="s">
        <v>85</v>
      </c>
      <c r="AC128">
        <v>100</v>
      </c>
      <c r="AD128">
        <v>5077.9621443695096</v>
      </c>
      <c r="AE128">
        <v>5.0029260229969104E-3</v>
      </c>
      <c r="AF128">
        <v>5.0029256869690503E-3</v>
      </c>
      <c r="AG128">
        <v>1.12134668044309E-2</v>
      </c>
      <c r="AI128">
        <v>199.883027532949</v>
      </c>
      <c r="AJ128">
        <v>1.9499999999999999E-3</v>
      </c>
      <c r="AM128">
        <v>2.2413816940098701</v>
      </c>
      <c r="AN128">
        <v>0.25079153671540699</v>
      </c>
    </row>
    <row r="129" spans="1:41" x14ac:dyDescent="0.35">
      <c r="A129" t="s">
        <v>96</v>
      </c>
      <c r="B129" t="s">
        <v>68</v>
      </c>
      <c r="C129" t="s">
        <v>77</v>
      </c>
      <c r="D129" t="s">
        <v>70</v>
      </c>
      <c r="E129">
        <v>145</v>
      </c>
      <c r="F129" t="s">
        <v>71</v>
      </c>
      <c r="G129" t="s">
        <v>97</v>
      </c>
      <c r="H129" t="s">
        <v>73</v>
      </c>
      <c r="I129" t="s">
        <v>74</v>
      </c>
      <c r="J129">
        <v>100</v>
      </c>
      <c r="K129">
        <v>1.9692939245496501E-2</v>
      </c>
      <c r="M129">
        <v>1</v>
      </c>
      <c r="T129" t="s">
        <v>75</v>
      </c>
      <c r="U129" t="s">
        <v>75</v>
      </c>
      <c r="V129">
        <v>0</v>
      </c>
      <c r="W129">
        <v>0</v>
      </c>
      <c r="X129">
        <v>1.9692939245496499E-4</v>
      </c>
      <c r="Y129" t="s">
        <v>85</v>
      </c>
      <c r="AA129">
        <v>1.9692939245496499E-4</v>
      </c>
      <c r="AB129" t="s">
        <v>85</v>
      </c>
      <c r="AC129">
        <v>100</v>
      </c>
      <c r="AD129">
        <v>5077.9621443695096</v>
      </c>
      <c r="AE129">
        <v>5.0326671235769197E-3</v>
      </c>
      <c r="AF129">
        <v>4.9790973124999999E-3</v>
      </c>
      <c r="AG129">
        <v>1.57094048893597E-2</v>
      </c>
      <c r="AI129">
        <v>198.701796769992</v>
      </c>
      <c r="AJ129">
        <v>1.3374999999999999E-3</v>
      </c>
      <c r="AM129">
        <v>3.12148697770307</v>
      </c>
      <c r="AN129">
        <v>0.5</v>
      </c>
    </row>
    <row r="130" spans="1:41" x14ac:dyDescent="0.35">
      <c r="A130" t="s">
        <v>98</v>
      </c>
      <c r="B130" t="s">
        <v>68</v>
      </c>
      <c r="C130" t="s">
        <v>77</v>
      </c>
      <c r="D130" t="s">
        <v>70</v>
      </c>
      <c r="E130">
        <v>179</v>
      </c>
      <c r="F130" t="s">
        <v>71</v>
      </c>
      <c r="G130" t="s">
        <v>72</v>
      </c>
      <c r="H130" t="s">
        <v>73</v>
      </c>
      <c r="I130" t="s">
        <v>74</v>
      </c>
      <c r="M130">
        <v>1</v>
      </c>
      <c r="N130">
        <v>1.8716475047874299</v>
      </c>
      <c r="O130">
        <v>1.79792002146295</v>
      </c>
      <c r="P130" s="2">
        <v>3.9563195237439802E-5</v>
      </c>
      <c r="Q130" s="2">
        <v>3.9563195237439802E-5</v>
      </c>
      <c r="S130">
        <v>0.01</v>
      </c>
      <c r="T130" t="s">
        <v>75</v>
      </c>
      <c r="U130" t="s">
        <v>99</v>
      </c>
      <c r="W130">
        <v>187.164750478743</v>
      </c>
      <c r="X130">
        <v>0.128229273613814</v>
      </c>
      <c r="Y130">
        <v>17520.370348479901</v>
      </c>
      <c r="Z130">
        <v>0.54509090893462897</v>
      </c>
      <c r="AA130">
        <v>3.6050855024788299E-3</v>
      </c>
      <c r="AB130">
        <v>5.3428864005716503E-3</v>
      </c>
      <c r="AD130">
        <v>200</v>
      </c>
      <c r="AE130" s="2">
        <v>1.22688465956332E-7</v>
      </c>
      <c r="AF130" s="2">
        <v>1.22688463926447E-7</v>
      </c>
      <c r="AG130">
        <v>4.43894867436405E-4</v>
      </c>
      <c r="AI130">
        <v>8150725.4345809696</v>
      </c>
      <c r="AJ130" s="2">
        <v>3.9999999999999998E-11</v>
      </c>
      <c r="AM130">
        <v>3618.0651862938598</v>
      </c>
      <c r="AN130">
        <v>2208.0018080958198</v>
      </c>
    </row>
    <row r="131" spans="1:41" x14ac:dyDescent="0.35">
      <c r="A131" t="s">
        <v>98</v>
      </c>
      <c r="B131" t="s">
        <v>68</v>
      </c>
      <c r="C131" t="s">
        <v>77</v>
      </c>
      <c r="D131" t="s">
        <v>70</v>
      </c>
      <c r="E131">
        <v>179</v>
      </c>
      <c r="F131" t="s">
        <v>71</v>
      </c>
      <c r="G131" t="s">
        <v>72</v>
      </c>
      <c r="H131" t="s">
        <v>73</v>
      </c>
      <c r="I131" t="s">
        <v>74</v>
      </c>
      <c r="M131">
        <v>1</v>
      </c>
      <c r="N131">
        <v>1.8716475047874299</v>
      </c>
      <c r="O131">
        <v>1.79792002146295</v>
      </c>
      <c r="P131" s="2">
        <v>3.9563195237439802E-5</v>
      </c>
      <c r="Q131" s="2">
        <v>3.9563195237439802E-5</v>
      </c>
      <c r="S131">
        <v>0.01</v>
      </c>
      <c r="T131" t="s">
        <v>75</v>
      </c>
      <c r="U131" t="s">
        <v>99</v>
      </c>
      <c r="W131">
        <v>187.164750478743</v>
      </c>
      <c r="X131">
        <v>0.128229273613814</v>
      </c>
      <c r="Y131">
        <v>17520.370348479901</v>
      </c>
      <c r="Z131">
        <v>0.54509090893462897</v>
      </c>
      <c r="AA131">
        <v>3.6050855024788299E-3</v>
      </c>
      <c r="AB131">
        <v>5.3428864005716503E-3</v>
      </c>
      <c r="AD131">
        <v>200</v>
      </c>
      <c r="AE131">
        <v>4.3980465864805598E-2</v>
      </c>
      <c r="AF131" s="2">
        <v>7.5376563210425302E-10</v>
      </c>
      <c r="AG131">
        <v>96714065954.439407</v>
      </c>
      <c r="AI131">
        <v>22.7373671546355</v>
      </c>
      <c r="AJ131" s="2">
        <v>2.3999999999999999E-13</v>
      </c>
      <c r="AM131">
        <v>2199023226623.72</v>
      </c>
      <c r="AN131">
        <v>768.00264491778296</v>
      </c>
    </row>
    <row r="132" spans="1:41" x14ac:dyDescent="0.35">
      <c r="A132" t="s">
        <v>100</v>
      </c>
      <c r="B132" t="s">
        <v>68</v>
      </c>
      <c r="C132" t="s">
        <v>69</v>
      </c>
      <c r="D132" t="s">
        <v>70</v>
      </c>
      <c r="E132">
        <v>192</v>
      </c>
      <c r="F132" t="s">
        <v>71</v>
      </c>
      <c r="G132" t="s">
        <v>72</v>
      </c>
      <c r="H132" t="s">
        <v>73</v>
      </c>
      <c r="I132" t="s">
        <v>74</v>
      </c>
      <c r="K132">
        <v>1</v>
      </c>
      <c r="M132">
        <v>1</v>
      </c>
      <c r="N132">
        <v>1.10896567282023</v>
      </c>
      <c r="O132">
        <v>0.70152837566392701</v>
      </c>
      <c r="P132">
        <v>4.06716517466576E-2</v>
      </c>
      <c r="Q132">
        <v>0.14810574735276699</v>
      </c>
      <c r="R132">
        <v>2.1120357803865102</v>
      </c>
      <c r="T132" t="s">
        <v>75</v>
      </c>
      <c r="U132" t="s">
        <v>75</v>
      </c>
      <c r="V132">
        <v>2.3421751802167199</v>
      </c>
      <c r="W132">
        <v>2.3421751802167199</v>
      </c>
      <c r="X132">
        <v>10.246885118891599</v>
      </c>
      <c r="Y132">
        <v>4.8769582736081203</v>
      </c>
      <c r="Z132">
        <v>0</v>
      </c>
      <c r="AA132">
        <v>0.473476827090968</v>
      </c>
      <c r="AB132">
        <v>0.42695354662048501</v>
      </c>
      <c r="AC132">
        <v>2.6920266671125899</v>
      </c>
      <c r="AD132">
        <v>2.6920266671125899</v>
      </c>
      <c r="AE132" t="e" cm="1">
        <f t="array" ref="AE132">-Inf</f>
        <v>#NAME?</v>
      </c>
      <c r="AF132">
        <v>0.550201901041667</v>
      </c>
      <c r="AG132" t="s">
        <v>85</v>
      </c>
      <c r="AH132">
        <v>0</v>
      </c>
      <c r="AJ132">
        <v>0.46375</v>
      </c>
      <c r="AN132">
        <v>8.3299999999999999E-2</v>
      </c>
    </row>
    <row r="133" spans="1:41" x14ac:dyDescent="0.35">
      <c r="A133" t="s">
        <v>100</v>
      </c>
      <c r="B133" t="s">
        <v>68</v>
      </c>
      <c r="C133" t="s">
        <v>77</v>
      </c>
      <c r="D133" t="s">
        <v>70</v>
      </c>
      <c r="E133">
        <v>192</v>
      </c>
      <c r="F133" t="s">
        <v>71</v>
      </c>
      <c r="G133" t="s">
        <v>72</v>
      </c>
      <c r="H133" t="s">
        <v>73</v>
      </c>
      <c r="I133" t="s">
        <v>74</v>
      </c>
      <c r="K133">
        <v>1</v>
      </c>
      <c r="M133">
        <v>1</v>
      </c>
      <c r="N133">
        <v>1.10896567282023</v>
      </c>
      <c r="O133">
        <v>0.70152837566392701</v>
      </c>
      <c r="P133">
        <v>4.06716517466576E-2</v>
      </c>
      <c r="Q133">
        <v>0.14810574735276699</v>
      </c>
      <c r="R133">
        <v>2.1120357803865102</v>
      </c>
      <c r="T133" t="s">
        <v>75</v>
      </c>
      <c r="U133" t="s">
        <v>75</v>
      </c>
      <c r="V133">
        <v>2.3421751802167199</v>
      </c>
      <c r="W133">
        <v>2.3421751802167199</v>
      </c>
      <c r="X133">
        <v>10.246885118891599</v>
      </c>
      <c r="Y133">
        <v>4.8769582736081203</v>
      </c>
      <c r="Z133">
        <v>1.1058160831102299</v>
      </c>
      <c r="AA133">
        <v>0.13352979217105601</v>
      </c>
      <c r="AB133">
        <v>0.42695354662048501</v>
      </c>
      <c r="AC133">
        <v>2.6920266671125899</v>
      </c>
      <c r="AD133">
        <v>2.6920266671125899</v>
      </c>
      <c r="AE133">
        <v>0.600929503073247</v>
      </c>
      <c r="AF133">
        <v>0.59694644284572296</v>
      </c>
      <c r="AG133">
        <v>2.5688714561455499</v>
      </c>
      <c r="AI133">
        <v>1.6640887073872099</v>
      </c>
      <c r="AJ133">
        <v>0.206954436450839</v>
      </c>
      <c r="AM133">
        <v>4.2748299809011501</v>
      </c>
      <c r="AN133">
        <v>1</v>
      </c>
    </row>
    <row r="134" spans="1:41" x14ac:dyDescent="0.35">
      <c r="A134" t="s">
        <v>101</v>
      </c>
      <c r="B134" t="s">
        <v>68</v>
      </c>
      <c r="C134" t="s">
        <v>69</v>
      </c>
      <c r="D134" t="s">
        <v>70</v>
      </c>
      <c r="E134">
        <v>144</v>
      </c>
      <c r="F134" t="s">
        <v>71</v>
      </c>
      <c r="G134" t="s">
        <v>72</v>
      </c>
      <c r="H134" t="s">
        <v>73</v>
      </c>
      <c r="I134" t="s">
        <v>74</v>
      </c>
      <c r="K134">
        <v>0.68727630973231102</v>
      </c>
      <c r="M134">
        <v>1</v>
      </c>
      <c r="N134">
        <v>0.81514920290121995</v>
      </c>
      <c r="O134">
        <v>0.62602907955692799</v>
      </c>
      <c r="P134">
        <v>0.27607677063082198</v>
      </c>
      <c r="Q134">
        <v>0.17221346724681599</v>
      </c>
      <c r="R134">
        <v>100</v>
      </c>
      <c r="T134" t="s">
        <v>75</v>
      </c>
      <c r="U134" t="s">
        <v>75</v>
      </c>
      <c r="V134">
        <v>81.514920290121907</v>
      </c>
      <c r="W134">
        <v>118.605747260329</v>
      </c>
      <c r="X134">
        <v>0.294424626983391</v>
      </c>
      <c r="Y134">
        <v>5.6305903669138102</v>
      </c>
      <c r="Z134">
        <v>0</v>
      </c>
      <c r="AA134">
        <v>0.01</v>
      </c>
      <c r="AB134">
        <v>1.22676927909746E-2</v>
      </c>
      <c r="AC134">
        <v>260.31079046515498</v>
      </c>
      <c r="AD134">
        <v>378.75711235637402</v>
      </c>
      <c r="AE134">
        <v>1.9792558688307101E-2</v>
      </c>
      <c r="AF134">
        <v>1.9020186416666699E-2</v>
      </c>
      <c r="AG134">
        <v>0.12144323911508401</v>
      </c>
      <c r="AH134">
        <v>50.5240386424001</v>
      </c>
      <c r="AJ134">
        <v>7.3249999999999999E-3</v>
      </c>
      <c r="AK134">
        <v>4.2530144847021703</v>
      </c>
      <c r="AL134">
        <v>6.1358029059087498</v>
      </c>
      <c r="AN134">
        <v>8.3330000000000001E-2</v>
      </c>
      <c r="AO134">
        <v>310.00554312028402</v>
      </c>
    </row>
    <row r="135" spans="1:41" x14ac:dyDescent="0.35">
      <c r="A135" t="s">
        <v>101</v>
      </c>
      <c r="B135" t="s">
        <v>68</v>
      </c>
      <c r="C135" t="s">
        <v>77</v>
      </c>
      <c r="D135" t="s">
        <v>70</v>
      </c>
      <c r="E135">
        <v>144</v>
      </c>
      <c r="F135" t="s">
        <v>71</v>
      </c>
      <c r="G135" t="s">
        <v>72</v>
      </c>
      <c r="H135" t="s">
        <v>73</v>
      </c>
      <c r="I135" t="s">
        <v>74</v>
      </c>
      <c r="K135">
        <v>0.68727630973231102</v>
      </c>
      <c r="M135">
        <v>1</v>
      </c>
      <c r="N135">
        <v>0.81514920290121995</v>
      </c>
      <c r="O135">
        <v>0.62602907955692799</v>
      </c>
      <c r="P135">
        <v>0.27607677063082198</v>
      </c>
      <c r="Q135">
        <v>0.17221346724681599</v>
      </c>
      <c r="R135">
        <v>100</v>
      </c>
      <c r="T135" t="s">
        <v>75</v>
      </c>
      <c r="U135" t="s">
        <v>75</v>
      </c>
      <c r="V135">
        <v>81.514920290121907</v>
      </c>
      <c r="W135">
        <v>118.605747260329</v>
      </c>
      <c r="X135">
        <v>0.20235107112745701</v>
      </c>
      <c r="Y135">
        <v>5.6305903669138102</v>
      </c>
      <c r="Z135">
        <v>1.2311017425409101</v>
      </c>
      <c r="AA135">
        <v>1.89189332804198E-3</v>
      </c>
      <c r="AB135">
        <v>8.4312946303107192E-3</v>
      </c>
      <c r="AC135">
        <v>260.31079046515498</v>
      </c>
      <c r="AD135">
        <v>378.75711235637402</v>
      </c>
      <c r="AE135">
        <v>2.3007372715028101E-2</v>
      </c>
      <c r="AF135">
        <v>2.2469960532291701E-2</v>
      </c>
      <c r="AG135">
        <v>0.158838596949648</v>
      </c>
      <c r="AI135">
        <v>43.464328256255698</v>
      </c>
      <c r="AJ135">
        <v>2.8124999999999999E-3</v>
      </c>
      <c r="AM135">
        <v>6.9038129175825897</v>
      </c>
      <c r="AN135">
        <v>1</v>
      </c>
    </row>
    <row r="136" spans="1:41" x14ac:dyDescent="0.35">
      <c r="A136" t="s">
        <v>101</v>
      </c>
      <c r="B136" t="s">
        <v>68</v>
      </c>
      <c r="C136" t="s">
        <v>77</v>
      </c>
      <c r="D136" t="s">
        <v>70</v>
      </c>
      <c r="E136">
        <v>144</v>
      </c>
      <c r="F136" t="s">
        <v>71</v>
      </c>
      <c r="G136" t="s">
        <v>72</v>
      </c>
      <c r="H136" t="s">
        <v>73</v>
      </c>
      <c r="I136" t="s">
        <v>74</v>
      </c>
      <c r="K136">
        <v>0.68727630973231102</v>
      </c>
      <c r="M136">
        <v>1</v>
      </c>
      <c r="N136">
        <v>0.81514920290121995</v>
      </c>
      <c r="O136">
        <v>0.62602907955692799</v>
      </c>
      <c r="P136">
        <v>0.27607677063082198</v>
      </c>
      <c r="Q136">
        <v>0.17221346724681599</v>
      </c>
      <c r="R136">
        <v>100</v>
      </c>
      <c r="T136" t="s">
        <v>75</v>
      </c>
      <c r="U136" t="s">
        <v>75</v>
      </c>
      <c r="V136">
        <v>81.514920290121907</v>
      </c>
      <c r="W136">
        <v>118.605747260329</v>
      </c>
      <c r="X136">
        <v>0.20235107112745701</v>
      </c>
      <c r="Y136">
        <v>5.6305903669138102</v>
      </c>
      <c r="Z136">
        <v>1.2311017425409101</v>
      </c>
      <c r="AA136">
        <v>1.89189332804198E-3</v>
      </c>
      <c r="AB136">
        <v>8.4312946303107192E-3</v>
      </c>
      <c r="AC136">
        <v>260.31079046515498</v>
      </c>
      <c r="AD136">
        <v>378.75711235637402</v>
      </c>
      <c r="AE136">
        <v>1.4866337146461E-2</v>
      </c>
      <c r="AF136">
        <v>1.48472945293768E-2</v>
      </c>
      <c r="AG136">
        <v>8.2459998450639893E-2</v>
      </c>
      <c r="AI136">
        <v>67.266064945799599</v>
      </c>
      <c r="AJ136">
        <v>3.9249999999999997E-3</v>
      </c>
      <c r="AM136">
        <v>5.5467596112112796</v>
      </c>
      <c r="AN136">
        <v>1.00002322772095</v>
      </c>
    </row>
    <row r="137" spans="1:41" x14ac:dyDescent="0.35">
      <c r="A137" t="s">
        <v>101</v>
      </c>
      <c r="B137" t="s">
        <v>68</v>
      </c>
      <c r="C137" t="s">
        <v>77</v>
      </c>
      <c r="D137" t="s">
        <v>70</v>
      </c>
      <c r="E137">
        <v>144</v>
      </c>
      <c r="F137" t="s">
        <v>71</v>
      </c>
      <c r="G137" t="s">
        <v>72</v>
      </c>
      <c r="H137" t="s">
        <v>73</v>
      </c>
      <c r="I137" t="s">
        <v>74</v>
      </c>
      <c r="K137">
        <v>0.68727630973231102</v>
      </c>
      <c r="M137">
        <v>1</v>
      </c>
      <c r="N137">
        <v>0.81514920290121995</v>
      </c>
      <c r="O137">
        <v>0.62602907955692799</v>
      </c>
      <c r="P137">
        <v>0.27607677063082198</v>
      </c>
      <c r="Q137">
        <v>0.17221346724681599</v>
      </c>
      <c r="R137">
        <v>100</v>
      </c>
      <c r="T137" t="s">
        <v>75</v>
      </c>
      <c r="U137" t="s">
        <v>75</v>
      </c>
      <c r="V137">
        <v>81.514920290121907</v>
      </c>
      <c r="W137">
        <v>118.605747260329</v>
      </c>
      <c r="X137">
        <v>0.20235107112745701</v>
      </c>
      <c r="Y137">
        <v>5.6305903669138102</v>
      </c>
      <c r="Z137">
        <v>1.2311017425409101</v>
      </c>
      <c r="AA137">
        <v>1.89189332804198E-3</v>
      </c>
      <c r="AB137">
        <v>8.4312946303107192E-3</v>
      </c>
      <c r="AC137">
        <v>260.31079046515498</v>
      </c>
      <c r="AD137">
        <v>378.75711235637402</v>
      </c>
      <c r="AE137">
        <v>9.4903987705428402E-3</v>
      </c>
      <c r="AF137">
        <v>9.48497261983333E-3</v>
      </c>
      <c r="AG137">
        <v>4.6532204376416399E-2</v>
      </c>
      <c r="AI137">
        <v>105.369650335863</v>
      </c>
      <c r="AJ137">
        <v>1.835E-3</v>
      </c>
      <c r="AM137">
        <v>4.90308210449989</v>
      </c>
      <c r="AN137">
        <v>0.75</v>
      </c>
    </row>
    <row r="138" spans="1:41" x14ac:dyDescent="0.35">
      <c r="A138" t="s">
        <v>102</v>
      </c>
      <c r="B138" t="s">
        <v>68</v>
      </c>
      <c r="C138" t="s">
        <v>69</v>
      </c>
      <c r="D138" t="s">
        <v>70</v>
      </c>
      <c r="E138">
        <v>143</v>
      </c>
      <c r="F138" t="s">
        <v>71</v>
      </c>
      <c r="G138" t="s">
        <v>72</v>
      </c>
      <c r="H138" t="s">
        <v>73</v>
      </c>
      <c r="I138" t="s">
        <v>74</v>
      </c>
      <c r="K138">
        <v>1</v>
      </c>
      <c r="M138">
        <v>1</v>
      </c>
      <c r="N138">
        <v>16.6361977813499</v>
      </c>
      <c r="O138">
        <v>1.4560756310693901E-2</v>
      </c>
      <c r="P138">
        <v>16.6361977813499</v>
      </c>
      <c r="Q138">
        <v>2.2193989698334701E-3</v>
      </c>
      <c r="R138">
        <v>9.5506742225086996E-2</v>
      </c>
      <c r="T138" t="s">
        <v>75</v>
      </c>
      <c r="U138" t="s">
        <v>89</v>
      </c>
      <c r="V138">
        <v>1.58886905310895</v>
      </c>
      <c r="W138">
        <v>1.58886905310895</v>
      </c>
      <c r="X138">
        <v>15.1050836776253</v>
      </c>
      <c r="Y138">
        <v>624.64686031470501</v>
      </c>
      <c r="Z138">
        <v>0</v>
      </c>
      <c r="AA138">
        <v>10.4704649818673</v>
      </c>
      <c r="AB138">
        <v>0.62937848656826101</v>
      </c>
      <c r="AC138">
        <v>715.99610627623895</v>
      </c>
      <c r="AD138">
        <v>715.99610627623895</v>
      </c>
      <c r="AE138">
        <v>0.34589803263668301</v>
      </c>
      <c r="AF138">
        <v>0.20366131479874999</v>
      </c>
      <c r="AG138">
        <v>480.498958631108</v>
      </c>
      <c r="AH138">
        <v>2.8910254053117401</v>
      </c>
      <c r="AJ138">
        <v>1.35625E-3</v>
      </c>
      <c r="AK138">
        <v>962.87479838594902</v>
      </c>
      <c r="AL138">
        <v>1389.13469662837</v>
      </c>
      <c r="AN138">
        <v>8.3330000000000001E-2</v>
      </c>
      <c r="AO138">
        <v>4016.02369935263</v>
      </c>
    </row>
    <row r="139" spans="1:41" x14ac:dyDescent="0.35">
      <c r="A139" t="s">
        <v>102</v>
      </c>
      <c r="B139" t="s">
        <v>68</v>
      </c>
      <c r="C139" t="s">
        <v>77</v>
      </c>
      <c r="D139" t="s">
        <v>70</v>
      </c>
      <c r="E139">
        <v>143</v>
      </c>
      <c r="F139" t="s">
        <v>71</v>
      </c>
      <c r="G139" t="s">
        <v>72</v>
      </c>
      <c r="H139" t="s">
        <v>73</v>
      </c>
      <c r="I139" t="s">
        <v>74</v>
      </c>
      <c r="K139">
        <v>1</v>
      </c>
      <c r="M139">
        <v>1</v>
      </c>
      <c r="N139">
        <v>16.6361977813499</v>
      </c>
      <c r="O139">
        <v>1.4560756310693901E-2</v>
      </c>
      <c r="P139">
        <v>16.6361977813499</v>
      </c>
      <c r="Q139">
        <v>2.2193989698334701E-3</v>
      </c>
      <c r="R139">
        <v>9.5506742225086996E-2</v>
      </c>
      <c r="T139" t="s">
        <v>75</v>
      </c>
      <c r="U139" t="s">
        <v>89</v>
      </c>
      <c r="V139">
        <v>1.58886905310895</v>
      </c>
      <c r="W139">
        <v>1.58886905310895</v>
      </c>
      <c r="X139">
        <v>15.1050836776253</v>
      </c>
      <c r="Y139">
        <v>624.64686031470501</v>
      </c>
      <c r="Z139">
        <v>0.23492656695862801</v>
      </c>
      <c r="AA139">
        <v>4.5675061389919801E-3</v>
      </c>
      <c r="AB139">
        <v>0.62937848656826101</v>
      </c>
      <c r="AC139">
        <v>715.99610627623895</v>
      </c>
      <c r="AD139">
        <v>715.99610627623895</v>
      </c>
      <c r="AE139">
        <v>0.78430629391725104</v>
      </c>
      <c r="AF139">
        <v>2.1117349354166701</v>
      </c>
      <c r="AG139">
        <v>793.25510223302797</v>
      </c>
      <c r="AI139">
        <v>1.2750120810652401</v>
      </c>
      <c r="AJ139">
        <v>7.3000000000000001E-3</v>
      </c>
      <c r="AM139">
        <v>1011.40983871375</v>
      </c>
      <c r="AN139">
        <v>12</v>
      </c>
    </row>
    <row r="140" spans="1:41" x14ac:dyDescent="0.35">
      <c r="A140" t="s">
        <v>102</v>
      </c>
      <c r="B140" t="s">
        <v>68</v>
      </c>
      <c r="C140" t="s">
        <v>77</v>
      </c>
      <c r="D140" t="s">
        <v>70</v>
      </c>
      <c r="E140">
        <v>143</v>
      </c>
      <c r="F140" t="s">
        <v>71</v>
      </c>
      <c r="G140" t="s">
        <v>72</v>
      </c>
      <c r="H140" t="s">
        <v>73</v>
      </c>
      <c r="I140" t="s">
        <v>74</v>
      </c>
      <c r="K140">
        <v>1</v>
      </c>
      <c r="M140">
        <v>1</v>
      </c>
      <c r="N140">
        <v>16.6361977813499</v>
      </c>
      <c r="O140">
        <v>1.4560756310693901E-2</v>
      </c>
      <c r="P140">
        <v>16.6361977813499</v>
      </c>
      <c r="Q140">
        <v>2.2193989698334701E-3</v>
      </c>
      <c r="R140">
        <v>9.5506742225086996E-2</v>
      </c>
      <c r="T140" t="s">
        <v>75</v>
      </c>
      <c r="U140" t="s">
        <v>89</v>
      </c>
      <c r="V140">
        <v>1.58886905310895</v>
      </c>
      <c r="W140">
        <v>1.58886905310895</v>
      </c>
      <c r="X140">
        <v>15.1050836776253</v>
      </c>
      <c r="Y140">
        <v>624.64686031470501</v>
      </c>
      <c r="Z140">
        <v>0.23492656695862801</v>
      </c>
      <c r="AA140">
        <v>4.5675061389919801E-3</v>
      </c>
      <c r="AB140">
        <v>0.62937848656826101</v>
      </c>
      <c r="AC140">
        <v>715.99610627623895</v>
      </c>
      <c r="AD140">
        <v>715.99610627623895</v>
      </c>
      <c r="AE140">
        <v>1.33682755303774</v>
      </c>
      <c r="AF140">
        <v>1.6534190552083301</v>
      </c>
      <c r="AG140">
        <v>590.96686232990999</v>
      </c>
      <c r="AI140">
        <v>0.74803963886564595</v>
      </c>
      <c r="AJ140">
        <v>6.7343749999999999E-3</v>
      </c>
      <c r="AM140">
        <v>442.06663827883</v>
      </c>
      <c r="AN140">
        <v>12</v>
      </c>
    </row>
    <row r="141" spans="1:41" x14ac:dyDescent="0.35">
      <c r="A141" t="s">
        <v>102</v>
      </c>
      <c r="B141" t="s">
        <v>68</v>
      </c>
      <c r="C141" t="s">
        <v>77</v>
      </c>
      <c r="D141" t="s">
        <v>70</v>
      </c>
      <c r="E141">
        <v>143</v>
      </c>
      <c r="F141" t="s">
        <v>71</v>
      </c>
      <c r="G141" t="s">
        <v>72</v>
      </c>
      <c r="H141" t="s">
        <v>73</v>
      </c>
      <c r="I141" t="s">
        <v>74</v>
      </c>
      <c r="K141">
        <v>1</v>
      </c>
      <c r="M141">
        <v>1</v>
      </c>
      <c r="N141">
        <v>16.6361977813499</v>
      </c>
      <c r="O141">
        <v>1.4560756310693901E-2</v>
      </c>
      <c r="P141">
        <v>16.6361977813499</v>
      </c>
      <c r="Q141">
        <v>2.2193989698334701E-3</v>
      </c>
      <c r="R141">
        <v>9.5506742225086996E-2</v>
      </c>
      <c r="T141" t="s">
        <v>75</v>
      </c>
      <c r="U141" t="s">
        <v>89</v>
      </c>
      <c r="V141">
        <v>1.58886905310895</v>
      </c>
      <c r="W141">
        <v>1.58886905310895</v>
      </c>
      <c r="X141">
        <v>15.1050836776253</v>
      </c>
      <c r="Y141">
        <v>624.64686031470501</v>
      </c>
      <c r="Z141">
        <v>0.23492656695862801</v>
      </c>
      <c r="AA141">
        <v>4.5675061389919801E-3</v>
      </c>
      <c r="AB141">
        <v>0.62937848656826101</v>
      </c>
      <c r="AC141">
        <v>715.99610627623895</v>
      </c>
      <c r="AD141">
        <v>715.99610627623895</v>
      </c>
      <c r="AE141">
        <v>0.86227384646322702</v>
      </c>
      <c r="AF141">
        <v>1.03760606145833</v>
      </c>
      <c r="AG141">
        <v>355.96677488397</v>
      </c>
      <c r="AI141">
        <v>1.1597243777040001</v>
      </c>
      <c r="AJ141">
        <v>5.4999999999999997E-3</v>
      </c>
      <c r="AM141">
        <v>412.82334648561198</v>
      </c>
      <c r="AN141">
        <v>6</v>
      </c>
    </row>
    <row r="142" spans="1:41" x14ac:dyDescent="0.35">
      <c r="A142" t="s">
        <v>103</v>
      </c>
      <c r="B142" t="s">
        <v>68</v>
      </c>
      <c r="C142" t="s">
        <v>69</v>
      </c>
      <c r="D142" t="s">
        <v>70</v>
      </c>
      <c r="E142">
        <v>156</v>
      </c>
      <c r="F142" t="s">
        <v>71</v>
      </c>
      <c r="G142" t="s">
        <v>72</v>
      </c>
      <c r="H142" t="s">
        <v>73</v>
      </c>
      <c r="I142" t="s">
        <v>74</v>
      </c>
      <c r="M142">
        <v>1</v>
      </c>
      <c r="N142">
        <v>14.744045904170401</v>
      </c>
      <c r="P142">
        <v>6.4211382923845104</v>
      </c>
      <c r="Q142">
        <v>4.6902383293852097</v>
      </c>
      <c r="R142">
        <v>0.32771835737366001</v>
      </c>
      <c r="T142" t="s">
        <v>75</v>
      </c>
      <c r="U142" t="s">
        <v>80</v>
      </c>
      <c r="V142">
        <v>4.83189450475657</v>
      </c>
      <c r="X142">
        <v>4.96699585977594</v>
      </c>
      <c r="Y142">
        <v>0.22879173582307599</v>
      </c>
      <c r="Z142">
        <v>0</v>
      </c>
      <c r="AA142">
        <v>3.0514006234317002</v>
      </c>
      <c r="AB142">
        <v>0.20695816082399801</v>
      </c>
      <c r="AC142">
        <v>0.77637890420885602</v>
      </c>
      <c r="AE142">
        <v>0.14774949439094201</v>
      </c>
      <c r="AF142">
        <v>0.12260791729999999</v>
      </c>
      <c r="AG142">
        <v>3.9681953404849903E-2</v>
      </c>
      <c r="AH142">
        <v>6.76821267052203</v>
      </c>
      <c r="AJ142">
        <v>1.6298999999999999</v>
      </c>
      <c r="AK142">
        <v>0.18616262773058301</v>
      </c>
      <c r="AL142">
        <v>0.26857589982577001</v>
      </c>
      <c r="AN142">
        <v>3.3329999999999999E-2</v>
      </c>
      <c r="AO142">
        <v>1.81777880819763</v>
      </c>
    </row>
    <row r="143" spans="1:41" x14ac:dyDescent="0.35">
      <c r="A143" t="s">
        <v>104</v>
      </c>
      <c r="B143" t="s">
        <v>68</v>
      </c>
      <c r="C143" t="s">
        <v>69</v>
      </c>
      <c r="D143" t="s">
        <v>70</v>
      </c>
      <c r="E143">
        <v>173</v>
      </c>
      <c r="F143" t="s">
        <v>71</v>
      </c>
      <c r="G143" t="s">
        <v>72</v>
      </c>
      <c r="H143" t="s">
        <v>73</v>
      </c>
      <c r="I143" t="s">
        <v>74</v>
      </c>
      <c r="K143">
        <v>0.47225414769629298</v>
      </c>
      <c r="M143">
        <v>1</v>
      </c>
      <c r="N143">
        <v>1.18144247226764</v>
      </c>
      <c r="O143">
        <v>0.66637383244898596</v>
      </c>
      <c r="P143">
        <v>1.0361139756122399</v>
      </c>
      <c r="Q143">
        <v>0.136295969620185</v>
      </c>
      <c r="R143">
        <v>0.124581304936596</v>
      </c>
      <c r="T143" t="s">
        <v>75</v>
      </c>
      <c r="U143" t="s">
        <v>75</v>
      </c>
      <c r="V143">
        <v>0.14718564490262101</v>
      </c>
      <c r="W143">
        <v>0.31166617724928197</v>
      </c>
      <c r="X143">
        <v>163.05937998150901</v>
      </c>
      <c r="Y143">
        <v>9.8287561338648306</v>
      </c>
      <c r="Z143">
        <v>0</v>
      </c>
      <c r="AA143">
        <v>8.0268865421576301</v>
      </c>
      <c r="AB143">
        <v>6.7941408325628796</v>
      </c>
      <c r="AC143">
        <v>1.0716410859743299</v>
      </c>
      <c r="AD143">
        <v>2.2692041799990701</v>
      </c>
      <c r="AE143">
        <v>4.9446610955815498</v>
      </c>
      <c r="AF143">
        <v>4.5230713749999998</v>
      </c>
      <c r="AG143">
        <v>6.0109577414594302</v>
      </c>
      <c r="AH143">
        <v>0.20223832951738199</v>
      </c>
      <c r="AJ143">
        <v>14.65</v>
      </c>
      <c r="AK143">
        <v>0.84262163380229704</v>
      </c>
      <c r="AL143">
        <v>1.21564605243233</v>
      </c>
      <c r="AN143">
        <v>4.1660000000000003E-2</v>
      </c>
      <c r="AO143">
        <v>0.24585022692831399</v>
      </c>
    </row>
    <row r="144" spans="1:41" x14ac:dyDescent="0.35">
      <c r="A144" t="s">
        <v>104</v>
      </c>
      <c r="B144" t="s">
        <v>68</v>
      </c>
      <c r="C144" t="s">
        <v>77</v>
      </c>
      <c r="D144" t="s">
        <v>70</v>
      </c>
      <c r="E144">
        <v>173</v>
      </c>
      <c r="F144" t="s">
        <v>71</v>
      </c>
      <c r="G144" t="s">
        <v>72</v>
      </c>
      <c r="H144" t="s">
        <v>73</v>
      </c>
      <c r="I144" t="s">
        <v>74</v>
      </c>
      <c r="K144">
        <v>0.47225414769629298</v>
      </c>
      <c r="M144">
        <v>1</v>
      </c>
      <c r="N144">
        <v>1.18144247226764</v>
      </c>
      <c r="O144">
        <v>0.66637383244898596</v>
      </c>
      <c r="P144">
        <v>1.0361139756122399</v>
      </c>
      <c r="Q144">
        <v>0.136295969620185</v>
      </c>
      <c r="R144">
        <v>0.124581304936596</v>
      </c>
      <c r="T144" t="s">
        <v>75</v>
      </c>
      <c r="U144" t="s">
        <v>75</v>
      </c>
      <c r="V144">
        <v>0.14718564490262101</v>
      </c>
      <c r="W144">
        <v>0.31166617724928197</v>
      </c>
      <c r="X144">
        <v>77.0054685170536</v>
      </c>
      <c r="Y144">
        <v>9.8287561338648306</v>
      </c>
      <c r="Z144">
        <v>0.80579901551229904</v>
      </c>
      <c r="AA144">
        <v>0.69064597128466199</v>
      </c>
      <c r="AB144">
        <v>3.20856118821056</v>
      </c>
      <c r="AC144">
        <v>1.0716410859743299</v>
      </c>
      <c r="AD144">
        <v>2.2692041799990701</v>
      </c>
      <c r="AE144">
        <v>8.1230368648042006</v>
      </c>
      <c r="AF144">
        <v>2.44059365023988</v>
      </c>
      <c r="AG144">
        <v>223.53797458123</v>
      </c>
      <c r="AI144">
        <v>0.12310666769627</v>
      </c>
      <c r="AJ144">
        <v>1.21</v>
      </c>
      <c r="AM144">
        <v>27.5190151542687</v>
      </c>
      <c r="AN144">
        <v>0.50162296114489402</v>
      </c>
    </row>
    <row r="145" spans="1:41" x14ac:dyDescent="0.35">
      <c r="A145" t="s">
        <v>104</v>
      </c>
      <c r="B145" t="s">
        <v>68</v>
      </c>
      <c r="C145" t="s">
        <v>77</v>
      </c>
      <c r="D145" t="s">
        <v>70</v>
      </c>
      <c r="E145">
        <v>173</v>
      </c>
      <c r="F145" t="s">
        <v>71</v>
      </c>
      <c r="G145" t="s">
        <v>72</v>
      </c>
      <c r="H145" t="s">
        <v>73</v>
      </c>
      <c r="I145" t="s">
        <v>74</v>
      </c>
      <c r="K145">
        <v>0.47225414769629298</v>
      </c>
      <c r="M145">
        <v>1</v>
      </c>
      <c r="N145">
        <v>1.18144247226764</v>
      </c>
      <c r="O145">
        <v>0.66637383244898596</v>
      </c>
      <c r="P145">
        <v>1.0361139756122399</v>
      </c>
      <c r="Q145">
        <v>0.136295969620185</v>
      </c>
      <c r="R145">
        <v>0.124581304936596</v>
      </c>
      <c r="T145" t="s">
        <v>75</v>
      </c>
      <c r="U145" t="s">
        <v>75</v>
      </c>
      <c r="V145">
        <v>0.14718564490262101</v>
      </c>
      <c r="W145">
        <v>0.31166617724928197</v>
      </c>
      <c r="X145">
        <v>77.0054685170536</v>
      </c>
      <c r="Y145">
        <v>9.8287561338648306</v>
      </c>
      <c r="Z145">
        <v>0.80579901551229904</v>
      </c>
      <c r="AA145">
        <v>0.69064597128466199</v>
      </c>
      <c r="AB145">
        <v>3.20856118821056</v>
      </c>
      <c r="AC145">
        <v>1.0716410859743299</v>
      </c>
      <c r="AD145">
        <v>2.2692041799990701</v>
      </c>
      <c r="AE145">
        <v>1.5993886480975601</v>
      </c>
      <c r="AF145">
        <v>1.92040458821976</v>
      </c>
      <c r="AG145">
        <v>3.4034419943040799</v>
      </c>
      <c r="AI145">
        <v>0.62523890061960696</v>
      </c>
      <c r="AJ145">
        <v>0.83499999999999996</v>
      </c>
      <c r="AM145">
        <v>2.1279643308412899</v>
      </c>
      <c r="AN145">
        <v>0.50014438401807304</v>
      </c>
    </row>
    <row r="146" spans="1:41" x14ac:dyDescent="0.35">
      <c r="A146" t="s">
        <v>104</v>
      </c>
      <c r="B146" t="s">
        <v>68</v>
      </c>
      <c r="C146" t="s">
        <v>77</v>
      </c>
      <c r="D146" t="s">
        <v>70</v>
      </c>
      <c r="E146">
        <v>173</v>
      </c>
      <c r="F146" t="s">
        <v>71</v>
      </c>
      <c r="G146" t="s">
        <v>72</v>
      </c>
      <c r="H146" t="s">
        <v>73</v>
      </c>
      <c r="I146" t="s">
        <v>74</v>
      </c>
      <c r="K146">
        <v>0.47225414769629298</v>
      </c>
      <c r="M146">
        <v>1</v>
      </c>
      <c r="N146">
        <v>1.18144247226764</v>
      </c>
      <c r="O146">
        <v>0.66637383244898596</v>
      </c>
      <c r="P146">
        <v>1.0361139756122399</v>
      </c>
      <c r="Q146">
        <v>0.136295969620185</v>
      </c>
      <c r="R146">
        <v>0.124581304936596</v>
      </c>
      <c r="T146" t="s">
        <v>75</v>
      </c>
      <c r="U146" t="s">
        <v>75</v>
      </c>
      <c r="V146">
        <v>0.14718564490262101</v>
      </c>
      <c r="W146">
        <v>0.31166617724928197</v>
      </c>
      <c r="X146">
        <v>77.0054685170536</v>
      </c>
      <c r="Y146">
        <v>9.8287561338648306</v>
      </c>
      <c r="Z146">
        <v>0.80579901551229904</v>
      </c>
      <c r="AA146">
        <v>0.69064597128466199</v>
      </c>
      <c r="AB146">
        <v>3.20856118821056</v>
      </c>
      <c r="AC146">
        <v>1.0716410859743299</v>
      </c>
      <c r="AD146">
        <v>2.2692041799990701</v>
      </c>
      <c r="AE146">
        <v>3.6039526074333099</v>
      </c>
      <c r="AF146">
        <v>3.0946610596086601</v>
      </c>
      <c r="AG146">
        <v>35.8153305434478</v>
      </c>
      <c r="AI146">
        <v>0.27747312712643801</v>
      </c>
      <c r="AJ146">
        <v>2.12</v>
      </c>
      <c r="AM146">
        <v>9.9377917649574901</v>
      </c>
      <c r="AN146">
        <v>0.25038660402819801</v>
      </c>
    </row>
    <row r="147" spans="1:41" x14ac:dyDescent="0.35">
      <c r="A147" t="s">
        <v>105</v>
      </c>
      <c r="B147" t="s">
        <v>68</v>
      </c>
      <c r="C147" t="s">
        <v>77</v>
      </c>
      <c r="D147" t="s">
        <v>70</v>
      </c>
      <c r="E147">
        <v>192</v>
      </c>
      <c r="F147" t="s">
        <v>71</v>
      </c>
      <c r="G147" t="s">
        <v>83</v>
      </c>
      <c r="H147" t="s">
        <v>73</v>
      </c>
      <c r="I147" t="s">
        <v>74</v>
      </c>
      <c r="L147">
        <v>0.01</v>
      </c>
      <c r="M147">
        <v>1</v>
      </c>
      <c r="N147">
        <v>0.31462576360557198</v>
      </c>
      <c r="O147">
        <v>7.1431080733644195E-2</v>
      </c>
      <c r="T147" t="s">
        <v>75</v>
      </c>
      <c r="U147" t="s">
        <v>75</v>
      </c>
      <c r="W147">
        <v>31.4625763605572</v>
      </c>
      <c r="X147">
        <v>0.76281102109893995</v>
      </c>
      <c r="Y147">
        <v>2.2030846190615998</v>
      </c>
      <c r="Z147">
        <v>6.0965592831093698</v>
      </c>
      <c r="AA147">
        <v>1.4688069508113899E-3</v>
      </c>
      <c r="AB147">
        <v>3.17837925457891E-2</v>
      </c>
      <c r="AD147">
        <v>100</v>
      </c>
      <c r="AE147">
        <v>2.9347166629580299E-2</v>
      </c>
      <c r="AF147">
        <v>2.8197E-2</v>
      </c>
      <c r="AG147">
        <v>0.14668937324501799</v>
      </c>
      <c r="AI147">
        <v>34.074839749335702</v>
      </c>
      <c r="AJ147">
        <v>6.0099999999999997E-3</v>
      </c>
      <c r="AM147">
        <v>4.9984168862544998</v>
      </c>
      <c r="AN147">
        <v>3</v>
      </c>
    </row>
    <row r="148" spans="1:41" x14ac:dyDescent="0.35">
      <c r="A148" t="s">
        <v>105</v>
      </c>
      <c r="B148" t="s">
        <v>68</v>
      </c>
      <c r="C148" t="s">
        <v>77</v>
      </c>
      <c r="D148" t="s">
        <v>70</v>
      </c>
      <c r="E148">
        <v>192</v>
      </c>
      <c r="F148" t="s">
        <v>71</v>
      </c>
      <c r="G148" t="s">
        <v>83</v>
      </c>
      <c r="H148" t="s">
        <v>73</v>
      </c>
      <c r="I148" t="s">
        <v>74</v>
      </c>
      <c r="L148">
        <v>0.01</v>
      </c>
      <c r="M148">
        <v>1</v>
      </c>
      <c r="N148">
        <v>0.31462576360557198</v>
      </c>
      <c r="O148">
        <v>7.1431080733644195E-2</v>
      </c>
      <c r="T148" t="s">
        <v>75</v>
      </c>
      <c r="U148" t="s">
        <v>75</v>
      </c>
      <c r="W148">
        <v>31.4625763605572</v>
      </c>
      <c r="X148">
        <v>0.76281102109893995</v>
      </c>
      <c r="Y148">
        <v>2.2030846190615998</v>
      </c>
      <c r="Z148">
        <v>6.0965592831093698</v>
      </c>
      <c r="AA148">
        <v>1.4688069508113899E-3</v>
      </c>
      <c r="AB148">
        <v>3.17837925457891E-2</v>
      </c>
      <c r="AD148">
        <v>100</v>
      </c>
      <c r="AE148">
        <v>3.7134142242518202E-2</v>
      </c>
      <c r="AF148">
        <v>3.6742499999999997E-2</v>
      </c>
      <c r="AG148">
        <v>0.144731704899563</v>
      </c>
      <c r="AI148">
        <v>26.929395419157199</v>
      </c>
      <c r="AJ148">
        <v>1.0925000000000001E-2</v>
      </c>
      <c r="AM148">
        <v>3.8975373109291001</v>
      </c>
      <c r="AN148">
        <v>3</v>
      </c>
    </row>
    <row r="149" spans="1:41" x14ac:dyDescent="0.35">
      <c r="A149" t="s">
        <v>105</v>
      </c>
      <c r="B149" t="s">
        <v>68</v>
      </c>
      <c r="C149" t="s">
        <v>77</v>
      </c>
      <c r="D149" t="s">
        <v>70</v>
      </c>
      <c r="E149">
        <v>192</v>
      </c>
      <c r="F149" t="s">
        <v>71</v>
      </c>
      <c r="G149" t="s">
        <v>83</v>
      </c>
      <c r="H149" t="s">
        <v>73</v>
      </c>
      <c r="I149" t="s">
        <v>74</v>
      </c>
      <c r="L149">
        <v>0.01</v>
      </c>
      <c r="M149">
        <v>1</v>
      </c>
      <c r="N149">
        <v>0.31462576360557198</v>
      </c>
      <c r="O149">
        <v>7.1431080733644195E-2</v>
      </c>
      <c r="T149" t="s">
        <v>75</v>
      </c>
      <c r="U149" t="s">
        <v>75</v>
      </c>
      <c r="W149">
        <v>31.4625763605572</v>
      </c>
      <c r="X149">
        <v>0.76281102109893995</v>
      </c>
      <c r="Y149">
        <v>2.2030846190615998</v>
      </c>
      <c r="Z149">
        <v>6.0965592831093698</v>
      </c>
      <c r="AA149">
        <v>1.4688069508113899E-3</v>
      </c>
      <c r="AB149">
        <v>3.17837925457891E-2</v>
      </c>
      <c r="AD149">
        <v>100</v>
      </c>
      <c r="AE149">
        <v>2.6686596396611199E-2</v>
      </c>
      <c r="AF149">
        <v>2.5743466876000001E-2</v>
      </c>
      <c r="AG149">
        <v>0.118438142909033</v>
      </c>
      <c r="AI149">
        <v>37.471994747407599</v>
      </c>
      <c r="AJ149">
        <v>6.5214000000000001E-3</v>
      </c>
      <c r="AM149">
        <v>4.4381134689799699</v>
      </c>
      <c r="AN149">
        <v>3</v>
      </c>
    </row>
    <row r="150" spans="1:41" x14ac:dyDescent="0.35">
      <c r="A150" t="s">
        <v>105</v>
      </c>
      <c r="B150" t="s">
        <v>68</v>
      </c>
      <c r="C150" t="s">
        <v>77</v>
      </c>
      <c r="D150" t="s">
        <v>70</v>
      </c>
      <c r="E150">
        <v>192</v>
      </c>
      <c r="F150" t="s">
        <v>71</v>
      </c>
      <c r="G150" t="s">
        <v>83</v>
      </c>
      <c r="H150" t="s">
        <v>73</v>
      </c>
      <c r="I150" t="s">
        <v>74</v>
      </c>
      <c r="L150">
        <v>0.01</v>
      </c>
      <c r="M150">
        <v>1</v>
      </c>
      <c r="N150">
        <v>0.31462576360557198</v>
      </c>
      <c r="O150">
        <v>7.1431080733644195E-2</v>
      </c>
      <c r="T150" t="s">
        <v>75</v>
      </c>
      <c r="U150" t="s">
        <v>75</v>
      </c>
      <c r="W150">
        <v>31.4625763605572</v>
      </c>
      <c r="X150">
        <v>0.76281102109893995</v>
      </c>
      <c r="Y150">
        <v>2.2030846190615998</v>
      </c>
      <c r="Z150">
        <v>6.0965592831093698</v>
      </c>
      <c r="AA150">
        <v>1.4688069508113899E-3</v>
      </c>
      <c r="AB150">
        <v>3.17837925457891E-2</v>
      </c>
      <c r="AD150">
        <v>100</v>
      </c>
      <c r="AE150">
        <v>7.1268098618732997E-2</v>
      </c>
      <c r="AF150">
        <v>3.9701599354E-2</v>
      </c>
      <c r="AG150">
        <v>0.952027221204647</v>
      </c>
      <c r="AI150">
        <v>14.031523492015101</v>
      </c>
      <c r="AJ150">
        <v>7.5910999999999999E-3</v>
      </c>
      <c r="AM150">
        <v>13.3583923193708</v>
      </c>
      <c r="AN150">
        <v>3</v>
      </c>
    </row>
    <row r="151" spans="1:41" x14ac:dyDescent="0.35">
      <c r="A151" t="s">
        <v>106</v>
      </c>
      <c r="B151" t="s">
        <v>78</v>
      </c>
      <c r="C151" t="s">
        <v>77</v>
      </c>
      <c r="D151" t="s">
        <v>79</v>
      </c>
      <c r="E151">
        <v>56</v>
      </c>
      <c r="F151" t="s">
        <v>71</v>
      </c>
      <c r="G151" t="s">
        <v>97</v>
      </c>
      <c r="H151" t="s">
        <v>73</v>
      </c>
      <c r="I151" t="s">
        <v>74</v>
      </c>
      <c r="L151">
        <v>0.40056299946493501</v>
      </c>
      <c r="M151">
        <v>1</v>
      </c>
      <c r="T151" t="s">
        <v>75</v>
      </c>
      <c r="U151" t="s">
        <v>75</v>
      </c>
      <c r="V151">
        <v>0</v>
      </c>
      <c r="W151">
        <v>0</v>
      </c>
      <c r="X151">
        <v>0.40056299946493501</v>
      </c>
      <c r="Y151" t="s">
        <v>85</v>
      </c>
      <c r="AA151">
        <v>0.40056299946493501</v>
      </c>
      <c r="AB151" t="s">
        <v>85</v>
      </c>
      <c r="AD151">
        <v>2.4964861990143401</v>
      </c>
      <c r="AE151">
        <v>0.75621329585411201</v>
      </c>
      <c r="AF151">
        <v>0.72133000480325005</v>
      </c>
      <c r="AG151">
        <v>1.04654791806463</v>
      </c>
      <c r="AI151">
        <v>1.3223782304310601</v>
      </c>
      <c r="AJ151">
        <v>0.51494655</v>
      </c>
      <c r="AM151">
        <v>1.3839321839516201</v>
      </c>
      <c r="AN151">
        <v>0.48708000000000001</v>
      </c>
    </row>
    <row r="152" spans="1:41" x14ac:dyDescent="0.35">
      <c r="A152" t="s">
        <v>106</v>
      </c>
      <c r="B152" t="s">
        <v>78</v>
      </c>
      <c r="C152" t="s">
        <v>77</v>
      </c>
      <c r="D152" t="s">
        <v>79</v>
      </c>
      <c r="E152">
        <v>56</v>
      </c>
      <c r="F152" t="s">
        <v>71</v>
      </c>
      <c r="G152" t="s">
        <v>97</v>
      </c>
      <c r="H152" t="s">
        <v>73</v>
      </c>
      <c r="I152" t="s">
        <v>74</v>
      </c>
      <c r="L152">
        <v>0.40056299946493501</v>
      </c>
      <c r="M152">
        <v>1</v>
      </c>
      <c r="T152" t="s">
        <v>75</v>
      </c>
      <c r="U152" t="s">
        <v>75</v>
      </c>
      <c r="V152">
        <v>0</v>
      </c>
      <c r="W152">
        <v>0</v>
      </c>
      <c r="X152">
        <v>0.40056299946493501</v>
      </c>
      <c r="Y152" t="s">
        <v>85</v>
      </c>
      <c r="AA152">
        <v>0.40056299946493501</v>
      </c>
      <c r="AB152" t="s">
        <v>85</v>
      </c>
      <c r="AD152">
        <v>2.4964861990143401</v>
      </c>
      <c r="AE152">
        <v>7.6274169901377196</v>
      </c>
      <c r="AF152">
        <v>6.7463524237080499</v>
      </c>
      <c r="AG152">
        <v>49.255252312754699</v>
      </c>
      <c r="AI152">
        <v>0.13110598270594101</v>
      </c>
      <c r="AJ152">
        <v>0.868720995</v>
      </c>
      <c r="AM152">
        <v>6.4576582578927999</v>
      </c>
      <c r="AN152">
        <v>1.0033399999999999</v>
      </c>
    </row>
    <row r="153" spans="1:41" x14ac:dyDescent="0.35">
      <c r="A153" t="s">
        <v>106</v>
      </c>
      <c r="B153" t="s">
        <v>68</v>
      </c>
      <c r="C153" t="s">
        <v>69</v>
      </c>
      <c r="D153" t="s">
        <v>79</v>
      </c>
      <c r="E153">
        <v>24</v>
      </c>
      <c r="F153" t="s">
        <v>71</v>
      </c>
      <c r="G153" t="s">
        <v>83</v>
      </c>
      <c r="H153" t="s">
        <v>73</v>
      </c>
      <c r="I153" t="s">
        <v>74</v>
      </c>
      <c r="J153">
        <v>1.4621375816748801</v>
      </c>
      <c r="K153" s="2">
        <v>3.53408854328441E-5</v>
      </c>
      <c r="M153">
        <v>0.52644068130050703</v>
      </c>
      <c r="N153">
        <v>0.17230510785138101</v>
      </c>
      <c r="O153">
        <v>7.3451039605442903E-3</v>
      </c>
      <c r="T153" t="s">
        <v>75</v>
      </c>
      <c r="U153" t="s">
        <v>75</v>
      </c>
      <c r="V153">
        <v>0.25193377370404901</v>
      </c>
      <c r="W153">
        <v>7128.67746855923</v>
      </c>
      <c r="X153">
        <v>50.150387403215902</v>
      </c>
      <c r="Y153">
        <v>4.02278951102139</v>
      </c>
      <c r="Z153">
        <v>0</v>
      </c>
      <c r="AA153">
        <v>0.360048662929153</v>
      </c>
      <c r="AB153">
        <v>2.0895994751339901</v>
      </c>
      <c r="AC153">
        <v>1.4621375816748801</v>
      </c>
      <c r="AD153">
        <v>41372.4094279778</v>
      </c>
      <c r="AE153">
        <v>1.6056191307430701</v>
      </c>
      <c r="AF153">
        <v>1.5769787210699999</v>
      </c>
      <c r="AG153">
        <v>3.7861036195944999</v>
      </c>
      <c r="AH153">
        <v>0.622812708725765</v>
      </c>
      <c r="AJ153">
        <v>1.5005093333333299</v>
      </c>
      <c r="AK153">
        <v>1.6344642381130701</v>
      </c>
      <c r="AL153">
        <v>2.3580334508360798</v>
      </c>
      <c r="AN153">
        <v>0</v>
      </c>
      <c r="AO153">
        <v>1.4686132007811801</v>
      </c>
    </row>
    <row r="154" spans="1:41" x14ac:dyDescent="0.35">
      <c r="A154" t="s">
        <v>106</v>
      </c>
      <c r="B154" t="s">
        <v>68</v>
      </c>
      <c r="C154" t="s">
        <v>69</v>
      </c>
      <c r="D154" t="s">
        <v>79</v>
      </c>
      <c r="E154">
        <v>24</v>
      </c>
      <c r="F154" t="s">
        <v>71</v>
      </c>
      <c r="G154" t="s">
        <v>83</v>
      </c>
      <c r="H154" t="s">
        <v>73</v>
      </c>
      <c r="I154" t="s">
        <v>74</v>
      </c>
      <c r="J154">
        <v>1.4621375816748801</v>
      </c>
      <c r="K154" s="2">
        <v>3.53408854328441E-5</v>
      </c>
      <c r="M154">
        <v>0.52644068130050703</v>
      </c>
      <c r="N154">
        <v>0.17230510785138101</v>
      </c>
      <c r="O154">
        <v>7.3451039605442903E-3</v>
      </c>
      <c r="T154" t="s">
        <v>75</v>
      </c>
      <c r="U154" t="s">
        <v>75</v>
      </c>
      <c r="V154">
        <v>0.25193377370404901</v>
      </c>
      <c r="W154">
        <v>7128.67746855923</v>
      </c>
      <c r="X154">
        <v>50.150387403215902</v>
      </c>
      <c r="Y154">
        <v>4.02278951102139</v>
      </c>
      <c r="Z154">
        <v>0</v>
      </c>
      <c r="AA154">
        <v>0.360048662929153</v>
      </c>
      <c r="AB154">
        <v>2.0895994751339901</v>
      </c>
      <c r="AC154">
        <v>1.4621375816748801</v>
      </c>
      <c r="AD154">
        <v>41372.4094279778</v>
      </c>
      <c r="AE154">
        <v>5.4989444459088697</v>
      </c>
      <c r="AF154">
        <v>5.4956154693050001</v>
      </c>
      <c r="AG154">
        <v>22.8667202508224</v>
      </c>
      <c r="AH154">
        <v>0.181853082866474</v>
      </c>
      <c r="AJ154">
        <v>1.5175190999999999</v>
      </c>
      <c r="AK154">
        <v>2.8823718490741799</v>
      </c>
      <c r="AL154">
        <v>4.1583835726572698</v>
      </c>
      <c r="AN154">
        <v>7.127E-2</v>
      </c>
      <c r="AO154">
        <v>0.75621487242902496</v>
      </c>
    </row>
    <row r="155" spans="1:41" x14ac:dyDescent="0.35">
      <c r="A155" t="s">
        <v>106</v>
      </c>
      <c r="B155" t="s">
        <v>68</v>
      </c>
      <c r="C155" t="s">
        <v>69</v>
      </c>
      <c r="D155" t="s">
        <v>79</v>
      </c>
      <c r="E155">
        <v>24</v>
      </c>
      <c r="F155" t="s">
        <v>71</v>
      </c>
      <c r="G155" t="s">
        <v>83</v>
      </c>
      <c r="H155" t="s">
        <v>73</v>
      </c>
      <c r="I155" t="s">
        <v>74</v>
      </c>
      <c r="J155">
        <v>1.4621375816748801</v>
      </c>
      <c r="K155" s="2">
        <v>3.53408854328441E-5</v>
      </c>
      <c r="M155">
        <v>0.52644068130050703</v>
      </c>
      <c r="N155">
        <v>0.17230510785138101</v>
      </c>
      <c r="O155">
        <v>7.3451039605442903E-3</v>
      </c>
      <c r="T155" t="s">
        <v>75</v>
      </c>
      <c r="U155" t="s">
        <v>75</v>
      </c>
      <c r="V155">
        <v>0.25193377370404901</v>
      </c>
      <c r="W155">
        <v>7128.67746855923</v>
      </c>
      <c r="X155">
        <v>50.150387403215902</v>
      </c>
      <c r="Y155">
        <v>4.02278951102139</v>
      </c>
      <c r="Z155">
        <v>0</v>
      </c>
      <c r="AA155">
        <v>0.360048662929153</v>
      </c>
      <c r="AB155">
        <v>2.0895994751339901</v>
      </c>
      <c r="AC155">
        <v>1.4621375816748801</v>
      </c>
      <c r="AD155">
        <v>41372.4094279778</v>
      </c>
      <c r="AE155">
        <v>7.0881824174007404</v>
      </c>
      <c r="AF155">
        <v>7.0871833340441697</v>
      </c>
      <c r="AG155">
        <v>44.750399131942203</v>
      </c>
      <c r="AH155">
        <v>0.14107989060003701</v>
      </c>
      <c r="AJ155">
        <v>1.3888875000000001</v>
      </c>
      <c r="AK155">
        <v>4.3761025268044103</v>
      </c>
      <c r="AL155">
        <v>6.3133814138423796</v>
      </c>
      <c r="AN155">
        <v>8.1100000000000005E-2</v>
      </c>
      <c r="AO155">
        <v>0.89069115918118902</v>
      </c>
    </row>
    <row r="156" spans="1:41" x14ac:dyDescent="0.35">
      <c r="A156" t="s">
        <v>106</v>
      </c>
      <c r="B156" t="s">
        <v>68</v>
      </c>
      <c r="C156" t="s">
        <v>69</v>
      </c>
      <c r="D156" t="s">
        <v>79</v>
      </c>
      <c r="E156">
        <v>24</v>
      </c>
      <c r="F156" t="s">
        <v>71</v>
      </c>
      <c r="G156" t="s">
        <v>83</v>
      </c>
      <c r="H156" t="s">
        <v>73</v>
      </c>
      <c r="I156" t="s">
        <v>74</v>
      </c>
      <c r="J156">
        <v>1.4621375816748801</v>
      </c>
      <c r="K156" s="2">
        <v>3.53408854328441E-5</v>
      </c>
      <c r="M156">
        <v>0.52644068130050703</v>
      </c>
      <c r="N156">
        <v>0.17230510785138101</v>
      </c>
      <c r="O156">
        <v>7.3451039605442903E-3</v>
      </c>
      <c r="T156" t="s">
        <v>75</v>
      </c>
      <c r="U156" t="s">
        <v>75</v>
      </c>
      <c r="V156">
        <v>0.25193377370404901</v>
      </c>
      <c r="W156">
        <v>7128.67746855923</v>
      </c>
      <c r="X156">
        <v>50.150387403215902</v>
      </c>
      <c r="Y156">
        <v>4.02278951102139</v>
      </c>
      <c r="Z156">
        <v>0</v>
      </c>
      <c r="AA156">
        <v>0.360048662929153</v>
      </c>
      <c r="AB156">
        <v>2.0895994751339901</v>
      </c>
      <c r="AC156">
        <v>1.4621375816748801</v>
      </c>
      <c r="AD156">
        <v>41372.4094279778</v>
      </c>
      <c r="AE156">
        <v>18.734025397751498</v>
      </c>
      <c r="AF156">
        <v>18.732704401199999</v>
      </c>
      <c r="AG156">
        <v>299.53781264256901</v>
      </c>
      <c r="AH156">
        <v>5.33788109479141E-2</v>
      </c>
      <c r="AJ156">
        <v>0.94710704999999995</v>
      </c>
      <c r="AK156">
        <v>11.0827110509421</v>
      </c>
      <c r="AL156">
        <v>15.988972272799399</v>
      </c>
      <c r="AN156">
        <v>0.12642999999999999</v>
      </c>
      <c r="AO156">
        <v>0.853472328201201</v>
      </c>
    </row>
    <row r="157" spans="1:41" x14ac:dyDescent="0.35">
      <c r="A157" t="s">
        <v>106</v>
      </c>
      <c r="B157" t="s">
        <v>68</v>
      </c>
      <c r="C157" t="s">
        <v>69</v>
      </c>
      <c r="D157" t="s">
        <v>70</v>
      </c>
      <c r="E157">
        <v>6</v>
      </c>
      <c r="F157" t="s">
        <v>71</v>
      </c>
      <c r="G157" t="s">
        <v>83</v>
      </c>
      <c r="H157" t="s">
        <v>73</v>
      </c>
      <c r="I157" t="s">
        <v>74</v>
      </c>
      <c r="J157">
        <v>1.4621375816748801</v>
      </c>
      <c r="K157" s="2">
        <v>3.53408854328441E-5</v>
      </c>
      <c r="M157">
        <v>0.52644068130050703</v>
      </c>
      <c r="N157">
        <v>0.17230510785138101</v>
      </c>
      <c r="O157">
        <v>7.3451039605442903E-3</v>
      </c>
      <c r="T157" t="s">
        <v>75</v>
      </c>
      <c r="U157" t="s">
        <v>75</v>
      </c>
      <c r="V157">
        <v>0.25193377370404901</v>
      </c>
      <c r="W157">
        <v>7128.67746855923</v>
      </c>
      <c r="X157">
        <v>95.263130651919795</v>
      </c>
      <c r="Y157">
        <v>4.02278951102139</v>
      </c>
      <c r="Z157">
        <v>0</v>
      </c>
      <c r="AA157">
        <v>0.68393016671830298</v>
      </c>
      <c r="AB157">
        <v>3.9692971104966599</v>
      </c>
      <c r="AC157">
        <v>1.4621375816748801</v>
      </c>
      <c r="AD157">
        <v>41372.4094279778</v>
      </c>
      <c r="AE157">
        <v>1.9358430807170399</v>
      </c>
      <c r="AF157">
        <v>0.95995832596666697</v>
      </c>
      <c r="AG157">
        <v>4.4060383097882996</v>
      </c>
      <c r="AH157">
        <v>0.51657079541260997</v>
      </c>
      <c r="AJ157">
        <v>0.76602999999999999</v>
      </c>
      <c r="AK157">
        <v>1.57762427248889</v>
      </c>
      <c r="AL157">
        <v>2.2760307143057701</v>
      </c>
      <c r="AN157">
        <v>0</v>
      </c>
      <c r="AO157">
        <v>1.17573099647246</v>
      </c>
    </row>
    <row r="158" spans="1:41" x14ac:dyDescent="0.35">
      <c r="A158" t="s">
        <v>106</v>
      </c>
      <c r="B158" t="s">
        <v>68</v>
      </c>
      <c r="C158" t="s">
        <v>69</v>
      </c>
      <c r="D158" t="s">
        <v>70</v>
      </c>
      <c r="E158">
        <v>6</v>
      </c>
      <c r="F158" t="s">
        <v>71</v>
      </c>
      <c r="G158" t="s">
        <v>83</v>
      </c>
      <c r="H158" t="s">
        <v>73</v>
      </c>
      <c r="I158" t="s">
        <v>74</v>
      </c>
      <c r="J158">
        <v>1.4621375816748801</v>
      </c>
      <c r="K158" s="2">
        <v>3.53408854328441E-5</v>
      </c>
      <c r="M158">
        <v>0.52644068130050703</v>
      </c>
      <c r="N158">
        <v>0.17230510785138101</v>
      </c>
      <c r="O158">
        <v>7.3451039605442903E-3</v>
      </c>
      <c r="T158" t="s">
        <v>75</v>
      </c>
      <c r="U158" t="s">
        <v>75</v>
      </c>
      <c r="V158">
        <v>0.25193377370404901</v>
      </c>
      <c r="W158">
        <v>7128.67746855923</v>
      </c>
      <c r="X158">
        <v>95.263130651919795</v>
      </c>
      <c r="Y158">
        <v>4.02278951102139</v>
      </c>
      <c r="Z158">
        <v>0</v>
      </c>
      <c r="AA158">
        <v>0.68393016671830298</v>
      </c>
      <c r="AB158">
        <v>3.9692971104966599</v>
      </c>
      <c r="AC158">
        <v>1.4621375816748801</v>
      </c>
      <c r="AD158">
        <v>41372.4094279778</v>
      </c>
      <c r="AE158">
        <v>0.94525670596260003</v>
      </c>
      <c r="AF158">
        <v>0.46681372250499997</v>
      </c>
      <c r="AG158">
        <v>2.8262483312631801</v>
      </c>
      <c r="AH158">
        <v>1.05791367963018</v>
      </c>
      <c r="AJ158">
        <v>0.44383099999999998</v>
      </c>
      <c r="AK158">
        <v>2.0724593118674299</v>
      </c>
      <c r="AL158">
        <v>2.98992677167529</v>
      </c>
      <c r="AN158">
        <v>0.9768</v>
      </c>
      <c r="AO158">
        <v>3.1630844328477998</v>
      </c>
    </row>
    <row r="159" spans="1:41" x14ac:dyDescent="0.35">
      <c r="A159" t="s">
        <v>106</v>
      </c>
      <c r="B159" t="s">
        <v>68</v>
      </c>
      <c r="C159" t="s">
        <v>69</v>
      </c>
      <c r="D159" t="s">
        <v>70</v>
      </c>
      <c r="E159">
        <v>6</v>
      </c>
      <c r="F159" t="s">
        <v>71</v>
      </c>
      <c r="G159" t="s">
        <v>83</v>
      </c>
      <c r="H159" t="s">
        <v>73</v>
      </c>
      <c r="I159" t="s">
        <v>74</v>
      </c>
      <c r="J159">
        <v>1.4621375816748801</v>
      </c>
      <c r="K159" s="2">
        <v>3.53408854328441E-5</v>
      </c>
      <c r="M159">
        <v>0.52644068130050703</v>
      </c>
      <c r="N159">
        <v>0.17230510785138101</v>
      </c>
      <c r="O159">
        <v>7.3451039605442903E-3</v>
      </c>
      <c r="T159" t="s">
        <v>75</v>
      </c>
      <c r="U159" t="s">
        <v>75</v>
      </c>
      <c r="V159">
        <v>0.25193377370404901</v>
      </c>
      <c r="W159">
        <v>7128.67746855923</v>
      </c>
      <c r="X159">
        <v>95.263130651919795</v>
      </c>
      <c r="Y159">
        <v>4.02278951102139</v>
      </c>
      <c r="Z159">
        <v>0</v>
      </c>
      <c r="AA159">
        <v>0.68393016671830298</v>
      </c>
      <c r="AB159">
        <v>3.9692971104966599</v>
      </c>
      <c r="AC159">
        <v>1.4621375816748801</v>
      </c>
      <c r="AD159">
        <v>41372.4094279778</v>
      </c>
      <c r="AE159">
        <v>1.7137757693890401</v>
      </c>
      <c r="AF159">
        <v>1.65018593065167</v>
      </c>
      <c r="AG159">
        <v>4.2176480944929802</v>
      </c>
      <c r="AH159">
        <v>0.583506907882412</v>
      </c>
      <c r="AJ159">
        <v>0.46471499999999999</v>
      </c>
      <c r="AK159">
        <v>1.7058537864227401</v>
      </c>
      <c r="AL159">
        <v>2.4610267981537501</v>
      </c>
      <c r="AN159">
        <v>0</v>
      </c>
      <c r="AO159">
        <v>1.43602613720645</v>
      </c>
    </row>
    <row r="160" spans="1:41" x14ac:dyDescent="0.35">
      <c r="A160" t="s">
        <v>106</v>
      </c>
      <c r="B160" t="s">
        <v>68</v>
      </c>
      <c r="C160" t="s">
        <v>69</v>
      </c>
      <c r="D160" t="s">
        <v>70</v>
      </c>
      <c r="E160">
        <v>6</v>
      </c>
      <c r="F160" t="s">
        <v>71</v>
      </c>
      <c r="G160" t="s">
        <v>83</v>
      </c>
      <c r="H160" t="s">
        <v>73</v>
      </c>
      <c r="I160" t="s">
        <v>74</v>
      </c>
      <c r="J160">
        <v>1.4621375816748801</v>
      </c>
      <c r="K160" s="2">
        <v>3.53408854328441E-5</v>
      </c>
      <c r="M160">
        <v>0.52644068130050703</v>
      </c>
      <c r="N160">
        <v>0.17230510785138101</v>
      </c>
      <c r="O160">
        <v>7.3451039605442903E-3</v>
      </c>
      <c r="T160" t="s">
        <v>75</v>
      </c>
      <c r="U160" t="s">
        <v>75</v>
      </c>
      <c r="V160">
        <v>0.25193377370404901</v>
      </c>
      <c r="W160">
        <v>7128.67746855923</v>
      </c>
      <c r="X160">
        <v>95.263130651919795</v>
      </c>
      <c r="Y160">
        <v>4.02278951102139</v>
      </c>
      <c r="Z160">
        <v>0</v>
      </c>
      <c r="AA160">
        <v>0.68393016671830298</v>
      </c>
      <c r="AB160">
        <v>3.9692971104966599</v>
      </c>
      <c r="AC160">
        <v>1.4621375816748801</v>
      </c>
      <c r="AD160">
        <v>41372.4094279778</v>
      </c>
      <c r="AE160">
        <v>4.8238605402941896</v>
      </c>
      <c r="AF160">
        <v>4.704337943893</v>
      </c>
      <c r="AG160">
        <v>21.453711031641401</v>
      </c>
      <c r="AH160">
        <v>0.207302842121346</v>
      </c>
      <c r="AJ160">
        <v>0.80985700000000005</v>
      </c>
      <c r="AK160">
        <v>3.0827133558100601</v>
      </c>
      <c r="AL160">
        <v>4.4474152709093397</v>
      </c>
      <c r="AN160">
        <v>0</v>
      </c>
      <c r="AO160">
        <v>0.92196182575338503</v>
      </c>
    </row>
    <row r="161" spans="1:41" x14ac:dyDescent="0.35">
      <c r="A161" t="s">
        <v>106</v>
      </c>
      <c r="B161" t="s">
        <v>68</v>
      </c>
      <c r="C161" t="s">
        <v>69</v>
      </c>
      <c r="D161" t="s">
        <v>70</v>
      </c>
      <c r="E161">
        <v>6</v>
      </c>
      <c r="F161" t="s">
        <v>71</v>
      </c>
      <c r="G161" t="s">
        <v>83</v>
      </c>
      <c r="H161" t="s">
        <v>73</v>
      </c>
      <c r="I161" t="s">
        <v>74</v>
      </c>
      <c r="J161">
        <v>1.4621375816748801</v>
      </c>
      <c r="K161" s="2">
        <v>3.53408854328441E-5</v>
      </c>
      <c r="M161">
        <v>0.52644068130050703</v>
      </c>
      <c r="N161">
        <v>0.17230510785138101</v>
      </c>
      <c r="O161">
        <v>7.3451039605442903E-3</v>
      </c>
      <c r="T161" t="s">
        <v>75</v>
      </c>
      <c r="U161" t="s">
        <v>75</v>
      </c>
      <c r="V161">
        <v>0.25193377370404901</v>
      </c>
      <c r="W161">
        <v>7128.67746855923</v>
      </c>
      <c r="X161">
        <v>95.263130651919795</v>
      </c>
      <c r="Y161">
        <v>4.02278951102139</v>
      </c>
      <c r="Z161">
        <v>0</v>
      </c>
      <c r="AA161">
        <v>0.68393016671830298</v>
      </c>
      <c r="AB161">
        <v>3.9692971104966599</v>
      </c>
      <c r="AC161">
        <v>1.4621375816748801</v>
      </c>
      <c r="AD161">
        <v>41372.4094279778</v>
      </c>
      <c r="AE161">
        <v>5.4271228071037703</v>
      </c>
      <c r="AF161">
        <v>5.4245818279543299</v>
      </c>
      <c r="AG161">
        <v>34.664927606625199</v>
      </c>
      <c r="AH161">
        <v>0.18425969625951</v>
      </c>
      <c r="AJ161">
        <v>0.59395783333333296</v>
      </c>
      <c r="AK161">
        <v>4.4273729725437301</v>
      </c>
      <c r="AL161">
        <v>6.3873490316546704</v>
      </c>
      <c r="AN161">
        <v>0.29824000000000001</v>
      </c>
      <c r="AO161">
        <v>1.17693099247616</v>
      </c>
    </row>
    <row r="162" spans="1:41" x14ac:dyDescent="0.35">
      <c r="A162" t="s">
        <v>106</v>
      </c>
      <c r="B162" t="s">
        <v>68</v>
      </c>
      <c r="C162" t="s">
        <v>69</v>
      </c>
      <c r="D162" t="s">
        <v>70</v>
      </c>
      <c r="E162">
        <v>6</v>
      </c>
      <c r="F162" t="s">
        <v>71</v>
      </c>
      <c r="G162" t="s">
        <v>83</v>
      </c>
      <c r="H162" t="s">
        <v>73</v>
      </c>
      <c r="I162" t="s">
        <v>74</v>
      </c>
      <c r="J162">
        <v>1.4621375816748801</v>
      </c>
      <c r="K162" s="2">
        <v>3.53408854328441E-5</v>
      </c>
      <c r="M162">
        <v>0.52644068130050703</v>
      </c>
      <c r="N162">
        <v>0.17230510785138101</v>
      </c>
      <c r="O162">
        <v>7.3451039605442903E-3</v>
      </c>
      <c r="T162" t="s">
        <v>75</v>
      </c>
      <c r="U162" t="s">
        <v>75</v>
      </c>
      <c r="V162">
        <v>0.25193377370404901</v>
      </c>
      <c r="W162">
        <v>7128.67746855923</v>
      </c>
      <c r="X162">
        <v>95.263130651919795</v>
      </c>
      <c r="Y162">
        <v>4.02278951102139</v>
      </c>
      <c r="Z162">
        <v>0</v>
      </c>
      <c r="AA162">
        <v>0.68393016671830298</v>
      </c>
      <c r="AB162">
        <v>3.9692971104966599</v>
      </c>
      <c r="AC162">
        <v>1.4621375816748801</v>
      </c>
      <c r="AD162">
        <v>41372.4094279778</v>
      </c>
      <c r="AE162">
        <v>15.206998395653599</v>
      </c>
      <c r="AF162">
        <v>15.204045346583399</v>
      </c>
      <c r="AG162">
        <v>249.58903013992</v>
      </c>
      <c r="AH162">
        <v>6.5759196784410306E-2</v>
      </c>
      <c r="AJ162">
        <v>0.74652399999999997</v>
      </c>
      <c r="AK162">
        <v>11.376468125992799</v>
      </c>
      <c r="AL162">
        <v>16.412774148201098</v>
      </c>
      <c r="AN162">
        <v>12.740640000000001</v>
      </c>
      <c r="AO162">
        <v>1.0792908449896399</v>
      </c>
    </row>
    <row r="163" spans="1:41" x14ac:dyDescent="0.35">
      <c r="A163" t="s">
        <v>106</v>
      </c>
      <c r="B163" t="s">
        <v>68</v>
      </c>
      <c r="C163" t="s">
        <v>77</v>
      </c>
      <c r="D163" t="s">
        <v>79</v>
      </c>
      <c r="E163">
        <v>24785</v>
      </c>
      <c r="F163" t="s">
        <v>71</v>
      </c>
      <c r="G163" t="s">
        <v>83</v>
      </c>
      <c r="H163" t="s">
        <v>73</v>
      </c>
      <c r="I163" t="s">
        <v>74</v>
      </c>
      <c r="J163">
        <v>1.4621375816748801</v>
      </c>
      <c r="K163" s="2">
        <v>3.53408854328441E-5</v>
      </c>
      <c r="M163">
        <v>0.52644068130050703</v>
      </c>
      <c r="N163">
        <v>0.17230510785138101</v>
      </c>
      <c r="O163">
        <v>7.3451039605442903E-3</v>
      </c>
      <c r="T163" t="s">
        <v>75</v>
      </c>
      <c r="U163" t="s">
        <v>75</v>
      </c>
      <c r="V163">
        <v>0.25193377370404901</v>
      </c>
      <c r="W163">
        <v>7128.67746855923</v>
      </c>
      <c r="X163">
        <v>1.7723590956297999E-3</v>
      </c>
      <c r="Y163">
        <v>4.02278951102139</v>
      </c>
      <c r="Z163">
        <v>19.127259640708498</v>
      </c>
      <c r="AA163" s="2">
        <v>4.7132844341983399E-7</v>
      </c>
      <c r="AB163" s="2">
        <v>7.3848295651241595E-5</v>
      </c>
      <c r="AC163">
        <v>1.4621375816748801</v>
      </c>
      <c r="AD163">
        <v>41372.4094279778</v>
      </c>
      <c r="AE163" s="2">
        <v>1.5106636859072999E-5</v>
      </c>
      <c r="AF163" s="2">
        <v>1.510648E-5</v>
      </c>
      <c r="AG163">
        <v>1.13367184354725E-4</v>
      </c>
      <c r="AI163">
        <v>66196.0705965737</v>
      </c>
      <c r="AJ163" s="2">
        <v>1.0079999999999999E-6</v>
      </c>
      <c r="AM163">
        <v>7.5044621388801298</v>
      </c>
      <c r="AN163">
        <v>4</v>
      </c>
    </row>
    <row r="164" spans="1:41" x14ac:dyDescent="0.35">
      <c r="A164" t="s">
        <v>106</v>
      </c>
      <c r="B164" t="s">
        <v>68</v>
      </c>
      <c r="C164" t="s">
        <v>77</v>
      </c>
      <c r="D164" t="s">
        <v>70</v>
      </c>
      <c r="E164">
        <v>24785</v>
      </c>
      <c r="F164" t="s">
        <v>71</v>
      </c>
      <c r="G164" t="s">
        <v>83</v>
      </c>
      <c r="H164" t="s">
        <v>73</v>
      </c>
      <c r="I164" t="s">
        <v>74</v>
      </c>
      <c r="J164">
        <v>1.4621375816748801</v>
      </c>
      <c r="K164" s="2">
        <v>3.53408854328441E-5</v>
      </c>
      <c r="M164">
        <v>0.52644068130050703</v>
      </c>
      <c r="N164">
        <v>0.17230510785138101</v>
      </c>
      <c r="O164">
        <v>7.3451039605442903E-3</v>
      </c>
      <c r="T164" t="s">
        <v>75</v>
      </c>
      <c r="U164" t="s">
        <v>75</v>
      </c>
      <c r="V164">
        <v>0.25193377370404901</v>
      </c>
      <c r="W164">
        <v>7128.67746855923</v>
      </c>
      <c r="X164">
        <v>3.3666833863435601E-3</v>
      </c>
      <c r="Y164">
        <v>4.02278951102139</v>
      </c>
      <c r="Z164">
        <v>19.127259640708498</v>
      </c>
      <c r="AA164" s="2">
        <v>8.9531159000758596E-7</v>
      </c>
      <c r="AB164">
        <v>1.40278474430982E-4</v>
      </c>
      <c r="AC164">
        <v>1.4621375816748801</v>
      </c>
      <c r="AD164">
        <v>41372.4094279778</v>
      </c>
      <c r="AE164" s="2">
        <v>1.5106636859072999E-5</v>
      </c>
      <c r="AF164" s="2">
        <v>1.510648E-5</v>
      </c>
      <c r="AG164">
        <v>1.13367184354725E-4</v>
      </c>
      <c r="AI164">
        <v>66196.0705965737</v>
      </c>
      <c r="AJ164" s="2">
        <v>1.0079999999999999E-6</v>
      </c>
      <c r="AM164">
        <v>7.5044621388801298</v>
      </c>
      <c r="AN164">
        <v>4</v>
      </c>
    </row>
    <row r="165" spans="1:41" x14ac:dyDescent="0.35">
      <c r="A165" t="s">
        <v>107</v>
      </c>
      <c r="B165" t="s">
        <v>68</v>
      </c>
      <c r="C165" t="s">
        <v>69</v>
      </c>
      <c r="D165" t="s">
        <v>70</v>
      </c>
      <c r="E165">
        <v>192</v>
      </c>
      <c r="F165" t="s">
        <v>71</v>
      </c>
      <c r="G165" t="s">
        <v>72</v>
      </c>
      <c r="H165" t="s">
        <v>73</v>
      </c>
      <c r="I165" t="s">
        <v>74</v>
      </c>
      <c r="K165">
        <v>5.08703897582862E-2</v>
      </c>
      <c r="M165">
        <v>1</v>
      </c>
      <c r="N165">
        <v>0.89426114465011997</v>
      </c>
      <c r="O165">
        <v>16.6361977813499</v>
      </c>
      <c r="P165">
        <v>2.9933632443332798</v>
      </c>
      <c r="Q165">
        <v>0.180828322933795</v>
      </c>
      <c r="R165">
        <v>2.9806786248660901</v>
      </c>
      <c r="T165" t="s">
        <v>75</v>
      </c>
      <c r="U165" t="s">
        <v>75</v>
      </c>
      <c r="V165">
        <v>2.6655050789069001</v>
      </c>
      <c r="W165">
        <v>52.397968475810998</v>
      </c>
      <c r="X165">
        <v>9.0039220671236606</v>
      </c>
      <c r="Y165">
        <v>17.267024986607598</v>
      </c>
      <c r="Z165">
        <v>0</v>
      </c>
      <c r="AA165">
        <v>0.33549406892027001</v>
      </c>
      <c r="AB165">
        <v>0.37516341946348603</v>
      </c>
      <c r="AC165">
        <v>52.321698295278203</v>
      </c>
      <c r="AD165">
        <v>1028.529534448</v>
      </c>
      <c r="AE165">
        <v>8.6104928168184894E-2</v>
      </c>
      <c r="AF165">
        <v>8.4638939024568399E-2</v>
      </c>
      <c r="AG165">
        <v>3.8158496752850303E-2</v>
      </c>
      <c r="AH165">
        <v>11.613737114404699</v>
      </c>
      <c r="AJ165">
        <v>0.37</v>
      </c>
      <c r="AK165">
        <v>0.30717701066983599</v>
      </c>
      <c r="AL165">
        <v>0.44316274996846799</v>
      </c>
      <c r="AN165">
        <v>0.16710987512650399</v>
      </c>
      <c r="AO165">
        <v>5.1467756770304502</v>
      </c>
    </row>
    <row r="166" spans="1:41" x14ac:dyDescent="0.35">
      <c r="A166" t="s">
        <v>107</v>
      </c>
      <c r="B166" t="s">
        <v>68</v>
      </c>
      <c r="C166" t="s">
        <v>77</v>
      </c>
      <c r="D166" t="s">
        <v>70</v>
      </c>
      <c r="E166">
        <v>192</v>
      </c>
      <c r="F166" t="s">
        <v>71</v>
      </c>
      <c r="G166" t="s">
        <v>72</v>
      </c>
      <c r="H166" t="s">
        <v>73</v>
      </c>
      <c r="I166" t="s">
        <v>74</v>
      </c>
      <c r="K166">
        <v>5.08703897582862E-2</v>
      </c>
      <c r="M166">
        <v>1</v>
      </c>
      <c r="N166">
        <v>0.89426114465011997</v>
      </c>
      <c r="O166">
        <v>16.6361977813499</v>
      </c>
      <c r="P166">
        <v>2.9933632443332798</v>
      </c>
      <c r="Q166">
        <v>0.180828322933795</v>
      </c>
      <c r="R166">
        <v>2.9806786248660901</v>
      </c>
      <c r="T166" t="s">
        <v>75</v>
      </c>
      <c r="U166" t="s">
        <v>75</v>
      </c>
      <c r="V166">
        <v>2.6655050789069001</v>
      </c>
      <c r="W166">
        <v>52.397968475810998</v>
      </c>
      <c r="X166">
        <v>0.458033024907814</v>
      </c>
      <c r="Y166">
        <v>17.267024986607598</v>
      </c>
      <c r="Z166">
        <v>0.114626385358958</v>
      </c>
      <c r="AA166">
        <v>1.0974976232863001E-2</v>
      </c>
      <c r="AB166">
        <v>1.9084709371159001E-2</v>
      </c>
      <c r="AC166">
        <v>52.321698295278203</v>
      </c>
      <c r="AD166">
        <v>1028.529534448</v>
      </c>
      <c r="AE166">
        <v>8.7099648800705396E-3</v>
      </c>
      <c r="AF166">
        <v>6.5078124999999997E-3</v>
      </c>
      <c r="AG166">
        <v>2.6723965980382899E-2</v>
      </c>
      <c r="AI166">
        <v>114.811025505754</v>
      </c>
      <c r="AJ166">
        <v>4.3499999999999997E-3</v>
      </c>
      <c r="AM166">
        <v>3.0682059397886401</v>
      </c>
      <c r="AN166">
        <v>0.25</v>
      </c>
    </row>
    <row r="167" spans="1:41" x14ac:dyDescent="0.35">
      <c r="A167" t="s">
        <v>108</v>
      </c>
      <c r="B167" t="s">
        <v>68</v>
      </c>
      <c r="C167" t="s">
        <v>69</v>
      </c>
      <c r="D167" t="s">
        <v>70</v>
      </c>
      <c r="E167">
        <v>150</v>
      </c>
      <c r="F167" t="s">
        <v>71</v>
      </c>
      <c r="G167" t="s">
        <v>72</v>
      </c>
      <c r="H167" t="s">
        <v>73</v>
      </c>
      <c r="I167" t="s">
        <v>74</v>
      </c>
      <c r="M167">
        <v>1</v>
      </c>
      <c r="N167">
        <v>0.1898064703515</v>
      </c>
      <c r="P167">
        <v>0.27725887222397799</v>
      </c>
      <c r="Q167">
        <v>2.6427140220467299E-2</v>
      </c>
      <c r="R167">
        <v>100</v>
      </c>
      <c r="T167" t="s">
        <v>75</v>
      </c>
      <c r="U167" t="s">
        <v>89</v>
      </c>
      <c r="V167">
        <v>18.98064703515</v>
      </c>
      <c r="X167">
        <v>1.26444583030045</v>
      </c>
      <c r="Y167">
        <v>66.759027259436706</v>
      </c>
      <c r="Z167">
        <v>0</v>
      </c>
      <c r="AA167">
        <v>0.01</v>
      </c>
      <c r="AB167">
        <v>5.2685242929185402E-2</v>
      </c>
      <c r="AC167">
        <v>1149.14443981058</v>
      </c>
      <c r="AE167">
        <v>1.4930188840439101E-2</v>
      </c>
      <c r="AF167">
        <v>3.4781814535094997E-2</v>
      </c>
      <c r="AG167">
        <v>14.9134154946273</v>
      </c>
      <c r="AH167">
        <v>66.978389268021701</v>
      </c>
      <c r="AJ167">
        <v>9.5500000000000001E-4</v>
      </c>
      <c r="AK167">
        <v>692.36846319192</v>
      </c>
      <c r="AL167">
        <v>998.87654831489601</v>
      </c>
      <c r="AN167">
        <v>5.0226739758858496</v>
      </c>
      <c r="AO167">
        <v>66903.142283733003</v>
      </c>
    </row>
    <row r="168" spans="1:41" x14ac:dyDescent="0.35">
      <c r="A168" t="s">
        <v>109</v>
      </c>
      <c r="B168" t="s">
        <v>68</v>
      </c>
      <c r="C168" t="s">
        <v>69</v>
      </c>
      <c r="D168" t="s">
        <v>70</v>
      </c>
      <c r="E168">
        <v>192</v>
      </c>
      <c r="F168" t="s">
        <v>71</v>
      </c>
      <c r="G168" t="s">
        <v>83</v>
      </c>
      <c r="H168" t="s">
        <v>73</v>
      </c>
      <c r="I168" t="s">
        <v>74</v>
      </c>
      <c r="J168">
        <v>1.3114139821892701</v>
      </c>
      <c r="K168">
        <v>1.2671183659753399E-3</v>
      </c>
      <c r="M168">
        <v>2.2419829074694499</v>
      </c>
      <c r="N168">
        <v>0.74470379646767504</v>
      </c>
      <c r="O168">
        <v>4.4540053251833998</v>
      </c>
      <c r="T168" t="s">
        <v>75</v>
      </c>
      <c r="U168" t="s">
        <v>75</v>
      </c>
      <c r="V168">
        <v>0.97661497127714003</v>
      </c>
      <c r="W168">
        <v>770.73697098961304</v>
      </c>
      <c r="X168">
        <v>24.574679588020999</v>
      </c>
      <c r="Y168">
        <v>0.93076896324112202</v>
      </c>
      <c r="Z168">
        <v>0</v>
      </c>
      <c r="AA168">
        <v>0.76253571609066195</v>
      </c>
      <c r="AB168">
        <v>1.02394498283421</v>
      </c>
      <c r="AC168">
        <v>1.3114139821892701</v>
      </c>
      <c r="AD168">
        <v>1034.9577572256501</v>
      </c>
      <c r="AE168">
        <v>0.103913829961067</v>
      </c>
      <c r="AF168">
        <v>0.10215496752</v>
      </c>
      <c r="AG168">
        <v>4.0562386037323699E-2</v>
      </c>
      <c r="AH168">
        <v>9.6233581263886503</v>
      </c>
      <c r="AJ168">
        <v>0.63295999999999997</v>
      </c>
      <c r="AK168">
        <v>0.27056748393441998</v>
      </c>
      <c r="AL168">
        <v>0.39034636729799199</v>
      </c>
      <c r="AN168">
        <v>3.3329999999999999E-2</v>
      </c>
      <c r="AO168">
        <v>3.7564428858434198</v>
      </c>
    </row>
    <row r="169" spans="1:41" x14ac:dyDescent="0.35">
      <c r="A169" t="s">
        <v>109</v>
      </c>
      <c r="B169" t="s">
        <v>68</v>
      </c>
      <c r="C169" t="s">
        <v>77</v>
      </c>
      <c r="D169" t="s">
        <v>79</v>
      </c>
      <c r="E169">
        <v>24785</v>
      </c>
      <c r="F169" t="s">
        <v>71</v>
      </c>
      <c r="G169" t="s">
        <v>83</v>
      </c>
      <c r="H169" t="s">
        <v>73</v>
      </c>
      <c r="I169" t="s">
        <v>74</v>
      </c>
      <c r="J169">
        <v>1.3114139821892701</v>
      </c>
      <c r="K169">
        <v>1.2671183659753399E-3</v>
      </c>
      <c r="M169">
        <v>2.2419829074694499</v>
      </c>
      <c r="N169">
        <v>0.74470379646767504</v>
      </c>
      <c r="O169">
        <v>4.4540053251833998</v>
      </c>
      <c r="T169" t="s">
        <v>75</v>
      </c>
      <c r="U169" t="s">
        <v>75</v>
      </c>
      <c r="V169">
        <v>0.97661497127714003</v>
      </c>
      <c r="W169">
        <v>770.73697098961304</v>
      </c>
      <c r="X169">
        <v>6.9813168181330196E-2</v>
      </c>
      <c r="Y169">
        <v>0.93076896324112202</v>
      </c>
      <c r="Z169">
        <v>0.482185791281666</v>
      </c>
      <c r="AA169">
        <v>1.5127277829086599E-3</v>
      </c>
      <c r="AB169">
        <v>2.9088820075554201E-3</v>
      </c>
      <c r="AC169">
        <v>1.3114139821892701</v>
      </c>
      <c r="AD169">
        <v>1034.9577572256501</v>
      </c>
      <c r="AE169" s="2">
        <v>2.9372282722370101E-5</v>
      </c>
      <c r="AF169" s="2">
        <v>2.9108950078571402E-5</v>
      </c>
      <c r="AG169" s="2">
        <v>5.2194752480160703E-5</v>
      </c>
      <c r="AI169">
        <v>34045.702523433501</v>
      </c>
      <c r="AJ169" s="2">
        <v>1.328E-5</v>
      </c>
      <c r="AM169">
        <v>1.7770070162237901</v>
      </c>
      <c r="AN169">
        <v>0.16667000000000001</v>
      </c>
    </row>
    <row r="170" spans="1:41" x14ac:dyDescent="0.35">
      <c r="A170" t="s">
        <v>109</v>
      </c>
      <c r="B170" t="s">
        <v>68</v>
      </c>
      <c r="C170" t="s">
        <v>77</v>
      </c>
      <c r="D170" t="s">
        <v>70</v>
      </c>
      <c r="E170" s="1">
        <v>24785192</v>
      </c>
      <c r="F170" t="s">
        <v>71</v>
      </c>
      <c r="G170" t="s">
        <v>83</v>
      </c>
      <c r="H170" t="s">
        <v>73</v>
      </c>
      <c r="I170" t="s">
        <v>74</v>
      </c>
      <c r="J170">
        <v>1.3114139821892701</v>
      </c>
      <c r="K170">
        <v>1.2671183659753399E-3</v>
      </c>
      <c r="M170">
        <v>2.2419829074694499</v>
      </c>
      <c r="N170">
        <v>0.74470379646767504</v>
      </c>
      <c r="O170">
        <v>4.4540053251833998</v>
      </c>
      <c r="T170" t="s">
        <v>75</v>
      </c>
      <c r="U170" t="s">
        <v>75</v>
      </c>
      <c r="V170">
        <v>0.97661497127714003</v>
      </c>
      <c r="W170">
        <v>770.73697098961304</v>
      </c>
      <c r="X170">
        <v>3.1139027843940601E-2</v>
      </c>
      <c r="Y170">
        <v>0.93076896324112202</v>
      </c>
      <c r="Z170">
        <v>0.482185791281666</v>
      </c>
      <c r="AA170">
        <v>6.7472761628503599E-4</v>
      </c>
      <c r="AB170">
        <v>1.2974594934975199E-3</v>
      </c>
      <c r="AC170">
        <v>1.3114139821892701</v>
      </c>
      <c r="AD170">
        <v>1034.9577572256501</v>
      </c>
      <c r="AE170">
        <v>1.878192196059E-2</v>
      </c>
      <c r="AF170">
        <v>1.87818135768161E-2</v>
      </c>
      <c r="AG170">
        <v>3.3957834777844698E-2</v>
      </c>
      <c r="AI170">
        <v>53.2426874149672</v>
      </c>
      <c r="AJ170">
        <v>1.5137142857142899E-2</v>
      </c>
      <c r="AM170">
        <v>1.8080063823658901</v>
      </c>
      <c r="AN170">
        <v>0.16666</v>
      </c>
    </row>
    <row r="171" spans="1:41" x14ac:dyDescent="0.35">
      <c r="A171" t="s">
        <v>109</v>
      </c>
      <c r="B171" t="s">
        <v>68</v>
      </c>
      <c r="C171" t="s">
        <v>77</v>
      </c>
      <c r="D171" t="s">
        <v>70</v>
      </c>
      <c r="E171" s="1">
        <v>24785192</v>
      </c>
      <c r="F171" t="s">
        <v>71</v>
      </c>
      <c r="G171" t="s">
        <v>83</v>
      </c>
      <c r="H171" t="s">
        <v>73</v>
      </c>
      <c r="I171" t="s">
        <v>74</v>
      </c>
      <c r="J171">
        <v>1.3114139821892701</v>
      </c>
      <c r="K171">
        <v>1.2671183659753399E-3</v>
      </c>
      <c r="M171">
        <v>2.2419829074694499</v>
      </c>
      <c r="N171">
        <v>0.74470379646767504</v>
      </c>
      <c r="O171">
        <v>4.4540053251833998</v>
      </c>
      <c r="T171" t="s">
        <v>75</v>
      </c>
      <c r="U171" t="s">
        <v>75</v>
      </c>
      <c r="V171">
        <v>0.97661497127714003</v>
      </c>
      <c r="W171">
        <v>770.73697098961304</v>
      </c>
      <c r="X171">
        <v>3.1139027843940601E-2</v>
      </c>
      <c r="Y171">
        <v>0.93076896324112202</v>
      </c>
      <c r="Z171">
        <v>0.482185791281666</v>
      </c>
      <c r="AA171">
        <v>6.7472761628503599E-4</v>
      </c>
      <c r="AB171">
        <v>1.2974594934975199E-3</v>
      </c>
      <c r="AC171">
        <v>1.3114139821892701</v>
      </c>
      <c r="AD171">
        <v>1034.9577572256501</v>
      </c>
      <c r="AE171">
        <v>4.7795480108320403E-2</v>
      </c>
      <c r="AF171">
        <v>4.7722980971999999E-2</v>
      </c>
      <c r="AG171">
        <v>0.10374241314480601</v>
      </c>
      <c r="AI171">
        <v>20.922480488399099</v>
      </c>
      <c r="AJ171">
        <v>1.77024E-2</v>
      </c>
      <c r="AM171">
        <v>2.1705486148416302</v>
      </c>
      <c r="AN171">
        <v>2</v>
      </c>
    </row>
    <row r="172" spans="1:41" x14ac:dyDescent="0.35">
      <c r="A172" t="s">
        <v>110</v>
      </c>
      <c r="B172" t="s">
        <v>68</v>
      </c>
      <c r="C172" t="s">
        <v>69</v>
      </c>
      <c r="D172" t="s">
        <v>70</v>
      </c>
      <c r="E172">
        <v>155</v>
      </c>
      <c r="F172" t="s">
        <v>71</v>
      </c>
      <c r="G172" t="s">
        <v>72</v>
      </c>
      <c r="H172" t="s">
        <v>73</v>
      </c>
      <c r="I172" t="s">
        <v>74</v>
      </c>
      <c r="M172">
        <v>1</v>
      </c>
      <c r="N172">
        <v>8.3180988906749693</v>
      </c>
      <c r="P172">
        <v>0.75602513725357801</v>
      </c>
      <c r="Q172">
        <v>0.79356136467448601</v>
      </c>
      <c r="R172">
        <v>100</v>
      </c>
      <c r="T172" t="s">
        <v>75</v>
      </c>
      <c r="U172" t="s">
        <v>75</v>
      </c>
      <c r="V172">
        <v>831.80988906749701</v>
      </c>
      <c r="X172">
        <v>2.8852746661746601E-2</v>
      </c>
      <c r="Y172">
        <v>0.960394977405572</v>
      </c>
      <c r="Z172">
        <v>0</v>
      </c>
      <c r="AA172">
        <v>0.01</v>
      </c>
      <c r="AB172">
        <v>1.20219777757277E-3</v>
      </c>
      <c r="AC172">
        <v>195.26990235515001</v>
      </c>
      <c r="AE172">
        <v>1.9798300080056799E-4</v>
      </c>
      <c r="AF172">
        <v>1.95284932547446E-4</v>
      </c>
      <c r="AG172">
        <v>2.0371934198573399E-4</v>
      </c>
      <c r="AH172">
        <v>5050.9386965364602</v>
      </c>
      <c r="AJ172">
        <v>5.5049999999999999E-4</v>
      </c>
      <c r="AK172">
        <v>0.71323036297029996</v>
      </c>
      <c r="AL172">
        <v>1.0289739076686899</v>
      </c>
      <c r="AN172">
        <v>0.16736501322504299</v>
      </c>
      <c r="AO172">
        <v>5197.2841279701097</v>
      </c>
    </row>
    <row r="173" spans="1:41" x14ac:dyDescent="0.35">
      <c r="A173" t="s">
        <v>110</v>
      </c>
      <c r="B173" t="s">
        <v>68</v>
      </c>
      <c r="C173" t="s">
        <v>69</v>
      </c>
      <c r="D173" t="s">
        <v>70</v>
      </c>
      <c r="E173">
        <v>155</v>
      </c>
      <c r="F173" t="s">
        <v>71</v>
      </c>
      <c r="G173" t="s">
        <v>72</v>
      </c>
      <c r="H173" t="s">
        <v>73</v>
      </c>
      <c r="I173" t="s">
        <v>74</v>
      </c>
      <c r="M173">
        <v>1</v>
      </c>
      <c r="N173">
        <v>8.3180988906749693</v>
      </c>
      <c r="P173">
        <v>0.75602513725357801</v>
      </c>
      <c r="Q173">
        <v>0.79356136467448601</v>
      </c>
      <c r="R173">
        <v>100</v>
      </c>
      <c r="T173" t="s">
        <v>75</v>
      </c>
      <c r="U173" t="s">
        <v>75</v>
      </c>
      <c r="V173">
        <v>831.80988906749701</v>
      </c>
      <c r="X173">
        <v>2.8852746661746601E-2</v>
      </c>
      <c r="Y173">
        <v>0.960394977405572</v>
      </c>
      <c r="Z173">
        <v>0</v>
      </c>
      <c r="AA173">
        <v>0.01</v>
      </c>
      <c r="AB173">
        <v>1.20219777757277E-3</v>
      </c>
      <c r="AC173">
        <v>195.26990235515001</v>
      </c>
      <c r="AE173">
        <v>2.59535376612856E-4</v>
      </c>
      <c r="AF173">
        <v>2.5613146241509801E-4</v>
      </c>
      <c r="AG173">
        <v>2.9752599503040397E-4</v>
      </c>
      <c r="AH173">
        <v>3853.0392775381902</v>
      </c>
      <c r="AJ173">
        <v>5.8399999999999999E-4</v>
      </c>
      <c r="AK173">
        <v>0.79460961079785797</v>
      </c>
      <c r="AL173">
        <v>1.14637934494078</v>
      </c>
      <c r="AN173">
        <v>0.16784427937832</v>
      </c>
      <c r="AO173">
        <v>4417.0446430153197</v>
      </c>
    </row>
    <row r="174" spans="1:41" x14ac:dyDescent="0.35">
      <c r="A174" t="s">
        <v>111</v>
      </c>
      <c r="B174" t="s">
        <v>68</v>
      </c>
      <c r="C174" t="s">
        <v>69</v>
      </c>
      <c r="D174" t="s">
        <v>70</v>
      </c>
      <c r="E174">
        <v>132</v>
      </c>
      <c r="F174" t="s">
        <v>71</v>
      </c>
      <c r="G174" t="s">
        <v>72</v>
      </c>
      <c r="H174" t="s">
        <v>73</v>
      </c>
      <c r="I174" t="s">
        <v>74</v>
      </c>
      <c r="K174">
        <v>0.84079922833819098</v>
      </c>
      <c r="M174">
        <v>1</v>
      </c>
      <c r="N174">
        <v>5.0341595483058699</v>
      </c>
      <c r="O174">
        <v>0.54602639057662306</v>
      </c>
      <c r="P174">
        <v>3.05685895952558</v>
      </c>
      <c r="Q174">
        <v>1.3417158257242201</v>
      </c>
      <c r="R174">
        <v>0.53009974636381996</v>
      </c>
      <c r="T174" t="s">
        <v>75</v>
      </c>
      <c r="U174" t="s">
        <v>75</v>
      </c>
      <c r="V174">
        <v>2.66860669971194</v>
      </c>
      <c r="W174">
        <v>3.1738928982919599</v>
      </c>
      <c r="X174">
        <v>8.9934571484777504</v>
      </c>
      <c r="Y174">
        <v>0.88788691269365305</v>
      </c>
      <c r="Z174">
        <v>0</v>
      </c>
      <c r="AA174">
        <v>1.8864374240120401</v>
      </c>
      <c r="AB174">
        <v>0.37472738118657301</v>
      </c>
      <c r="AC174">
        <v>1.7378369795740001</v>
      </c>
      <c r="AD174">
        <v>2.0668869820548799</v>
      </c>
      <c r="AE174">
        <v>0.24011780717211301</v>
      </c>
      <c r="AF174">
        <v>0.23728260466666701</v>
      </c>
      <c r="AG174">
        <v>3.4733388034815398E-2</v>
      </c>
      <c r="AH174">
        <v>4.1646224067139501</v>
      </c>
      <c r="AJ174">
        <v>2.4020000000000001</v>
      </c>
      <c r="AK174">
        <v>0.100264742007951</v>
      </c>
      <c r="AL174">
        <v>0.14465144607088301</v>
      </c>
      <c r="AN174">
        <v>3.3329999999999999E-2</v>
      </c>
      <c r="AO174">
        <v>0.60241865347037105</v>
      </c>
    </row>
    <row r="175" spans="1:41" x14ac:dyDescent="0.35">
      <c r="A175" t="s">
        <v>111</v>
      </c>
      <c r="B175" t="s">
        <v>68</v>
      </c>
      <c r="C175" t="s">
        <v>69</v>
      </c>
      <c r="D175" t="s">
        <v>70</v>
      </c>
      <c r="E175">
        <v>132</v>
      </c>
      <c r="F175" t="s">
        <v>71</v>
      </c>
      <c r="G175" t="s">
        <v>72</v>
      </c>
      <c r="H175" t="s">
        <v>73</v>
      </c>
      <c r="I175" t="s">
        <v>74</v>
      </c>
      <c r="K175">
        <v>0.84079922833819098</v>
      </c>
      <c r="M175">
        <v>1</v>
      </c>
      <c r="N175">
        <v>5.0341595483058699</v>
      </c>
      <c r="O175">
        <v>0.54602639057662306</v>
      </c>
      <c r="P175">
        <v>3.05685895952558</v>
      </c>
      <c r="Q175">
        <v>1.3417158257242201</v>
      </c>
      <c r="R175">
        <v>0.53009974636381996</v>
      </c>
      <c r="T175" t="s">
        <v>75</v>
      </c>
      <c r="U175" t="s">
        <v>75</v>
      </c>
      <c r="V175">
        <v>2.66860669971194</v>
      </c>
      <c r="W175">
        <v>3.1738928982919599</v>
      </c>
      <c r="X175">
        <v>8.9934571484777504</v>
      </c>
      <c r="Y175">
        <v>0.88788691269365305</v>
      </c>
      <c r="Z175">
        <v>0</v>
      </c>
      <c r="AA175">
        <v>1.8864374240120401</v>
      </c>
      <c r="AB175">
        <v>0.37472738118657301</v>
      </c>
      <c r="AC175">
        <v>1.7378369795740001</v>
      </c>
      <c r="AD175">
        <v>2.0668869820548799</v>
      </c>
      <c r="AE175">
        <v>0.17694472980835499</v>
      </c>
      <c r="AF175">
        <v>0.17067260416666699</v>
      </c>
      <c r="AG175">
        <v>0.24328843194848501</v>
      </c>
      <c r="AH175">
        <v>5.6514822514526397</v>
      </c>
      <c r="AJ175">
        <v>0.25212499999999999</v>
      </c>
      <c r="AK175">
        <v>0.95303596128908497</v>
      </c>
      <c r="AL175">
        <v>1.37494025514061</v>
      </c>
      <c r="AN175">
        <v>1</v>
      </c>
      <c r="AO175">
        <v>7.7704504487349197</v>
      </c>
    </row>
    <row r="176" spans="1:41" x14ac:dyDescent="0.35">
      <c r="A176" t="s">
        <v>111</v>
      </c>
      <c r="B176" t="s">
        <v>68</v>
      </c>
      <c r="C176" t="s">
        <v>77</v>
      </c>
      <c r="D176" t="s">
        <v>70</v>
      </c>
      <c r="E176">
        <v>132</v>
      </c>
      <c r="F176" t="s">
        <v>71</v>
      </c>
      <c r="G176" t="s">
        <v>72</v>
      </c>
      <c r="H176" t="s">
        <v>73</v>
      </c>
      <c r="I176" t="s">
        <v>74</v>
      </c>
      <c r="K176">
        <v>0.84079922833819098</v>
      </c>
      <c r="M176">
        <v>1</v>
      </c>
      <c r="N176">
        <v>5.0341595483058699</v>
      </c>
      <c r="O176">
        <v>0.54602639057662306</v>
      </c>
      <c r="P176">
        <v>3.05685895952558</v>
      </c>
      <c r="Q176">
        <v>1.3417158257242201</v>
      </c>
      <c r="R176">
        <v>0.53009974636381996</v>
      </c>
      <c r="T176" t="s">
        <v>75</v>
      </c>
      <c r="U176" t="s">
        <v>75</v>
      </c>
      <c r="V176">
        <v>2.66860669971194</v>
      </c>
      <c r="W176">
        <v>3.1738928982919599</v>
      </c>
      <c r="X176">
        <v>7.5616918305326797</v>
      </c>
      <c r="Y176">
        <v>0.88788691269365305</v>
      </c>
      <c r="Z176">
        <v>0.49833703546448199</v>
      </c>
      <c r="AA176">
        <v>9.6372815392627001E-2</v>
      </c>
      <c r="AB176">
        <v>0.31507049293886202</v>
      </c>
      <c r="AC176">
        <v>1.7378369795740001</v>
      </c>
      <c r="AD176">
        <v>2.0668869820548799</v>
      </c>
      <c r="AE176">
        <v>8.9239041280281803E-2</v>
      </c>
      <c r="AF176">
        <v>6.4871542632036594E-2</v>
      </c>
      <c r="AG176">
        <v>0.20535621209798599</v>
      </c>
      <c r="AI176">
        <v>11.205857723854299</v>
      </c>
      <c r="AJ176">
        <v>7.3260000000000006E-2</v>
      </c>
      <c r="AM176">
        <v>2.3011924954796799</v>
      </c>
      <c r="AN176">
        <v>0.33343263090090702</v>
      </c>
    </row>
    <row r="177" spans="1:41" x14ac:dyDescent="0.35">
      <c r="A177" t="s">
        <v>111</v>
      </c>
      <c r="B177" t="s">
        <v>68</v>
      </c>
      <c r="C177" t="s">
        <v>77</v>
      </c>
      <c r="D177" t="s">
        <v>70</v>
      </c>
      <c r="E177">
        <v>132</v>
      </c>
      <c r="F177" t="s">
        <v>71</v>
      </c>
      <c r="G177" t="s">
        <v>72</v>
      </c>
      <c r="H177" t="s">
        <v>73</v>
      </c>
      <c r="I177" t="s">
        <v>74</v>
      </c>
      <c r="K177">
        <v>0.84079922833819098</v>
      </c>
      <c r="M177">
        <v>1</v>
      </c>
      <c r="N177">
        <v>5.0341595483058699</v>
      </c>
      <c r="O177">
        <v>0.54602639057662306</v>
      </c>
      <c r="P177">
        <v>3.05685895952558</v>
      </c>
      <c r="Q177">
        <v>1.3417158257242201</v>
      </c>
      <c r="R177">
        <v>0.53009974636381996</v>
      </c>
      <c r="T177" t="s">
        <v>75</v>
      </c>
      <c r="U177" t="s">
        <v>75</v>
      </c>
      <c r="V177">
        <v>2.66860669971194</v>
      </c>
      <c r="W177">
        <v>3.1738928982919599</v>
      </c>
      <c r="X177">
        <v>7.5616918305326797</v>
      </c>
      <c r="Y177">
        <v>0.88788691269365305</v>
      </c>
      <c r="Z177">
        <v>0.49833703546448199</v>
      </c>
      <c r="AA177">
        <v>9.6372815392627001E-2</v>
      </c>
      <c r="AB177">
        <v>0.31507049293886202</v>
      </c>
      <c r="AC177">
        <v>1.7378369795740001</v>
      </c>
      <c r="AD177">
        <v>2.0668869820548799</v>
      </c>
      <c r="AE177">
        <v>0.50956627138246902</v>
      </c>
      <c r="AF177">
        <v>0.49533825470833298</v>
      </c>
      <c r="AG177">
        <v>0.99351240129539697</v>
      </c>
      <c r="AI177">
        <v>1.9624532787206801</v>
      </c>
      <c r="AJ177">
        <v>0.25011250000000002</v>
      </c>
      <c r="AM177">
        <v>1.94972166937181</v>
      </c>
      <c r="AN177">
        <v>0.75</v>
      </c>
    </row>
    <row r="178" spans="1:41" x14ac:dyDescent="0.35">
      <c r="A178" t="s">
        <v>111</v>
      </c>
      <c r="B178" t="s">
        <v>68</v>
      </c>
      <c r="C178" t="s">
        <v>77</v>
      </c>
      <c r="D178" t="s">
        <v>70</v>
      </c>
      <c r="E178">
        <v>132</v>
      </c>
      <c r="F178" t="s">
        <v>71</v>
      </c>
      <c r="G178" t="s">
        <v>72</v>
      </c>
      <c r="H178" t="s">
        <v>73</v>
      </c>
      <c r="I178" t="s">
        <v>74</v>
      </c>
      <c r="K178">
        <v>0.84079922833819098</v>
      </c>
      <c r="M178">
        <v>1</v>
      </c>
      <c r="N178">
        <v>5.0341595483058699</v>
      </c>
      <c r="O178">
        <v>0.54602639057662306</v>
      </c>
      <c r="P178">
        <v>3.05685895952558</v>
      </c>
      <c r="Q178">
        <v>1.3417158257242201</v>
      </c>
      <c r="R178">
        <v>0.53009974636381996</v>
      </c>
      <c r="T178" t="s">
        <v>75</v>
      </c>
      <c r="U178" t="s">
        <v>75</v>
      </c>
      <c r="V178">
        <v>2.66860669971194</v>
      </c>
      <c r="W178">
        <v>3.1738928982919599</v>
      </c>
      <c r="X178">
        <v>7.5616918305326797</v>
      </c>
      <c r="Y178">
        <v>0.88788691269365305</v>
      </c>
      <c r="Z178">
        <v>0.49833703546448199</v>
      </c>
      <c r="AA178">
        <v>9.6372815392627001E-2</v>
      </c>
      <c r="AB178">
        <v>0.31507049293886202</v>
      </c>
      <c r="AC178">
        <v>1.7378369795740001</v>
      </c>
      <c r="AD178">
        <v>2.0668869820548799</v>
      </c>
      <c r="AE178">
        <v>0.89070776003079999</v>
      </c>
      <c r="AF178">
        <v>0.87636033696666704</v>
      </c>
      <c r="AG178">
        <v>1.6292446878414999</v>
      </c>
      <c r="AI178">
        <v>1.1227026920315799</v>
      </c>
      <c r="AJ178">
        <v>0.44009999999999999</v>
      </c>
      <c r="AM178">
        <v>1.8291573970178101</v>
      </c>
      <c r="AN178">
        <v>0.75</v>
      </c>
    </row>
    <row r="179" spans="1:41" x14ac:dyDescent="0.35">
      <c r="A179" t="s">
        <v>112</v>
      </c>
      <c r="B179" t="s">
        <v>68</v>
      </c>
      <c r="C179" t="s">
        <v>77</v>
      </c>
      <c r="D179" t="s">
        <v>70</v>
      </c>
      <c r="E179">
        <v>192</v>
      </c>
      <c r="F179" t="s">
        <v>71</v>
      </c>
      <c r="G179" t="s">
        <v>83</v>
      </c>
      <c r="H179" t="s">
        <v>73</v>
      </c>
      <c r="I179" t="s">
        <v>74</v>
      </c>
      <c r="L179">
        <v>0.01</v>
      </c>
      <c r="M179">
        <v>1</v>
      </c>
      <c r="N179">
        <v>5.5451774444795596</v>
      </c>
      <c r="O179">
        <v>0.79624096432883895</v>
      </c>
      <c r="T179" t="s">
        <v>75</v>
      </c>
      <c r="U179" t="s">
        <v>75</v>
      </c>
      <c r="W179">
        <v>554.51774444795603</v>
      </c>
      <c r="X179">
        <v>4.3280851226668901E-2</v>
      </c>
      <c r="Y179">
        <v>0.125</v>
      </c>
      <c r="Z179">
        <v>0.40867719523138402</v>
      </c>
      <c r="AA179">
        <v>1.0370680280586901E-3</v>
      </c>
      <c r="AB179">
        <v>1.8033688011112E-3</v>
      </c>
      <c r="AD179">
        <v>100</v>
      </c>
      <c r="AE179">
        <v>0.1264937435197</v>
      </c>
      <c r="AF179">
        <v>0.126356</v>
      </c>
      <c r="AG179">
        <v>0.54635076586040299</v>
      </c>
      <c r="AI179">
        <v>7.9055293342967401</v>
      </c>
      <c r="AJ179">
        <v>2.0226299999999999E-2</v>
      </c>
      <c r="AM179">
        <v>4.3191920063249096</v>
      </c>
      <c r="AN179">
        <v>2</v>
      </c>
    </row>
    <row r="180" spans="1:41" x14ac:dyDescent="0.35">
      <c r="A180" t="s">
        <v>113</v>
      </c>
      <c r="B180" t="s">
        <v>68</v>
      </c>
      <c r="C180" t="s">
        <v>69</v>
      </c>
      <c r="D180" t="s">
        <v>70</v>
      </c>
      <c r="E180">
        <v>192</v>
      </c>
      <c r="F180" t="s">
        <v>71</v>
      </c>
      <c r="G180" t="s">
        <v>72</v>
      </c>
      <c r="H180" t="s">
        <v>73</v>
      </c>
      <c r="I180" t="s">
        <v>74</v>
      </c>
      <c r="K180">
        <v>7.8306118394211699E-2</v>
      </c>
      <c r="M180">
        <v>1</v>
      </c>
      <c r="N180">
        <v>4.8135220872218398E-3</v>
      </c>
      <c r="O180">
        <v>0.113134674750118</v>
      </c>
      <c r="P180">
        <v>2.9170822543193098</v>
      </c>
      <c r="Q180">
        <v>1.9476892551409102E-2</v>
      </c>
      <c r="R180">
        <v>8.7122645515397892</v>
      </c>
      <c r="T180" t="s">
        <v>75</v>
      </c>
      <c r="U180" t="s">
        <v>75</v>
      </c>
      <c r="V180">
        <v>4.1936677848556703E-2</v>
      </c>
      <c r="W180">
        <v>0.53554790747560099</v>
      </c>
      <c r="X180">
        <v>572.29139815675705</v>
      </c>
      <c r="Y180">
        <v>21746.439959449901</v>
      </c>
      <c r="Z180">
        <v>0</v>
      </c>
      <c r="AA180">
        <v>0.11478072022310901</v>
      </c>
      <c r="AB180">
        <v>23.845474923173899</v>
      </c>
      <c r="AC180">
        <v>1313.5606766455501</v>
      </c>
      <c r="AD180">
        <v>16774.687643598601</v>
      </c>
      <c r="AE180">
        <v>3.6108266746441402E-2</v>
      </c>
      <c r="AF180">
        <v>3.4674670338780002E-2</v>
      </c>
      <c r="AG180">
        <v>4.9062805984876397E-2</v>
      </c>
      <c r="AH180">
        <v>27.694489104729801</v>
      </c>
      <c r="AJ180">
        <v>0.19259999999999999</v>
      </c>
      <c r="AK180">
        <v>0.94182714106952403</v>
      </c>
      <c r="AL180">
        <v>1.35876934579563</v>
      </c>
      <c r="AN180">
        <v>8.3724128782748097E-2</v>
      </c>
      <c r="AO180">
        <v>37.630422842978</v>
      </c>
    </row>
    <row r="181" spans="1:41" x14ac:dyDescent="0.35">
      <c r="A181" t="s">
        <v>113</v>
      </c>
      <c r="B181" t="s">
        <v>68</v>
      </c>
      <c r="C181" t="s">
        <v>77</v>
      </c>
      <c r="D181" t="s">
        <v>70</v>
      </c>
      <c r="E181">
        <v>192</v>
      </c>
      <c r="F181" t="s">
        <v>71</v>
      </c>
      <c r="G181" t="s">
        <v>72</v>
      </c>
      <c r="H181" t="s">
        <v>73</v>
      </c>
      <c r="I181" t="s">
        <v>74</v>
      </c>
      <c r="K181">
        <v>7.8306118394211699E-2</v>
      </c>
      <c r="M181">
        <v>1</v>
      </c>
      <c r="N181">
        <v>4.8135220872218398E-3</v>
      </c>
      <c r="O181">
        <v>0.113134674750118</v>
      </c>
      <c r="P181">
        <v>2.9170822543193098</v>
      </c>
      <c r="Q181">
        <v>1.9476892551409102E-2</v>
      </c>
      <c r="R181">
        <v>8.7122645515397892</v>
      </c>
      <c r="T181" t="s">
        <v>75</v>
      </c>
      <c r="U181" t="s">
        <v>75</v>
      </c>
      <c r="V181">
        <v>4.1936677848556703E-2</v>
      </c>
      <c r="W181">
        <v>0.53554790747560099</v>
      </c>
      <c r="X181">
        <v>44.813917980051897</v>
      </c>
      <c r="Y181">
        <v>21746.439959449901</v>
      </c>
      <c r="Z181">
        <v>1.2163165867654</v>
      </c>
      <c r="AA181">
        <v>3.08906629373189E-4</v>
      </c>
      <c r="AB181">
        <v>1.86724658250026</v>
      </c>
      <c r="AC181">
        <v>1313.5606766455501</v>
      </c>
      <c r="AD181">
        <v>16774.687643598601</v>
      </c>
      <c r="AE181">
        <v>-3.4534190311901798E-4</v>
      </c>
      <c r="AF181">
        <v>5.2925099099150096E-3</v>
      </c>
      <c r="AG181">
        <v>0.310201989374149</v>
      </c>
      <c r="AI181">
        <v>-2895.6810365852498</v>
      </c>
      <c r="AJ181">
        <v>5.74E-2</v>
      </c>
      <c r="AM181">
        <v>-898.24601814174196</v>
      </c>
      <c r="AN181">
        <v>8.0015698593400906</v>
      </c>
    </row>
    <row r="182" spans="1:41" x14ac:dyDescent="0.35">
      <c r="A182" t="s">
        <v>114</v>
      </c>
      <c r="B182" t="s">
        <v>68</v>
      </c>
      <c r="C182" t="s">
        <v>69</v>
      </c>
      <c r="D182" t="s">
        <v>70</v>
      </c>
      <c r="E182">
        <v>192</v>
      </c>
      <c r="F182" t="s">
        <v>71</v>
      </c>
      <c r="G182" t="s">
        <v>72</v>
      </c>
      <c r="H182" t="s">
        <v>73</v>
      </c>
      <c r="I182" t="s">
        <v>74</v>
      </c>
      <c r="K182">
        <v>0.2298650342122</v>
      </c>
      <c r="M182">
        <v>1</v>
      </c>
      <c r="N182">
        <v>4.8135220872218398E-3</v>
      </c>
      <c r="O182">
        <v>5.5451774444795596</v>
      </c>
      <c r="P182">
        <v>2.7260116208191301</v>
      </c>
      <c r="Q182">
        <v>2.7610569182481601E-2</v>
      </c>
      <c r="R182">
        <v>2.3930773783894601</v>
      </c>
      <c r="T182" t="s">
        <v>75</v>
      </c>
      <c r="U182" t="s">
        <v>75</v>
      </c>
      <c r="V182">
        <v>1.15191308173086E-2</v>
      </c>
      <c r="W182">
        <v>5.0112583920330897E-2</v>
      </c>
      <c r="X182">
        <v>2083.4905324573401</v>
      </c>
      <c r="Y182">
        <v>14386.0780897635</v>
      </c>
      <c r="Z182">
        <v>0</v>
      </c>
      <c r="AA182">
        <v>0.417871987354208</v>
      </c>
      <c r="AB182">
        <v>86.812105519238898</v>
      </c>
      <c r="AC182">
        <v>238.66335126858201</v>
      </c>
      <c r="AD182">
        <v>1038.27601308105</v>
      </c>
      <c r="AJ182">
        <v>7.9000000000000008E-3</v>
      </c>
      <c r="AN182">
        <v>24</v>
      </c>
    </row>
    <row r="183" spans="1:41" x14ac:dyDescent="0.35">
      <c r="A183" t="s">
        <v>114</v>
      </c>
      <c r="B183" t="s">
        <v>68</v>
      </c>
      <c r="C183" t="s">
        <v>77</v>
      </c>
      <c r="D183" t="s">
        <v>70</v>
      </c>
      <c r="E183">
        <v>192</v>
      </c>
      <c r="F183" t="s">
        <v>71</v>
      </c>
      <c r="G183" t="s">
        <v>72</v>
      </c>
      <c r="H183" t="s">
        <v>73</v>
      </c>
      <c r="I183" t="s">
        <v>74</v>
      </c>
      <c r="K183">
        <v>0.2298650342122</v>
      </c>
      <c r="M183">
        <v>1</v>
      </c>
      <c r="N183">
        <v>4.8135220872218398E-3</v>
      </c>
      <c r="O183">
        <v>5.5451774444795596</v>
      </c>
      <c r="P183">
        <v>2.7260116208191301</v>
      </c>
      <c r="Q183">
        <v>2.7610569182481601E-2</v>
      </c>
      <c r="R183">
        <v>2.3930773783894601</v>
      </c>
      <c r="T183" t="s">
        <v>75</v>
      </c>
      <c r="U183" t="s">
        <v>75</v>
      </c>
      <c r="V183">
        <v>1.15191308173086E-2</v>
      </c>
      <c r="W183">
        <v>5.0112583920330897E-2</v>
      </c>
      <c r="X183">
        <v>478.92162252409997</v>
      </c>
      <c r="Y183">
        <v>14386.0780897635</v>
      </c>
      <c r="Z183">
        <v>0.25238423964052997</v>
      </c>
      <c r="AA183">
        <v>4.8363295411684201E-2</v>
      </c>
      <c r="AB183">
        <v>19.9550676052129</v>
      </c>
      <c r="AC183">
        <v>238.66335126858201</v>
      </c>
      <c r="AD183">
        <v>1038.27601308105</v>
      </c>
      <c r="AE183">
        <v>8.7162509192666104E-2</v>
      </c>
      <c r="AF183">
        <v>0.13034699999999999</v>
      </c>
      <c r="AG183">
        <v>2.6910827274554898</v>
      </c>
      <c r="AI183">
        <v>11.472822538754301</v>
      </c>
      <c r="AJ183">
        <v>5.2400000000000002E-2</v>
      </c>
      <c r="AM183">
        <v>30.874314569203801</v>
      </c>
      <c r="AN183">
        <v>0.25</v>
      </c>
    </row>
    <row r="184" spans="1:41" x14ac:dyDescent="0.35">
      <c r="A184" t="s">
        <v>115</v>
      </c>
      <c r="B184" t="s">
        <v>68</v>
      </c>
      <c r="C184" t="s">
        <v>69</v>
      </c>
      <c r="D184" t="s">
        <v>79</v>
      </c>
      <c r="E184">
        <v>43</v>
      </c>
      <c r="F184" t="s">
        <v>71</v>
      </c>
      <c r="G184" t="s">
        <v>72</v>
      </c>
      <c r="H184" t="s">
        <v>73</v>
      </c>
      <c r="I184" t="s">
        <v>74</v>
      </c>
      <c r="M184">
        <v>1</v>
      </c>
      <c r="N184">
        <v>27.391708380159901</v>
      </c>
      <c r="P184">
        <v>1.02358200732851</v>
      </c>
      <c r="Q184">
        <v>8.5628361094645804</v>
      </c>
      <c r="R184">
        <v>0.13108887110136</v>
      </c>
      <c r="T184" t="s">
        <v>75</v>
      </c>
      <c r="U184" t="s">
        <v>80</v>
      </c>
      <c r="V184">
        <v>3.5907481290928298</v>
      </c>
      <c r="X184">
        <v>6.6838439058278896</v>
      </c>
      <c r="Y184">
        <v>8.5250140398090604E-2</v>
      </c>
      <c r="Z184">
        <v>0</v>
      </c>
      <c r="AA184">
        <v>7.6284126302894304</v>
      </c>
      <c r="AB184">
        <v>0.27849349607616197</v>
      </c>
      <c r="AC184">
        <v>0.14675893743277699</v>
      </c>
      <c r="AE184">
        <v>0.12597152920204499</v>
      </c>
      <c r="AF184">
        <v>0.113651953397059</v>
      </c>
      <c r="AG184">
        <v>2.4410477801777498E-2</v>
      </c>
      <c r="AH184">
        <v>7.9383016649428999</v>
      </c>
      <c r="AJ184">
        <v>1.45510294117647</v>
      </c>
      <c r="AK184">
        <v>0.134316491762874</v>
      </c>
      <c r="AL184">
        <v>0.193777736575902</v>
      </c>
      <c r="AN184">
        <v>5.0610000000000002E-2</v>
      </c>
      <c r="AO184">
        <v>1.53826612888935</v>
      </c>
    </row>
    <row r="185" spans="1:41" x14ac:dyDescent="0.35">
      <c r="A185" t="s">
        <v>115</v>
      </c>
      <c r="B185" t="s">
        <v>68</v>
      </c>
      <c r="C185" t="s">
        <v>69</v>
      </c>
      <c r="D185" t="s">
        <v>79</v>
      </c>
      <c r="E185">
        <v>43</v>
      </c>
      <c r="F185" t="s">
        <v>71</v>
      </c>
      <c r="G185" t="s">
        <v>72</v>
      </c>
      <c r="H185" t="s">
        <v>73</v>
      </c>
      <c r="I185" t="s">
        <v>74</v>
      </c>
      <c r="M185">
        <v>1</v>
      </c>
      <c r="N185">
        <v>27.391708380159901</v>
      </c>
      <c r="P185">
        <v>1.02358200732851</v>
      </c>
      <c r="Q185">
        <v>8.5628361094645804</v>
      </c>
      <c r="R185">
        <v>0.13108887110136</v>
      </c>
      <c r="T185" t="s">
        <v>75</v>
      </c>
      <c r="U185" t="s">
        <v>80</v>
      </c>
      <c r="V185">
        <v>3.5907481290928298</v>
      </c>
      <c r="X185">
        <v>6.6838439058278896</v>
      </c>
      <c r="Y185">
        <v>8.5250140398090604E-2</v>
      </c>
      <c r="Z185">
        <v>0</v>
      </c>
      <c r="AA185">
        <v>7.6284126302894304</v>
      </c>
      <c r="AB185">
        <v>0.27849349607616197</v>
      </c>
      <c r="AC185">
        <v>0.14675893743277699</v>
      </c>
      <c r="AE185">
        <v>0.15371906376778799</v>
      </c>
      <c r="AF185">
        <v>0.152169566742553</v>
      </c>
      <c r="AG185">
        <v>3.65483090615994E-2</v>
      </c>
      <c r="AH185">
        <v>6.5053739951905198</v>
      </c>
      <c r="AJ185">
        <v>1.1236680851063801</v>
      </c>
      <c r="AK185">
        <v>0.16480296431254901</v>
      </c>
      <c r="AL185">
        <v>0.23776041933751499</v>
      </c>
      <c r="AN185">
        <v>5.432E-2</v>
      </c>
      <c r="AO185">
        <v>1.54672044904386</v>
      </c>
    </row>
    <row r="186" spans="1:41" x14ac:dyDescent="0.35">
      <c r="A186" t="s">
        <v>115</v>
      </c>
      <c r="B186" t="s">
        <v>68</v>
      </c>
      <c r="C186" t="s">
        <v>69</v>
      </c>
      <c r="D186" t="s">
        <v>79</v>
      </c>
      <c r="E186">
        <v>43</v>
      </c>
      <c r="F186" t="s">
        <v>71</v>
      </c>
      <c r="G186" t="s">
        <v>72</v>
      </c>
      <c r="H186" t="s">
        <v>73</v>
      </c>
      <c r="I186" t="s">
        <v>74</v>
      </c>
      <c r="M186">
        <v>1</v>
      </c>
      <c r="N186">
        <v>27.391708380159901</v>
      </c>
      <c r="P186">
        <v>1.02358200732851</v>
      </c>
      <c r="Q186">
        <v>8.5628361094645804</v>
      </c>
      <c r="R186">
        <v>0.13108887110136</v>
      </c>
      <c r="T186" t="s">
        <v>75</v>
      </c>
      <c r="U186" t="s">
        <v>80</v>
      </c>
      <c r="V186">
        <v>3.5907481290928298</v>
      </c>
      <c r="X186">
        <v>6.6838439058278896</v>
      </c>
      <c r="Y186">
        <v>8.5250140398090604E-2</v>
      </c>
      <c r="Z186">
        <v>0</v>
      </c>
      <c r="AA186">
        <v>7.6284126302894304</v>
      </c>
      <c r="AB186">
        <v>0.27849349607616197</v>
      </c>
      <c r="AC186">
        <v>0.14675893743277699</v>
      </c>
      <c r="AE186">
        <v>0.20903465880803601</v>
      </c>
      <c r="AF186">
        <v>0.207072481132727</v>
      </c>
      <c r="AG186">
        <v>5.3578997648552E-2</v>
      </c>
      <c r="AH186">
        <v>4.7838956740582201</v>
      </c>
      <c r="AJ186">
        <v>1.29813981818182</v>
      </c>
      <c r="AK186">
        <v>0.17766494498611801</v>
      </c>
      <c r="AL186">
        <v>0.25631633507128299</v>
      </c>
      <c r="AN186">
        <v>5.0819999999999997E-2</v>
      </c>
      <c r="AO186">
        <v>1.22619060653797</v>
      </c>
    </row>
    <row r="187" spans="1:41" x14ac:dyDescent="0.35">
      <c r="A187" t="s">
        <v>115</v>
      </c>
      <c r="B187" t="s">
        <v>68</v>
      </c>
      <c r="C187" t="s">
        <v>69</v>
      </c>
      <c r="D187" t="s">
        <v>79</v>
      </c>
      <c r="E187">
        <v>43</v>
      </c>
      <c r="F187" t="s">
        <v>71</v>
      </c>
      <c r="G187" t="s">
        <v>72</v>
      </c>
      <c r="H187" t="s">
        <v>73</v>
      </c>
      <c r="I187" t="s">
        <v>74</v>
      </c>
      <c r="M187">
        <v>1</v>
      </c>
      <c r="N187">
        <v>27.391708380159901</v>
      </c>
      <c r="P187">
        <v>1.02358200732851</v>
      </c>
      <c r="Q187">
        <v>8.5628361094645804</v>
      </c>
      <c r="R187">
        <v>0.13108887110136</v>
      </c>
      <c r="T187" t="s">
        <v>75</v>
      </c>
      <c r="U187" t="s">
        <v>80</v>
      </c>
      <c r="V187">
        <v>3.5907481290928298</v>
      </c>
      <c r="X187">
        <v>6.6838439058278896</v>
      </c>
      <c r="Y187">
        <v>8.5250140398090604E-2</v>
      </c>
      <c r="Z187">
        <v>0</v>
      </c>
      <c r="AA187">
        <v>7.6284126302894304</v>
      </c>
      <c r="AB187">
        <v>0.27849349607616197</v>
      </c>
      <c r="AC187">
        <v>0.14675893743277699</v>
      </c>
      <c r="AE187">
        <v>0.22157201838943799</v>
      </c>
      <c r="AF187">
        <v>0.22012401503750001</v>
      </c>
      <c r="AG187">
        <v>5.93840075293149E-2</v>
      </c>
      <c r="AH187">
        <v>4.5132052651268699</v>
      </c>
      <c r="AJ187">
        <v>1.86042666666667</v>
      </c>
      <c r="AK187">
        <v>0.185771911491768</v>
      </c>
      <c r="AL187">
        <v>0.26801221544563703</v>
      </c>
      <c r="AN187">
        <v>5.21E-2</v>
      </c>
      <c r="AO187">
        <v>1.20959414186757</v>
      </c>
    </row>
    <row r="188" spans="1:41" x14ac:dyDescent="0.35">
      <c r="A188" t="s">
        <v>116</v>
      </c>
      <c r="B188" t="s">
        <v>68</v>
      </c>
      <c r="C188" t="s">
        <v>77</v>
      </c>
      <c r="D188" t="s">
        <v>70</v>
      </c>
      <c r="E188">
        <v>176</v>
      </c>
      <c r="F188" t="s">
        <v>71</v>
      </c>
      <c r="G188" t="s">
        <v>83</v>
      </c>
      <c r="H188" t="s">
        <v>73</v>
      </c>
      <c r="I188" t="s">
        <v>74</v>
      </c>
      <c r="L188">
        <v>0.235917900276579</v>
      </c>
      <c r="M188">
        <v>1</v>
      </c>
      <c r="N188">
        <v>1.6064777108946999</v>
      </c>
      <c r="O188">
        <v>16.6361977813499</v>
      </c>
      <c r="T188" t="s">
        <v>75</v>
      </c>
      <c r="U188" t="s">
        <v>75</v>
      </c>
      <c r="W188">
        <v>6.8094778268683296</v>
      </c>
      <c r="X188">
        <v>3.5244993243538598</v>
      </c>
      <c r="Y188">
        <v>0.431470151038642</v>
      </c>
      <c r="Z188">
        <v>0.15552763953403001</v>
      </c>
      <c r="AA188">
        <v>0.183760297617376</v>
      </c>
      <c r="AB188">
        <v>0.14685413851474399</v>
      </c>
      <c r="AD188">
        <v>4.23876271714715</v>
      </c>
      <c r="AE188">
        <v>1.10180483040016</v>
      </c>
      <c r="AF188">
        <v>4.10475035622032E-2</v>
      </c>
      <c r="AG188">
        <v>16.350239624002</v>
      </c>
      <c r="AI188">
        <v>0.90760175705239499</v>
      </c>
      <c r="AJ188">
        <v>0.2</v>
      </c>
      <c r="AM188">
        <v>14.8395062109719</v>
      </c>
      <c r="AN188">
        <v>8.3681799904908705E-2</v>
      </c>
    </row>
    <row r="189" spans="1:41" x14ac:dyDescent="0.35">
      <c r="A189" t="s">
        <v>116</v>
      </c>
      <c r="B189" t="s">
        <v>68</v>
      </c>
      <c r="C189" t="s">
        <v>77</v>
      </c>
      <c r="D189" t="s">
        <v>70</v>
      </c>
      <c r="E189">
        <v>176</v>
      </c>
      <c r="F189" t="s">
        <v>71</v>
      </c>
      <c r="G189" t="s">
        <v>83</v>
      </c>
      <c r="H189" t="s">
        <v>73</v>
      </c>
      <c r="I189" t="s">
        <v>74</v>
      </c>
      <c r="L189">
        <v>0.235917900276579</v>
      </c>
      <c r="M189">
        <v>1</v>
      </c>
      <c r="N189">
        <v>1.6064777108946999</v>
      </c>
      <c r="O189">
        <v>16.6361977813499</v>
      </c>
      <c r="T189" t="s">
        <v>75</v>
      </c>
      <c r="U189" t="s">
        <v>75</v>
      </c>
      <c r="W189">
        <v>6.8094778268683296</v>
      </c>
      <c r="X189">
        <v>3.5244993243538598</v>
      </c>
      <c r="Y189">
        <v>0.431470151038642</v>
      </c>
      <c r="Z189">
        <v>0.15552763953403001</v>
      </c>
      <c r="AA189">
        <v>0.183760297617376</v>
      </c>
      <c r="AB189">
        <v>0.14685413851474399</v>
      </c>
      <c r="AD189">
        <v>4.23876271714715</v>
      </c>
      <c r="AE189">
        <v>0.127746455967675</v>
      </c>
      <c r="AF189">
        <v>0.120162974155556</v>
      </c>
      <c r="AG189">
        <v>8.6435154434042802E-2</v>
      </c>
      <c r="AI189">
        <v>7.8280058137428403</v>
      </c>
      <c r="AJ189">
        <v>0.22133333333333299</v>
      </c>
      <c r="AM189">
        <v>0.67661489142144704</v>
      </c>
      <c r="AN189">
        <v>8.3330000000000001E-2</v>
      </c>
    </row>
    <row r="190" spans="1:41" x14ac:dyDescent="0.35">
      <c r="A190" t="s">
        <v>116</v>
      </c>
      <c r="B190" t="s">
        <v>68</v>
      </c>
      <c r="C190" t="s">
        <v>77</v>
      </c>
      <c r="D190" t="s">
        <v>70</v>
      </c>
      <c r="E190">
        <v>176</v>
      </c>
      <c r="F190" t="s">
        <v>71</v>
      </c>
      <c r="G190" t="s">
        <v>83</v>
      </c>
      <c r="H190" t="s">
        <v>73</v>
      </c>
      <c r="I190" t="s">
        <v>74</v>
      </c>
      <c r="L190">
        <v>0.235917900276579</v>
      </c>
      <c r="M190">
        <v>1</v>
      </c>
      <c r="N190">
        <v>1.6064777108946999</v>
      </c>
      <c r="O190">
        <v>16.6361977813499</v>
      </c>
      <c r="T190" t="s">
        <v>75</v>
      </c>
      <c r="U190" t="s">
        <v>75</v>
      </c>
      <c r="W190">
        <v>6.8094778268683296</v>
      </c>
      <c r="X190">
        <v>3.5244993243538598</v>
      </c>
      <c r="Y190">
        <v>0.431470151038642</v>
      </c>
      <c r="Z190">
        <v>0.15552763953403001</v>
      </c>
      <c r="AA190">
        <v>0.183760297617376</v>
      </c>
      <c r="AB190">
        <v>0.14685413851474399</v>
      </c>
      <c r="AD190">
        <v>4.23876271714715</v>
      </c>
      <c r="AE190">
        <v>0.23917316261626301</v>
      </c>
      <c r="AF190">
        <v>0.22750586644444401</v>
      </c>
      <c r="AG190">
        <v>0.19419860163167699</v>
      </c>
      <c r="AI190">
        <v>4.1810711079003102</v>
      </c>
      <c r="AJ190">
        <v>0.38133333333333302</v>
      </c>
      <c r="AM190">
        <v>0.81195816247684705</v>
      </c>
      <c r="AN190">
        <v>0.16666</v>
      </c>
    </row>
    <row r="191" spans="1:41" x14ac:dyDescent="0.35">
      <c r="A191" t="s">
        <v>117</v>
      </c>
      <c r="B191" t="s">
        <v>68</v>
      </c>
      <c r="C191" t="s">
        <v>69</v>
      </c>
      <c r="D191" t="s">
        <v>70</v>
      </c>
      <c r="E191">
        <v>192</v>
      </c>
      <c r="F191" t="s">
        <v>71</v>
      </c>
      <c r="G191" t="s">
        <v>83</v>
      </c>
      <c r="H191" t="s">
        <v>73</v>
      </c>
      <c r="I191" t="s">
        <v>74</v>
      </c>
      <c r="J191">
        <v>0.71858946724765005</v>
      </c>
      <c r="K191">
        <v>2.04563390740656E-4</v>
      </c>
      <c r="M191">
        <v>0.89937066671700705</v>
      </c>
      <c r="N191">
        <v>0.63293969025506602</v>
      </c>
      <c r="O191">
        <v>10.440430768852</v>
      </c>
      <c r="T191" t="s">
        <v>75</v>
      </c>
      <c r="U191" t="s">
        <v>75</v>
      </c>
      <c r="V191">
        <v>0.45482379482028101</v>
      </c>
      <c r="W191">
        <v>2223.3880323039002</v>
      </c>
      <c r="X191">
        <v>52.767687780019003</v>
      </c>
      <c r="Y191">
        <v>1.0951235816490099</v>
      </c>
      <c r="Z191">
        <v>0</v>
      </c>
      <c r="AA191">
        <v>1.3916151649567201</v>
      </c>
      <c r="AB191">
        <v>2.19865365750079</v>
      </c>
      <c r="AC191">
        <v>0.71858946724765005</v>
      </c>
      <c r="AD191">
        <v>3512.7960318113501</v>
      </c>
      <c r="AE191">
        <v>5.8168797807348698</v>
      </c>
      <c r="AF191">
        <v>5.7459254800000004</v>
      </c>
      <c r="AG191">
        <v>21.307769093417701</v>
      </c>
      <c r="AH191">
        <v>0.171913472118151</v>
      </c>
      <c r="AJ191">
        <v>3.1441279999999998</v>
      </c>
      <c r="AK191">
        <v>2.5390622855985701</v>
      </c>
      <c r="AL191">
        <v>3.66309256794126</v>
      </c>
      <c r="AN191">
        <v>0.28000000000000003</v>
      </c>
      <c r="AO191">
        <v>0.62973496204497603</v>
      </c>
    </row>
    <row r="192" spans="1:41" x14ac:dyDescent="0.35">
      <c r="A192" t="s">
        <v>117</v>
      </c>
      <c r="B192" t="s">
        <v>68</v>
      </c>
      <c r="C192" t="s">
        <v>69</v>
      </c>
      <c r="D192" t="s">
        <v>70</v>
      </c>
      <c r="E192">
        <v>192</v>
      </c>
      <c r="F192" t="s">
        <v>71</v>
      </c>
      <c r="G192" t="s">
        <v>83</v>
      </c>
      <c r="H192" t="s">
        <v>73</v>
      </c>
      <c r="I192" t="s">
        <v>74</v>
      </c>
      <c r="J192">
        <v>0.71858946724765005</v>
      </c>
      <c r="K192">
        <v>2.04563390740656E-4</v>
      </c>
      <c r="M192">
        <v>0.89937066671700705</v>
      </c>
      <c r="N192">
        <v>0.63293969025506602</v>
      </c>
      <c r="O192">
        <v>10.440430768852</v>
      </c>
      <c r="T192" t="s">
        <v>75</v>
      </c>
      <c r="U192" t="s">
        <v>75</v>
      </c>
      <c r="V192">
        <v>0.45482379482028101</v>
      </c>
      <c r="W192">
        <v>2223.3880323039002</v>
      </c>
      <c r="X192">
        <v>52.767687780019003</v>
      </c>
      <c r="Y192">
        <v>1.0951235816490099</v>
      </c>
      <c r="Z192">
        <v>0</v>
      </c>
      <c r="AA192">
        <v>1.3916151649567201</v>
      </c>
      <c r="AB192">
        <v>2.19865365750079</v>
      </c>
      <c r="AC192">
        <v>0.71858946724765005</v>
      </c>
      <c r="AD192">
        <v>3512.7960318113501</v>
      </c>
      <c r="AE192">
        <v>4.2630865259217003</v>
      </c>
      <c r="AF192">
        <v>4.2461221480000004</v>
      </c>
      <c r="AG192">
        <v>11.746899195715899</v>
      </c>
      <c r="AH192">
        <v>0.23457182816241201</v>
      </c>
      <c r="AJ192">
        <v>3.60114</v>
      </c>
      <c r="AK192">
        <v>1.9099612471674901</v>
      </c>
      <c r="AL192">
        <v>2.7554916195786401</v>
      </c>
      <c r="AN192">
        <v>0.22</v>
      </c>
      <c r="AO192">
        <v>0.64636070669076795</v>
      </c>
    </row>
    <row r="193" spans="1:41" x14ac:dyDescent="0.35">
      <c r="A193" t="s">
        <v>117</v>
      </c>
      <c r="B193" t="s">
        <v>68</v>
      </c>
      <c r="C193" t="s">
        <v>77</v>
      </c>
      <c r="D193" t="s">
        <v>79</v>
      </c>
      <c r="E193">
        <v>24785</v>
      </c>
      <c r="F193" t="s">
        <v>71</v>
      </c>
      <c r="G193" t="s">
        <v>83</v>
      </c>
      <c r="H193" t="s">
        <v>73</v>
      </c>
      <c r="I193" t="s">
        <v>74</v>
      </c>
      <c r="J193">
        <v>0.71858946724765005</v>
      </c>
      <c r="K193">
        <v>2.04563390740656E-4</v>
      </c>
      <c r="M193">
        <v>0.89937066671700705</v>
      </c>
      <c r="N193">
        <v>0.63293969025506602</v>
      </c>
      <c r="O193">
        <v>10.440430768852</v>
      </c>
      <c r="T193" t="s">
        <v>75</v>
      </c>
      <c r="U193" t="s">
        <v>75</v>
      </c>
      <c r="V193">
        <v>0.45482379482028101</v>
      </c>
      <c r="W193">
        <v>2223.3880323039002</v>
      </c>
      <c r="X193">
        <v>9.7081101848162793E-3</v>
      </c>
      <c r="Y193">
        <v>1.0951235816490099</v>
      </c>
      <c r="Z193">
        <v>0.28580866991967901</v>
      </c>
      <c r="AA193">
        <v>2.1365942982096099E-4</v>
      </c>
      <c r="AB193">
        <v>4.0450459103401099E-4</v>
      </c>
      <c r="AC193">
        <v>0.71858946724765005</v>
      </c>
      <c r="AD193">
        <v>3512.7960318113501</v>
      </c>
      <c r="AE193">
        <v>2.4095046137754099E-4</v>
      </c>
      <c r="AF193">
        <v>2.2461373499999999E-4</v>
      </c>
      <c r="AG193">
        <v>1.5581595097394099E-4</v>
      </c>
      <c r="AI193">
        <v>4150.2306917483702</v>
      </c>
      <c r="AJ193">
        <v>6.5353600000000003E-4</v>
      </c>
      <c r="AM193">
        <v>0.64667214199600798</v>
      </c>
      <c r="AN193">
        <v>7.2999999999999995E-2</v>
      </c>
    </row>
    <row r="194" spans="1:41" x14ac:dyDescent="0.35">
      <c r="A194" t="s">
        <v>117</v>
      </c>
      <c r="B194" t="s">
        <v>68</v>
      </c>
      <c r="C194" t="s">
        <v>77</v>
      </c>
      <c r="D194" t="s">
        <v>70</v>
      </c>
      <c r="E194">
        <v>24785</v>
      </c>
      <c r="F194" t="s">
        <v>71</v>
      </c>
      <c r="G194" t="s">
        <v>83</v>
      </c>
      <c r="H194" t="s">
        <v>73</v>
      </c>
      <c r="I194" t="s">
        <v>74</v>
      </c>
      <c r="J194">
        <v>0.71858946724765005</v>
      </c>
      <c r="K194">
        <v>2.04563390740656E-4</v>
      </c>
      <c r="M194">
        <v>0.89937066671700705</v>
      </c>
      <c r="N194">
        <v>0.63293969025506602</v>
      </c>
      <c r="O194">
        <v>10.440430768852</v>
      </c>
      <c r="T194" t="s">
        <v>75</v>
      </c>
      <c r="U194" t="s">
        <v>75</v>
      </c>
      <c r="V194">
        <v>0.45482379482028101</v>
      </c>
      <c r="W194">
        <v>2223.3880323039002</v>
      </c>
      <c r="X194">
        <v>1.07943371338249E-2</v>
      </c>
      <c r="Y194">
        <v>1.0951235816490099</v>
      </c>
      <c r="Z194">
        <v>0.28580866991967901</v>
      </c>
      <c r="AA194">
        <v>2.3756548632043701E-4</v>
      </c>
      <c r="AB194">
        <v>4.4976404724270602E-4</v>
      </c>
      <c r="AC194">
        <v>0.71858946724765005</v>
      </c>
      <c r="AD194">
        <v>3512.7960318113501</v>
      </c>
      <c r="AE194">
        <v>3.4349762829451999E-4</v>
      </c>
      <c r="AF194">
        <v>3.2020848849999999E-4</v>
      </c>
      <c r="AG194">
        <v>2.2212887990153199E-4</v>
      </c>
      <c r="AI194">
        <v>2911.2282520407498</v>
      </c>
      <c r="AJ194">
        <v>9.3168000000000005E-4</v>
      </c>
      <c r="AM194">
        <v>0.64666787076350696</v>
      </c>
      <c r="AN194">
        <v>7.2999999999999995E-2</v>
      </c>
    </row>
    <row r="195" spans="1:41" x14ac:dyDescent="0.35">
      <c r="A195" t="s">
        <v>118</v>
      </c>
      <c r="B195" t="s">
        <v>68</v>
      </c>
      <c r="C195" t="s">
        <v>69</v>
      </c>
      <c r="D195" t="s">
        <v>70</v>
      </c>
      <c r="E195">
        <v>192</v>
      </c>
      <c r="F195" t="s">
        <v>71</v>
      </c>
      <c r="G195" t="s">
        <v>83</v>
      </c>
      <c r="H195" t="s">
        <v>73</v>
      </c>
      <c r="I195" t="s">
        <v>74</v>
      </c>
      <c r="J195">
        <v>1.7330175346279699</v>
      </c>
      <c r="K195" s="2">
        <v>2.9422764752697801E-6</v>
      </c>
      <c r="M195">
        <v>1.5870150100686899</v>
      </c>
      <c r="N195">
        <v>0.39305643121074402</v>
      </c>
      <c r="O195">
        <v>2.7679132563503601</v>
      </c>
      <c r="T195" t="s">
        <v>75</v>
      </c>
      <c r="U195" t="s">
        <v>75</v>
      </c>
      <c r="V195">
        <v>0.68117368738651296</v>
      </c>
      <c r="W195">
        <v>231512.46767999799</v>
      </c>
      <c r="X195">
        <v>35.233304580630197</v>
      </c>
      <c r="Y195">
        <v>1.7634800642361299</v>
      </c>
      <c r="Z195">
        <v>0</v>
      </c>
      <c r="AA195">
        <v>0.57702820659265297</v>
      </c>
      <c r="AB195">
        <v>1.4680543575262599</v>
      </c>
      <c r="AC195">
        <v>1.7330175346279699</v>
      </c>
      <c r="AD195">
        <v>589005.67271438101</v>
      </c>
      <c r="AE195">
        <v>0.16204491938844401</v>
      </c>
      <c r="AF195">
        <v>0.16194818060999999</v>
      </c>
      <c r="AG195">
        <v>0.107437412556785</v>
      </c>
      <c r="AH195">
        <v>6.1711283746135797</v>
      </c>
      <c r="AJ195">
        <v>0.44244600000000001</v>
      </c>
      <c r="AK195">
        <v>0.45956355732373599</v>
      </c>
      <c r="AL195">
        <v>0.66301006512424399</v>
      </c>
      <c r="AN195">
        <v>8.3330000000000001E-2</v>
      </c>
      <c r="AO195">
        <v>4.09152022554263</v>
      </c>
    </row>
    <row r="196" spans="1:41" x14ac:dyDescent="0.35">
      <c r="A196" t="s">
        <v>118</v>
      </c>
      <c r="B196" t="s">
        <v>68</v>
      </c>
      <c r="C196" t="s">
        <v>77</v>
      </c>
      <c r="D196" t="s">
        <v>79</v>
      </c>
      <c r="E196">
        <v>24785</v>
      </c>
      <c r="F196" t="s">
        <v>71</v>
      </c>
      <c r="G196" t="s">
        <v>83</v>
      </c>
      <c r="H196" t="s">
        <v>73</v>
      </c>
      <c r="I196" t="s">
        <v>74</v>
      </c>
      <c r="J196">
        <v>1.7330175346279699</v>
      </c>
      <c r="K196" s="2">
        <v>2.9422764752697801E-6</v>
      </c>
      <c r="M196">
        <v>1.5870150100686899</v>
      </c>
      <c r="N196">
        <v>0.39305643121074402</v>
      </c>
      <c r="O196">
        <v>2.7679132563503601</v>
      </c>
      <c r="T196" t="s">
        <v>75</v>
      </c>
      <c r="U196" t="s">
        <v>75</v>
      </c>
      <c r="V196">
        <v>0.68117368738651296</v>
      </c>
      <c r="W196">
        <v>231512.46767999799</v>
      </c>
      <c r="X196">
        <v>1.6451969357561799E-4</v>
      </c>
      <c r="Y196">
        <v>1.7634800642361299</v>
      </c>
      <c r="Z196">
        <v>0.82190040474542703</v>
      </c>
      <c r="AA196" s="2">
        <v>1.9505689983210602E-6</v>
      </c>
      <c r="AB196" s="2">
        <v>6.8549872323174102E-6</v>
      </c>
      <c r="AC196">
        <v>1.7330175346279699</v>
      </c>
      <c r="AD196">
        <v>589005.67271438101</v>
      </c>
      <c r="AE196" s="2">
        <v>1.31071072102173E-5</v>
      </c>
      <c r="AF196" s="2">
        <v>1.21136357939815E-5</v>
      </c>
      <c r="AG196" s="2">
        <v>2.2949004891142599E-5</v>
      </c>
      <c r="AI196">
        <v>76294.485423944294</v>
      </c>
      <c r="AJ196" s="2">
        <v>6.1273148148148096E-6</v>
      </c>
      <c r="AM196">
        <v>1.7508825191613</v>
      </c>
      <c r="AN196">
        <v>0.5</v>
      </c>
    </row>
    <row r="197" spans="1:41" x14ac:dyDescent="0.35">
      <c r="A197" t="s">
        <v>118</v>
      </c>
      <c r="B197" t="s">
        <v>68</v>
      </c>
      <c r="C197" t="s">
        <v>77</v>
      </c>
      <c r="D197" t="s">
        <v>70</v>
      </c>
      <c r="E197">
        <v>192</v>
      </c>
      <c r="F197" t="s">
        <v>71</v>
      </c>
      <c r="G197" t="s">
        <v>83</v>
      </c>
      <c r="H197" t="s">
        <v>73</v>
      </c>
      <c r="I197" t="s">
        <v>74</v>
      </c>
      <c r="J197">
        <v>1.7330175346279699</v>
      </c>
      <c r="K197" s="2">
        <v>2.9422764752697801E-6</v>
      </c>
      <c r="M197">
        <v>1.5870150100686899</v>
      </c>
      <c r="N197">
        <v>0.39305643121074402</v>
      </c>
      <c r="O197">
        <v>2.7679132563503601</v>
      </c>
      <c r="T197" t="s">
        <v>75</v>
      </c>
      <c r="U197" t="s">
        <v>75</v>
      </c>
      <c r="V197">
        <v>0.68117368738651296</v>
      </c>
      <c r="W197">
        <v>231512.46767999799</v>
      </c>
      <c r="X197">
        <v>1.03666123213603E-4</v>
      </c>
      <c r="Y197">
        <v>1.7634800642361299</v>
      </c>
      <c r="Z197">
        <v>0.82190040474542703</v>
      </c>
      <c r="AA197" s="2">
        <v>1.2290803716069699E-6</v>
      </c>
      <c r="AB197" s="2">
        <v>4.3194218005667997E-6</v>
      </c>
      <c r="AC197">
        <v>1.7330175346279699</v>
      </c>
      <c r="AD197">
        <v>589005.67271438101</v>
      </c>
      <c r="AE197">
        <v>2.3215735284949499E-2</v>
      </c>
      <c r="AF197">
        <v>2.1455952899999998E-2</v>
      </c>
      <c r="AG197">
        <v>4.0648070854019697E-2</v>
      </c>
      <c r="AI197">
        <v>43.074233390673101</v>
      </c>
      <c r="AJ197">
        <v>1.08526666666667E-2</v>
      </c>
      <c r="AM197">
        <v>1.7508844908466601</v>
      </c>
      <c r="AN197">
        <v>0.5</v>
      </c>
    </row>
    <row r="198" spans="1:41" x14ac:dyDescent="0.35">
      <c r="A198" t="s">
        <v>119</v>
      </c>
      <c r="B198" t="s">
        <v>68</v>
      </c>
      <c r="C198" t="s">
        <v>69</v>
      </c>
      <c r="D198" t="s">
        <v>70</v>
      </c>
      <c r="E198">
        <v>168</v>
      </c>
      <c r="F198" t="s">
        <v>71</v>
      </c>
      <c r="G198" t="s">
        <v>72</v>
      </c>
      <c r="H198" t="s">
        <v>73</v>
      </c>
      <c r="I198" t="s">
        <v>74</v>
      </c>
      <c r="K198">
        <v>0.19876326777954201</v>
      </c>
      <c r="M198">
        <v>1</v>
      </c>
      <c r="N198">
        <v>3.33153900164799</v>
      </c>
      <c r="O198">
        <v>0.26597739778962098</v>
      </c>
      <c r="P198">
        <v>4.2553465675401396</v>
      </c>
      <c r="Q198">
        <v>1.0234138354461699</v>
      </c>
      <c r="R198">
        <v>0.79755801117144498</v>
      </c>
      <c r="T198" t="s">
        <v>75</v>
      </c>
      <c r="U198" t="s">
        <v>75</v>
      </c>
      <c r="V198">
        <v>2.65709562029447</v>
      </c>
      <c r="W198">
        <v>13.3681421621705</v>
      </c>
      <c r="X198">
        <v>9.0324186366090196</v>
      </c>
      <c r="Y198">
        <v>1.6658513099369201</v>
      </c>
      <c r="Z198">
        <v>0</v>
      </c>
      <c r="AA198">
        <v>1.2538272902948</v>
      </c>
      <c r="AB198">
        <v>0.37635077652537602</v>
      </c>
      <c r="AC198">
        <v>4.1137978622507703</v>
      </c>
      <c r="AD198">
        <v>20.696972374259801</v>
      </c>
      <c r="AE198">
        <v>0.332602306862194</v>
      </c>
      <c r="AF198">
        <v>0.26581443500000002</v>
      </c>
      <c r="AG198">
        <v>0.75824286959074605</v>
      </c>
      <c r="AH198">
        <v>3.0065936987452302</v>
      </c>
      <c r="AJ198">
        <v>1.0149999999999999</v>
      </c>
      <c r="AK198">
        <v>1.58018719772219</v>
      </c>
      <c r="AL198">
        <v>2.2797282338300402</v>
      </c>
      <c r="AN198">
        <v>8.3330000000000001E-2</v>
      </c>
      <c r="AO198">
        <v>6.8542165426849797</v>
      </c>
    </row>
    <row r="199" spans="1:41" x14ac:dyDescent="0.35">
      <c r="A199" t="s">
        <v>119</v>
      </c>
      <c r="B199" t="s">
        <v>68</v>
      </c>
      <c r="C199" t="s">
        <v>77</v>
      </c>
      <c r="D199" t="s">
        <v>70</v>
      </c>
      <c r="E199">
        <v>168</v>
      </c>
      <c r="F199" t="s">
        <v>71</v>
      </c>
      <c r="G199" t="s">
        <v>72</v>
      </c>
      <c r="H199" t="s">
        <v>73</v>
      </c>
      <c r="I199" t="s">
        <v>74</v>
      </c>
      <c r="K199">
        <v>0.19876326777954201</v>
      </c>
      <c r="M199">
        <v>1</v>
      </c>
      <c r="N199">
        <v>3.33153900164799</v>
      </c>
      <c r="O199">
        <v>0.26597739778962098</v>
      </c>
      <c r="P199">
        <v>4.2553465675401396</v>
      </c>
      <c r="Q199">
        <v>1.0234138354461699</v>
      </c>
      <c r="R199">
        <v>0.79755801117144498</v>
      </c>
      <c r="T199" t="s">
        <v>75</v>
      </c>
      <c r="U199" t="s">
        <v>75</v>
      </c>
      <c r="V199">
        <v>2.65709562029447</v>
      </c>
      <c r="W199">
        <v>13.3681421621705</v>
      </c>
      <c r="X199">
        <v>1.7953130441652401</v>
      </c>
      <c r="Y199">
        <v>1.6658513099369201</v>
      </c>
      <c r="Z199">
        <v>1.6370367536794299</v>
      </c>
      <c r="AA199">
        <v>9.84715005960741E-3</v>
      </c>
      <c r="AB199">
        <v>7.4804710173551794E-2</v>
      </c>
      <c r="AC199">
        <v>4.1137978622507703</v>
      </c>
      <c r="AD199">
        <v>20.696972374259801</v>
      </c>
      <c r="AE199">
        <v>0.16531350715117901</v>
      </c>
      <c r="AF199">
        <v>5.6963090777777801E-2</v>
      </c>
      <c r="AG199">
        <v>1.4300122209398001</v>
      </c>
      <c r="AI199">
        <v>6.0491124847136897</v>
      </c>
      <c r="AJ199">
        <v>2.0966666666666699E-2</v>
      </c>
      <c r="AM199">
        <v>8.6503047789801109</v>
      </c>
      <c r="AN199">
        <v>0.66666000000000003</v>
      </c>
    </row>
    <row r="200" spans="1:41" x14ac:dyDescent="0.35">
      <c r="A200" t="s">
        <v>119</v>
      </c>
      <c r="B200" t="s">
        <v>68</v>
      </c>
      <c r="C200" t="s">
        <v>77</v>
      </c>
      <c r="D200" t="s">
        <v>70</v>
      </c>
      <c r="E200">
        <v>168</v>
      </c>
      <c r="F200" t="s">
        <v>71</v>
      </c>
      <c r="G200" t="s">
        <v>72</v>
      </c>
      <c r="H200" t="s">
        <v>73</v>
      </c>
      <c r="I200" t="s">
        <v>74</v>
      </c>
      <c r="K200">
        <v>0.19876326777954201</v>
      </c>
      <c r="M200">
        <v>1</v>
      </c>
      <c r="N200">
        <v>3.33153900164799</v>
      </c>
      <c r="O200">
        <v>0.26597739778962098</v>
      </c>
      <c r="P200">
        <v>4.2553465675401396</v>
      </c>
      <c r="Q200">
        <v>1.0234138354461699</v>
      </c>
      <c r="R200">
        <v>0.79755801117144498</v>
      </c>
      <c r="T200" t="s">
        <v>75</v>
      </c>
      <c r="U200" t="s">
        <v>75</v>
      </c>
      <c r="V200">
        <v>2.65709562029447</v>
      </c>
      <c r="W200">
        <v>13.3681421621705</v>
      </c>
      <c r="X200">
        <v>1.7953130441652401</v>
      </c>
      <c r="Y200">
        <v>1.6658513099369201</v>
      </c>
      <c r="Z200">
        <v>1.6370367536794299</v>
      </c>
      <c r="AA200">
        <v>9.84715005960741E-3</v>
      </c>
      <c r="AB200">
        <v>7.4804710173551794E-2</v>
      </c>
      <c r="AC200">
        <v>4.1137978622507703</v>
      </c>
      <c r="AD200">
        <v>20.696972374259801</v>
      </c>
      <c r="AE200">
        <v>7.0551015219561905E-2</v>
      </c>
      <c r="AF200">
        <v>5.9364966751473798E-2</v>
      </c>
      <c r="AG200">
        <v>0.485215262380437</v>
      </c>
      <c r="AI200">
        <v>14.174140469671499</v>
      </c>
      <c r="AJ200">
        <v>1.34166666666667E-2</v>
      </c>
      <c r="AM200">
        <v>6.8775092870088104</v>
      </c>
      <c r="AN200">
        <v>2.0003196271787398</v>
      </c>
    </row>
    <row r="201" spans="1:41" x14ac:dyDescent="0.35">
      <c r="A201" t="s">
        <v>120</v>
      </c>
      <c r="B201" t="s">
        <v>68</v>
      </c>
      <c r="C201" t="s">
        <v>69</v>
      </c>
      <c r="D201" t="s">
        <v>70</v>
      </c>
      <c r="E201">
        <v>137</v>
      </c>
      <c r="F201" t="s">
        <v>71</v>
      </c>
      <c r="G201" t="s">
        <v>72</v>
      </c>
      <c r="H201" t="s">
        <v>73</v>
      </c>
      <c r="I201" t="s">
        <v>74</v>
      </c>
      <c r="K201">
        <v>0.71527057406479</v>
      </c>
      <c r="M201">
        <v>1</v>
      </c>
      <c r="N201">
        <v>0.61980558260482099</v>
      </c>
      <c r="O201">
        <v>5.7788672797288596</v>
      </c>
      <c r="P201">
        <v>2.18123692538289</v>
      </c>
      <c r="Q201">
        <v>1.93063400673873</v>
      </c>
      <c r="R201">
        <v>1.92377486338231</v>
      </c>
      <c r="T201" t="s">
        <v>75</v>
      </c>
      <c r="U201" t="s">
        <v>75</v>
      </c>
      <c r="V201">
        <v>1.19236639999918</v>
      </c>
      <c r="W201">
        <v>1.6670144742892401</v>
      </c>
      <c r="X201">
        <v>20.128041179302301</v>
      </c>
      <c r="Y201">
        <v>2.5855596782753301</v>
      </c>
      <c r="Z201">
        <v>0</v>
      </c>
      <c r="AA201">
        <v>0.51981134540963803</v>
      </c>
      <c r="AB201">
        <v>0.83866838247093001</v>
      </c>
      <c r="AC201">
        <v>4.0972623050653896</v>
      </c>
      <c r="AD201">
        <v>5.7282690685584603</v>
      </c>
      <c r="AE201">
        <v>0.80500113444888899</v>
      </c>
      <c r="AF201">
        <v>0.42343821666666698</v>
      </c>
      <c r="AG201">
        <v>2.4809142781028801</v>
      </c>
      <c r="AH201">
        <v>1.2422342742220001</v>
      </c>
      <c r="AJ201">
        <v>0.72750000000000004</v>
      </c>
      <c r="AK201">
        <v>2.1361941784780298</v>
      </c>
      <c r="AL201">
        <v>3.08187674766612</v>
      </c>
      <c r="AN201">
        <v>3.3329999999999999E-2</v>
      </c>
      <c r="AO201">
        <v>3.8284129248786698</v>
      </c>
    </row>
    <row r="202" spans="1:41" x14ac:dyDescent="0.35">
      <c r="A202" t="s">
        <v>120</v>
      </c>
      <c r="B202" t="s">
        <v>68</v>
      </c>
      <c r="C202" t="s">
        <v>77</v>
      </c>
      <c r="D202" t="s">
        <v>70</v>
      </c>
      <c r="E202">
        <v>137</v>
      </c>
      <c r="F202" t="s">
        <v>71</v>
      </c>
      <c r="G202" t="s">
        <v>72</v>
      </c>
      <c r="H202" t="s">
        <v>73</v>
      </c>
      <c r="I202" t="s">
        <v>74</v>
      </c>
      <c r="K202">
        <v>0.71527057406479</v>
      </c>
      <c r="M202">
        <v>1</v>
      </c>
      <c r="N202">
        <v>0.61980558260482099</v>
      </c>
      <c r="O202">
        <v>5.7788672797288596</v>
      </c>
      <c r="P202">
        <v>2.18123692538289</v>
      </c>
      <c r="Q202">
        <v>1.93063400673873</v>
      </c>
      <c r="R202">
        <v>1.92377486338231</v>
      </c>
      <c r="T202" t="s">
        <v>75</v>
      </c>
      <c r="U202" t="s">
        <v>75</v>
      </c>
      <c r="V202">
        <v>1.19236639999918</v>
      </c>
      <c r="W202">
        <v>1.6670144742892401</v>
      </c>
      <c r="X202">
        <v>14.3969955691193</v>
      </c>
      <c r="Y202">
        <v>2.5855596782753301</v>
      </c>
      <c r="Z202">
        <v>0.28382300038880598</v>
      </c>
      <c r="AA202">
        <v>0.199776552155952</v>
      </c>
      <c r="AB202">
        <v>0.599874815379971</v>
      </c>
      <c r="AC202">
        <v>4.0972623050653896</v>
      </c>
      <c r="AD202">
        <v>5.7282690685584603</v>
      </c>
      <c r="AE202">
        <v>0.40911845077259001</v>
      </c>
      <c r="AF202">
        <v>0.23482036208333301</v>
      </c>
      <c r="AG202">
        <v>0.99664781760807197</v>
      </c>
      <c r="AI202">
        <v>2.4442798854746699</v>
      </c>
      <c r="AJ202">
        <v>0.15</v>
      </c>
      <c r="AM202">
        <v>2.4360862134816399</v>
      </c>
      <c r="AN202">
        <v>0.5</v>
      </c>
    </row>
    <row r="203" spans="1:41" x14ac:dyDescent="0.35">
      <c r="A203" t="s">
        <v>120</v>
      </c>
      <c r="B203" t="s">
        <v>68</v>
      </c>
      <c r="C203" t="s">
        <v>77</v>
      </c>
      <c r="D203" t="s">
        <v>70</v>
      </c>
      <c r="E203">
        <v>137</v>
      </c>
      <c r="F203" t="s">
        <v>71</v>
      </c>
      <c r="G203" t="s">
        <v>72</v>
      </c>
      <c r="H203" t="s">
        <v>73</v>
      </c>
      <c r="I203" t="s">
        <v>74</v>
      </c>
      <c r="K203">
        <v>0.71527057406479</v>
      </c>
      <c r="M203">
        <v>1</v>
      </c>
      <c r="N203">
        <v>0.61980558260482099</v>
      </c>
      <c r="O203">
        <v>5.7788672797288596</v>
      </c>
      <c r="P203">
        <v>2.18123692538289</v>
      </c>
      <c r="Q203">
        <v>1.93063400673873</v>
      </c>
      <c r="R203">
        <v>1.92377486338231</v>
      </c>
      <c r="T203" t="s">
        <v>75</v>
      </c>
      <c r="U203" t="s">
        <v>75</v>
      </c>
      <c r="V203">
        <v>1.19236639999918</v>
      </c>
      <c r="W203">
        <v>1.6670144742892401</v>
      </c>
      <c r="X203">
        <v>14.3969955691193</v>
      </c>
      <c r="Y203">
        <v>2.5855596782753301</v>
      </c>
      <c r="Z203">
        <v>0.28382300038880598</v>
      </c>
      <c r="AA203">
        <v>0.199776552155952</v>
      </c>
      <c r="AB203">
        <v>0.599874815379971</v>
      </c>
      <c r="AC203">
        <v>4.0972623050653896</v>
      </c>
      <c r="AD203">
        <v>5.7282690685584603</v>
      </c>
      <c r="AE203">
        <v>2.0583377754544698</v>
      </c>
      <c r="AF203">
        <v>0.57108085303004097</v>
      </c>
      <c r="AG203">
        <v>120.614375375267</v>
      </c>
      <c r="AI203">
        <v>0.48582891103925202</v>
      </c>
      <c r="AJ203">
        <v>0.86624999999999996</v>
      </c>
      <c r="AM203">
        <v>58.5979506442456</v>
      </c>
      <c r="AN203">
        <v>0.50018442128608098</v>
      </c>
    </row>
    <row r="204" spans="1:41" x14ac:dyDescent="0.35">
      <c r="A204" t="s">
        <v>121</v>
      </c>
      <c r="B204" t="s">
        <v>68</v>
      </c>
      <c r="C204" t="s">
        <v>69</v>
      </c>
      <c r="D204" t="s">
        <v>70</v>
      </c>
      <c r="E204">
        <v>160</v>
      </c>
      <c r="F204" t="s">
        <v>71</v>
      </c>
      <c r="G204" t="s">
        <v>72</v>
      </c>
      <c r="H204" t="s">
        <v>73</v>
      </c>
      <c r="I204" t="s">
        <v>74</v>
      </c>
      <c r="K204">
        <v>0.15404623676786</v>
      </c>
      <c r="M204">
        <v>1</v>
      </c>
      <c r="N204">
        <v>0.93149556748196305</v>
      </c>
      <c r="O204">
        <v>2.8881132523331101E-2</v>
      </c>
      <c r="P204">
        <v>2.5768654267923701</v>
      </c>
      <c r="Q204">
        <v>4.4626554459437501E-2</v>
      </c>
      <c r="R204">
        <v>0.62837637270458002</v>
      </c>
      <c r="T204" t="s">
        <v>75</v>
      </c>
      <c r="U204" t="s">
        <v>75</v>
      </c>
      <c r="V204">
        <v>0.58532980588470995</v>
      </c>
      <c r="W204">
        <v>3.7997020775442398</v>
      </c>
      <c r="X204">
        <v>41.002525001652103</v>
      </c>
      <c r="Y204">
        <v>59.048349843761301</v>
      </c>
      <c r="Z204">
        <v>0</v>
      </c>
      <c r="AA204">
        <v>1.59140292894197</v>
      </c>
      <c r="AB204">
        <v>1.7084385417355099</v>
      </c>
      <c r="AC204">
        <v>36.912632897760901</v>
      </c>
      <c r="AD204">
        <v>239.620478060664</v>
      </c>
      <c r="AE204">
        <v>0.51803987718425404</v>
      </c>
      <c r="AF204">
        <v>0.50782629450000005</v>
      </c>
      <c r="AG204">
        <v>0.189569188275549</v>
      </c>
      <c r="AH204">
        <v>1.93035332614814</v>
      </c>
      <c r="AJ204">
        <v>1.4870000000000001</v>
      </c>
      <c r="AK204">
        <v>0.25364716918790198</v>
      </c>
      <c r="AL204">
        <v>0.36593551312291001</v>
      </c>
      <c r="AN204">
        <v>3.3329999999999999E-2</v>
      </c>
      <c r="AO204">
        <v>0.70638483491253601</v>
      </c>
    </row>
    <row r="205" spans="1:41" x14ac:dyDescent="0.35">
      <c r="A205" t="s">
        <v>121</v>
      </c>
      <c r="B205" t="s">
        <v>68</v>
      </c>
      <c r="C205" t="s">
        <v>77</v>
      </c>
      <c r="D205" t="s">
        <v>70</v>
      </c>
      <c r="E205">
        <v>160</v>
      </c>
      <c r="F205" t="s">
        <v>71</v>
      </c>
      <c r="G205" t="s">
        <v>72</v>
      </c>
      <c r="H205" t="s">
        <v>73</v>
      </c>
      <c r="I205" t="s">
        <v>74</v>
      </c>
      <c r="K205">
        <v>0.15404623676786</v>
      </c>
      <c r="M205">
        <v>1</v>
      </c>
      <c r="N205">
        <v>0.93149556748196305</v>
      </c>
      <c r="O205">
        <v>2.8881132523331101E-2</v>
      </c>
      <c r="P205">
        <v>2.5768654267923701</v>
      </c>
      <c r="Q205">
        <v>4.4626554459437501E-2</v>
      </c>
      <c r="R205">
        <v>0.62837637270458002</v>
      </c>
      <c r="T205" t="s">
        <v>75</v>
      </c>
      <c r="U205" t="s">
        <v>75</v>
      </c>
      <c r="V205">
        <v>0.58532980588470995</v>
      </c>
      <c r="W205">
        <v>3.7997020775442398</v>
      </c>
      <c r="X205">
        <v>6.31628467448461</v>
      </c>
      <c r="Y205">
        <v>59.048349843761301</v>
      </c>
      <c r="Z205">
        <v>9.83613159177483</v>
      </c>
      <c r="AA205">
        <v>2.0352057060280099E-3</v>
      </c>
      <c r="AB205">
        <v>0.26317852810352599</v>
      </c>
      <c r="AC205">
        <v>36.912632897760901</v>
      </c>
      <c r="AD205">
        <v>239.620478060664</v>
      </c>
      <c r="AJ205">
        <v>2.8500000000000001E-3</v>
      </c>
      <c r="AN205">
        <v>6</v>
      </c>
    </row>
    <row r="206" spans="1:41" x14ac:dyDescent="0.35">
      <c r="A206" t="s">
        <v>121</v>
      </c>
      <c r="B206" t="s">
        <v>68</v>
      </c>
      <c r="C206" t="s">
        <v>77</v>
      </c>
      <c r="D206" t="s">
        <v>70</v>
      </c>
      <c r="E206">
        <v>160</v>
      </c>
      <c r="F206" t="s">
        <v>71</v>
      </c>
      <c r="G206" t="s">
        <v>72</v>
      </c>
      <c r="H206" t="s">
        <v>73</v>
      </c>
      <c r="I206" t="s">
        <v>74</v>
      </c>
      <c r="K206">
        <v>0.15404623676786</v>
      </c>
      <c r="M206">
        <v>1</v>
      </c>
      <c r="N206">
        <v>0.93149556748196305</v>
      </c>
      <c r="O206">
        <v>2.8881132523331101E-2</v>
      </c>
      <c r="P206">
        <v>2.5768654267923701</v>
      </c>
      <c r="Q206">
        <v>4.4626554459437501E-2</v>
      </c>
      <c r="R206">
        <v>0.62837637270458002</v>
      </c>
      <c r="T206" t="s">
        <v>75</v>
      </c>
      <c r="U206" t="s">
        <v>75</v>
      </c>
      <c r="V206">
        <v>0.58532980588470995</v>
      </c>
      <c r="W206">
        <v>3.7997020775442398</v>
      </c>
      <c r="X206">
        <v>6.31628467448461</v>
      </c>
      <c r="Y206">
        <v>59.048349843761301</v>
      </c>
      <c r="Z206">
        <v>9.83613159177483</v>
      </c>
      <c r="AA206">
        <v>2.0352057060280099E-3</v>
      </c>
      <c r="AB206">
        <v>0.26317852810352599</v>
      </c>
      <c r="AC206">
        <v>36.912632897760901</v>
      </c>
      <c r="AD206">
        <v>239.620478060664</v>
      </c>
      <c r="AE206">
        <v>2.07133805138375E-2</v>
      </c>
      <c r="AF206">
        <v>2.067701296702E-2</v>
      </c>
      <c r="AG206">
        <v>0.14487396012763901</v>
      </c>
      <c r="AI206">
        <v>48.277971784081899</v>
      </c>
      <c r="AJ206">
        <v>3.3625E-3</v>
      </c>
      <c r="AM206">
        <v>6.9942209592903701</v>
      </c>
      <c r="AN206">
        <v>9.0145251463749396</v>
      </c>
    </row>
    <row r="207" spans="1:41" x14ac:dyDescent="0.35">
      <c r="A207" t="s">
        <v>122</v>
      </c>
      <c r="B207" t="s">
        <v>68</v>
      </c>
      <c r="C207" t="s">
        <v>69</v>
      </c>
      <c r="D207" t="s">
        <v>70</v>
      </c>
      <c r="E207">
        <v>158</v>
      </c>
      <c r="F207" t="s">
        <v>71</v>
      </c>
      <c r="G207" t="s">
        <v>72</v>
      </c>
      <c r="H207" t="s">
        <v>73</v>
      </c>
      <c r="I207" t="s">
        <v>74</v>
      </c>
      <c r="K207">
        <v>0.109224067820007</v>
      </c>
      <c r="M207">
        <v>1</v>
      </c>
      <c r="N207">
        <v>4.0237393161987098</v>
      </c>
      <c r="O207">
        <v>0.63237041119843496</v>
      </c>
      <c r="P207">
        <v>1.26651370743264</v>
      </c>
      <c r="Q207">
        <v>0.39581189238862902</v>
      </c>
      <c r="R207">
        <v>0.975532879759343</v>
      </c>
      <c r="T207" t="s">
        <v>75</v>
      </c>
      <c r="U207" t="s">
        <v>75</v>
      </c>
      <c r="V207">
        <v>3.9252900025322099</v>
      </c>
      <c r="W207">
        <v>35.937958371966097</v>
      </c>
      <c r="X207">
        <v>6.1141979279282603</v>
      </c>
      <c r="Y207">
        <v>2.3460934382027201</v>
      </c>
      <c r="Z207">
        <v>0</v>
      </c>
      <c r="AA207">
        <v>1.0250807745677299</v>
      </c>
      <c r="AB207">
        <v>0.254758246997011</v>
      </c>
      <c r="AC207">
        <v>4.0970302072154503</v>
      </c>
      <c r="AD207">
        <v>37.5103243175949</v>
      </c>
      <c r="AE207">
        <v>0.21417357114789001</v>
      </c>
      <c r="AF207">
        <v>0.214172121046275</v>
      </c>
      <c r="AG207">
        <v>0.15477305876997299</v>
      </c>
      <c r="AH207">
        <v>4.6691101737734302</v>
      </c>
      <c r="AJ207">
        <v>1.5972972972973001</v>
      </c>
      <c r="AK207">
        <v>0.50090451748113596</v>
      </c>
      <c r="AL207">
        <v>0.72265246332891397</v>
      </c>
      <c r="AN207">
        <v>3.3353261939037399E-2</v>
      </c>
      <c r="AO207">
        <v>3.37414396863146</v>
      </c>
    </row>
    <row r="208" spans="1:41" x14ac:dyDescent="0.35">
      <c r="A208" t="s">
        <v>122</v>
      </c>
      <c r="B208" t="s">
        <v>68</v>
      </c>
      <c r="C208" t="s">
        <v>77</v>
      </c>
      <c r="D208" t="s">
        <v>70</v>
      </c>
      <c r="E208">
        <v>170</v>
      </c>
      <c r="F208" t="s">
        <v>71</v>
      </c>
      <c r="G208" t="s">
        <v>72</v>
      </c>
      <c r="H208" t="s">
        <v>73</v>
      </c>
      <c r="I208" t="s">
        <v>74</v>
      </c>
      <c r="K208">
        <v>0.109224067820007</v>
      </c>
      <c r="M208">
        <v>1</v>
      </c>
      <c r="N208">
        <v>4.0237393161987098</v>
      </c>
      <c r="O208">
        <v>0.63237041119843496</v>
      </c>
      <c r="P208">
        <v>1.26651370743264</v>
      </c>
      <c r="Q208">
        <v>0.39581189238862902</v>
      </c>
      <c r="R208">
        <v>0.975532879759343</v>
      </c>
      <c r="T208" t="s">
        <v>75</v>
      </c>
      <c r="U208" t="s">
        <v>75</v>
      </c>
      <c r="V208">
        <v>3.9252900025322099</v>
      </c>
      <c r="W208">
        <v>35.937958371966097</v>
      </c>
      <c r="X208">
        <v>0.66781756914498402</v>
      </c>
      <c r="Y208">
        <v>2.3460934382027201</v>
      </c>
      <c r="Z208">
        <v>0.47914033050845001</v>
      </c>
      <c r="AA208">
        <v>1.0207374122940399E-2</v>
      </c>
      <c r="AB208">
        <v>2.7825732047707701E-2</v>
      </c>
      <c r="AC208">
        <v>4.0970302072154503</v>
      </c>
      <c r="AD208">
        <v>37.5103243175949</v>
      </c>
      <c r="AE208">
        <v>1.8554071999677599E-2</v>
      </c>
      <c r="AF208">
        <v>1.22291263639776E-2</v>
      </c>
      <c r="AG208">
        <v>0.21532728118855199</v>
      </c>
      <c r="AI208">
        <v>53.896524709906203</v>
      </c>
      <c r="AJ208">
        <v>1.51891891891892E-2</v>
      </c>
      <c r="AM208">
        <v>11.6053921312957</v>
      </c>
      <c r="AN208">
        <v>8.3330000000000001E-2</v>
      </c>
    </row>
    <row r="209" spans="1:41" x14ac:dyDescent="0.35">
      <c r="A209" t="s">
        <v>122</v>
      </c>
      <c r="B209" t="s">
        <v>68</v>
      </c>
      <c r="C209" t="s">
        <v>77</v>
      </c>
      <c r="D209" t="s">
        <v>70</v>
      </c>
      <c r="E209">
        <v>170</v>
      </c>
      <c r="F209" t="s">
        <v>71</v>
      </c>
      <c r="G209" t="s">
        <v>72</v>
      </c>
      <c r="H209" t="s">
        <v>73</v>
      </c>
      <c r="I209" t="s">
        <v>74</v>
      </c>
      <c r="K209">
        <v>0.109224067820007</v>
      </c>
      <c r="M209">
        <v>1</v>
      </c>
      <c r="N209">
        <v>4.0237393161987098</v>
      </c>
      <c r="O209">
        <v>0.63237041119843496</v>
      </c>
      <c r="P209">
        <v>1.26651370743264</v>
      </c>
      <c r="Q209">
        <v>0.39581189238862902</v>
      </c>
      <c r="R209">
        <v>0.975532879759343</v>
      </c>
      <c r="T209" t="s">
        <v>75</v>
      </c>
      <c r="U209" t="s">
        <v>75</v>
      </c>
      <c r="V209">
        <v>3.9252900025322099</v>
      </c>
      <c r="W209">
        <v>35.937958371966097</v>
      </c>
      <c r="X209">
        <v>0.66781756914498402</v>
      </c>
      <c r="Y209">
        <v>2.3460934382027201</v>
      </c>
      <c r="Z209">
        <v>0.47914033050845001</v>
      </c>
      <c r="AA209">
        <v>1.0207374122940399E-2</v>
      </c>
      <c r="AB209">
        <v>2.7825732047707701E-2</v>
      </c>
      <c r="AC209">
        <v>4.0970302072154503</v>
      </c>
      <c r="AD209">
        <v>37.5103243175949</v>
      </c>
      <c r="AE209">
        <v>2.9611556164048099E-2</v>
      </c>
      <c r="AF209">
        <v>2.92991495040404E-2</v>
      </c>
      <c r="AG209">
        <v>8.1029025535383298E-2</v>
      </c>
      <c r="AI209">
        <v>33.770599372082899</v>
      </c>
      <c r="AJ209">
        <v>2.4466666666666699E-2</v>
      </c>
      <c r="AM209">
        <v>2.7363987588657102</v>
      </c>
      <c r="AN209">
        <v>8.3330000000000001E-2</v>
      </c>
    </row>
    <row r="210" spans="1:41" x14ac:dyDescent="0.35">
      <c r="A210" t="s">
        <v>122</v>
      </c>
      <c r="B210" t="s">
        <v>68</v>
      </c>
      <c r="C210" t="s">
        <v>77</v>
      </c>
      <c r="D210" t="s">
        <v>70</v>
      </c>
      <c r="E210">
        <v>170</v>
      </c>
      <c r="F210" t="s">
        <v>71</v>
      </c>
      <c r="G210" t="s">
        <v>72</v>
      </c>
      <c r="H210" t="s">
        <v>73</v>
      </c>
      <c r="I210" t="s">
        <v>74</v>
      </c>
      <c r="K210">
        <v>0.109224067820007</v>
      </c>
      <c r="M210">
        <v>1</v>
      </c>
      <c r="N210">
        <v>4.0237393161987098</v>
      </c>
      <c r="O210">
        <v>0.63237041119843496</v>
      </c>
      <c r="P210">
        <v>1.26651370743264</v>
      </c>
      <c r="Q210">
        <v>0.39581189238862902</v>
      </c>
      <c r="R210">
        <v>0.975532879759343</v>
      </c>
      <c r="T210" t="s">
        <v>75</v>
      </c>
      <c r="U210" t="s">
        <v>75</v>
      </c>
      <c r="V210">
        <v>3.9252900025322099</v>
      </c>
      <c r="W210">
        <v>35.937958371966097</v>
      </c>
      <c r="X210">
        <v>0.66781756914498402</v>
      </c>
      <c r="Y210">
        <v>2.3460934382027201</v>
      </c>
      <c r="Z210">
        <v>0.47914033050845001</v>
      </c>
      <c r="AA210">
        <v>1.0207374122940399E-2</v>
      </c>
      <c r="AB210">
        <v>2.7825732047707701E-2</v>
      </c>
      <c r="AC210">
        <v>4.0970302072154503</v>
      </c>
      <c r="AD210">
        <v>37.5103243175949</v>
      </c>
      <c r="AE210">
        <v>5.13754576707042E-2</v>
      </c>
      <c r="AF210">
        <v>5.1375400968961503E-2</v>
      </c>
      <c r="AG210">
        <v>0.209066027960364</v>
      </c>
      <c r="AI210">
        <v>19.464546796051799</v>
      </c>
      <c r="AJ210">
        <v>0.109333333333333</v>
      </c>
      <c r="AM210">
        <v>4.0693754846991803</v>
      </c>
      <c r="AN210">
        <v>8.3575645277149696E-2</v>
      </c>
    </row>
    <row r="211" spans="1:41" x14ac:dyDescent="0.35">
      <c r="A211" t="s">
        <v>123</v>
      </c>
      <c r="B211" t="s">
        <v>68</v>
      </c>
      <c r="C211" t="s">
        <v>69</v>
      </c>
      <c r="D211" t="s">
        <v>70</v>
      </c>
      <c r="E211">
        <v>165</v>
      </c>
      <c r="F211" t="s">
        <v>71</v>
      </c>
      <c r="G211" t="s">
        <v>72</v>
      </c>
      <c r="H211" t="s">
        <v>73</v>
      </c>
      <c r="I211" t="s">
        <v>74</v>
      </c>
      <c r="M211">
        <v>1</v>
      </c>
      <c r="N211">
        <v>16.6361977813499</v>
      </c>
      <c r="P211">
        <v>13.9798696172492</v>
      </c>
      <c r="Q211">
        <v>0.57906597729886</v>
      </c>
      <c r="R211">
        <v>100</v>
      </c>
      <c r="T211" t="s">
        <v>75</v>
      </c>
      <c r="U211" t="s">
        <v>75</v>
      </c>
      <c r="V211">
        <v>1663.6197781349899</v>
      </c>
      <c r="X211">
        <v>1.44263733308733E-2</v>
      </c>
      <c r="Y211">
        <v>2.2221105010064002</v>
      </c>
      <c r="Z211">
        <v>0</v>
      </c>
      <c r="AA211">
        <v>0.01</v>
      </c>
      <c r="AB211">
        <v>6.0109888878638802E-4</v>
      </c>
      <c r="AC211">
        <v>2514.2101531263202</v>
      </c>
      <c r="AE211">
        <v>3.32664005752895E-4</v>
      </c>
      <c r="AF211">
        <v>3.0554002125E-4</v>
      </c>
      <c r="AG211">
        <v>1.0783240480716999E-3</v>
      </c>
      <c r="AH211">
        <v>3006.0360685454102</v>
      </c>
      <c r="AJ211">
        <v>5.6491666666666702E-4</v>
      </c>
      <c r="AK211">
        <v>2.2468234035697998</v>
      </c>
      <c r="AL211">
        <v>3.2414809820834201</v>
      </c>
      <c r="AN211">
        <v>8.3330000000000001E-2</v>
      </c>
      <c r="AO211">
        <v>9744.0087476467506</v>
      </c>
    </row>
    <row r="212" spans="1:41" x14ac:dyDescent="0.35">
      <c r="A212" t="s">
        <v>124</v>
      </c>
      <c r="B212" t="s">
        <v>68</v>
      </c>
      <c r="C212" t="s">
        <v>69</v>
      </c>
      <c r="D212" t="s">
        <v>70</v>
      </c>
      <c r="E212">
        <v>192</v>
      </c>
      <c r="F212" t="s">
        <v>71</v>
      </c>
      <c r="G212" t="s">
        <v>72</v>
      </c>
      <c r="H212" t="s">
        <v>73</v>
      </c>
      <c r="I212" t="s">
        <v>74</v>
      </c>
      <c r="K212">
        <v>1</v>
      </c>
      <c r="M212">
        <v>1</v>
      </c>
      <c r="N212">
        <v>0.125056519959269</v>
      </c>
      <c r="O212">
        <v>7.0626026908184096</v>
      </c>
      <c r="P212">
        <v>2.1170915693170301E-2</v>
      </c>
      <c r="Q212">
        <v>6.0883615206289701E-3</v>
      </c>
      <c r="R212">
        <v>3.2068679868209098</v>
      </c>
      <c r="T212" t="s">
        <v>75</v>
      </c>
      <c r="U212" t="s">
        <v>75</v>
      </c>
      <c r="V212">
        <v>0.40103975040061002</v>
      </c>
      <c r="W212">
        <v>0.40103975040061002</v>
      </c>
      <c r="X212">
        <v>59.844441794175602</v>
      </c>
      <c r="Y212">
        <v>133.953211864754</v>
      </c>
      <c r="Z212">
        <v>0</v>
      </c>
      <c r="AA212">
        <v>0.311830734570193</v>
      </c>
      <c r="AB212">
        <v>2.4935184080906501</v>
      </c>
      <c r="AC212">
        <v>14.358034283052699</v>
      </c>
      <c r="AD212">
        <v>14.358034283052699</v>
      </c>
      <c r="AE212">
        <v>-0.60040423562423295</v>
      </c>
      <c r="AF212">
        <v>1.41014911772199</v>
      </c>
      <c r="AG212">
        <v>7982.1188973147</v>
      </c>
      <c r="AH212">
        <v>-1.6655445459346401</v>
      </c>
      <c r="AJ212">
        <v>0.3</v>
      </c>
      <c r="AK212">
        <v>-9215.0968968691195</v>
      </c>
      <c r="AL212">
        <v>-13294.574594424401</v>
      </c>
      <c r="AN212">
        <v>0.16736134366364</v>
      </c>
      <c r="AO212">
        <v>22142.7062062648</v>
      </c>
    </row>
    <row r="213" spans="1:41" x14ac:dyDescent="0.35">
      <c r="A213" t="s">
        <v>124</v>
      </c>
      <c r="B213" t="s">
        <v>68</v>
      </c>
      <c r="C213" t="s">
        <v>77</v>
      </c>
      <c r="D213" t="s">
        <v>70</v>
      </c>
      <c r="E213">
        <v>192</v>
      </c>
      <c r="F213" t="s">
        <v>71</v>
      </c>
      <c r="G213" t="s">
        <v>72</v>
      </c>
      <c r="H213" t="s">
        <v>73</v>
      </c>
      <c r="I213" t="s">
        <v>74</v>
      </c>
      <c r="K213">
        <v>1</v>
      </c>
      <c r="M213">
        <v>1</v>
      </c>
      <c r="N213">
        <v>0.125056519959269</v>
      </c>
      <c r="O213">
        <v>7.0626026908184096</v>
      </c>
      <c r="P213">
        <v>2.1170915693170301E-2</v>
      </c>
      <c r="Q213">
        <v>6.0883615206289701E-3</v>
      </c>
      <c r="R213">
        <v>3.2068679868209098</v>
      </c>
      <c r="T213" t="s">
        <v>75</v>
      </c>
      <c r="U213" t="s">
        <v>75</v>
      </c>
      <c r="V213">
        <v>0.40103975040061002</v>
      </c>
      <c r="W213">
        <v>0.40103975040061002</v>
      </c>
      <c r="X213">
        <v>59.844441794175602</v>
      </c>
      <c r="Y213">
        <v>133.953211864754</v>
      </c>
      <c r="Z213">
        <v>0.56066574300942396</v>
      </c>
      <c r="AA213">
        <v>0.28729127867719501</v>
      </c>
      <c r="AB213">
        <v>2.4935184080906501</v>
      </c>
      <c r="AC213">
        <v>14.358034283052699</v>
      </c>
      <c r="AD213">
        <v>14.358034283052699</v>
      </c>
      <c r="AE213">
        <v>7.2642403934537496</v>
      </c>
      <c r="AF213">
        <v>7.2318790000000002</v>
      </c>
      <c r="AG213">
        <v>68.445777635012504</v>
      </c>
      <c r="AI213">
        <v>0.13766064252239801</v>
      </c>
      <c r="AJ213">
        <v>0.53</v>
      </c>
      <c r="AM213">
        <v>9.4222897271810009</v>
      </c>
      <c r="AN213">
        <v>2</v>
      </c>
    </row>
    <row r="214" spans="1:41" x14ac:dyDescent="0.35">
      <c r="A214" t="s">
        <v>125</v>
      </c>
      <c r="B214" t="s">
        <v>68</v>
      </c>
      <c r="C214" t="s">
        <v>69</v>
      </c>
      <c r="D214" t="s">
        <v>70</v>
      </c>
      <c r="E214">
        <v>192</v>
      </c>
      <c r="F214" t="s">
        <v>71</v>
      </c>
      <c r="G214" t="s">
        <v>72</v>
      </c>
      <c r="H214" t="s">
        <v>73</v>
      </c>
      <c r="I214" t="s">
        <v>74</v>
      </c>
      <c r="M214">
        <v>1</v>
      </c>
      <c r="N214">
        <v>1.4934376475242201E-2</v>
      </c>
      <c r="P214">
        <v>2.9523791626913201</v>
      </c>
      <c r="Q214">
        <v>9.3788185634550797E-2</v>
      </c>
      <c r="R214">
        <v>6.9572444101110396</v>
      </c>
      <c r="T214" t="s">
        <v>75</v>
      </c>
      <c r="U214" t="s">
        <v>75</v>
      </c>
      <c r="V214">
        <v>0.103902107250873</v>
      </c>
      <c r="X214">
        <v>230.986653062307</v>
      </c>
      <c r="Y214">
        <v>1514.61781690203</v>
      </c>
      <c r="Z214">
        <v>0</v>
      </c>
      <c r="AA214">
        <v>0.143735068232861</v>
      </c>
      <c r="AB214">
        <v>9.6244438775943593</v>
      </c>
      <c r="AC214">
        <v>225.965889125758</v>
      </c>
      <c r="AE214">
        <v>2.9442275891149099</v>
      </c>
      <c r="AF214">
        <v>0.31078379620704299</v>
      </c>
      <c r="AG214">
        <v>1315.84410525563</v>
      </c>
      <c r="AH214">
        <v>0.33964765621282</v>
      </c>
      <c r="AJ214">
        <v>0.90300000000000002</v>
      </c>
      <c r="AK214">
        <v>309.78367127133401</v>
      </c>
      <c r="AL214">
        <v>446.92336629153101</v>
      </c>
      <c r="AN214">
        <v>8.3466714268412401E-2</v>
      </c>
      <c r="AO214">
        <v>151.796473867662</v>
      </c>
    </row>
    <row r="215" spans="1:41" x14ac:dyDescent="0.35">
      <c r="A215" t="s">
        <v>126</v>
      </c>
      <c r="B215" t="s">
        <v>68</v>
      </c>
      <c r="C215" t="s">
        <v>69</v>
      </c>
      <c r="D215" t="s">
        <v>70</v>
      </c>
      <c r="E215">
        <v>192</v>
      </c>
      <c r="F215" t="s">
        <v>71</v>
      </c>
      <c r="G215" t="s">
        <v>72</v>
      </c>
      <c r="H215" t="s">
        <v>73</v>
      </c>
      <c r="I215" t="s">
        <v>74</v>
      </c>
      <c r="K215">
        <v>0.29492133499773399</v>
      </c>
      <c r="M215">
        <v>1</v>
      </c>
      <c r="N215">
        <v>0.16949114679558899</v>
      </c>
      <c r="O215">
        <v>2.6908034405379699</v>
      </c>
      <c r="P215">
        <v>1.20803272545187E-2</v>
      </c>
      <c r="Q215">
        <v>4.8135220872218398E-3</v>
      </c>
      <c r="R215">
        <v>0.22374129391170899</v>
      </c>
      <c r="T215" t="s">
        <v>75</v>
      </c>
      <c r="U215" t="s">
        <v>75</v>
      </c>
      <c r="V215">
        <v>3.7922168490624401E-2</v>
      </c>
      <c r="W215">
        <v>0.12858401204143399</v>
      </c>
      <c r="X215">
        <v>632.87520084547896</v>
      </c>
      <c r="Y215">
        <v>154.54244836381099</v>
      </c>
      <c r="Z215">
        <v>0</v>
      </c>
      <c r="AA215">
        <v>4.4694476487412</v>
      </c>
      <c r="AB215">
        <v>26.369800035228302</v>
      </c>
      <c r="AC215">
        <v>0.78525695787386696</v>
      </c>
      <c r="AD215">
        <v>2.6625980039046699</v>
      </c>
      <c r="AE215">
        <v>21.756736413593799</v>
      </c>
      <c r="AF215">
        <v>21.471974037500001</v>
      </c>
      <c r="AG215">
        <v>159.009110993755</v>
      </c>
      <c r="AH215">
        <v>4.5962775895707901E-2</v>
      </c>
      <c r="AJ215">
        <v>8.2249999999999996</v>
      </c>
      <c r="AK215">
        <v>5.0658662619913901</v>
      </c>
      <c r="AL215">
        <v>7.3085001339816902</v>
      </c>
      <c r="AN215">
        <v>8.3330000000000001E-2</v>
      </c>
      <c r="AO215">
        <v>0.33591895379195202</v>
      </c>
    </row>
    <row r="216" spans="1:41" x14ac:dyDescent="0.35">
      <c r="A216" t="s">
        <v>126</v>
      </c>
      <c r="B216" t="s">
        <v>68</v>
      </c>
      <c r="C216" t="s">
        <v>77</v>
      </c>
      <c r="D216" t="s">
        <v>70</v>
      </c>
      <c r="E216">
        <v>192</v>
      </c>
      <c r="F216" t="s">
        <v>71</v>
      </c>
      <c r="G216" t="s">
        <v>72</v>
      </c>
      <c r="H216" t="s">
        <v>73</v>
      </c>
      <c r="I216" t="s">
        <v>74</v>
      </c>
      <c r="K216">
        <v>0.29492133499773399</v>
      </c>
      <c r="M216">
        <v>1</v>
      </c>
      <c r="N216">
        <v>0.16949114679558899</v>
      </c>
      <c r="O216">
        <v>2.6908034405379699</v>
      </c>
      <c r="P216">
        <v>1.20803272545187E-2</v>
      </c>
      <c r="Q216">
        <v>4.8135220872218398E-3</v>
      </c>
      <c r="R216">
        <v>0.22374129391170899</v>
      </c>
      <c r="T216" t="s">
        <v>75</v>
      </c>
      <c r="U216" t="s">
        <v>75</v>
      </c>
      <c r="V216">
        <v>3.7922168490624401E-2</v>
      </c>
      <c r="W216">
        <v>0.12858401204143399</v>
      </c>
      <c r="X216">
        <v>186.648399120308</v>
      </c>
      <c r="Y216">
        <v>154.54244836381099</v>
      </c>
      <c r="Z216">
        <v>1.0745002473918299</v>
      </c>
      <c r="AA216">
        <v>1.0845394393093499</v>
      </c>
      <c r="AB216">
        <v>7.7770166300128096</v>
      </c>
      <c r="AC216">
        <v>0.78525695787386696</v>
      </c>
      <c r="AD216">
        <v>2.6625980039046699</v>
      </c>
      <c r="AE216">
        <v>8.5947613631662296</v>
      </c>
      <c r="AF216">
        <v>8.5755187500000005</v>
      </c>
      <c r="AG216">
        <v>71.307203331567194</v>
      </c>
      <c r="AI216">
        <v>0.116349943616306</v>
      </c>
      <c r="AJ216">
        <v>1.0900000000000001</v>
      </c>
      <c r="AM216">
        <v>8.2965890870643406</v>
      </c>
      <c r="AN216">
        <v>0.5</v>
      </c>
    </row>
    <row r="217" spans="1:41" x14ac:dyDescent="0.35">
      <c r="A217" t="s">
        <v>127</v>
      </c>
      <c r="B217" t="s">
        <v>68</v>
      </c>
      <c r="C217" t="s">
        <v>69</v>
      </c>
      <c r="D217" t="s">
        <v>70</v>
      </c>
      <c r="E217">
        <v>192</v>
      </c>
      <c r="F217" t="s">
        <v>71</v>
      </c>
      <c r="G217" t="s">
        <v>72</v>
      </c>
      <c r="H217" t="s">
        <v>73</v>
      </c>
      <c r="I217" t="s">
        <v>74</v>
      </c>
      <c r="K217">
        <v>0.71632038400015796</v>
      </c>
      <c r="M217">
        <v>1</v>
      </c>
      <c r="N217">
        <v>0.120619579828752</v>
      </c>
      <c r="O217">
        <v>9.2741657058947505E-2</v>
      </c>
      <c r="P217">
        <v>0.106188631267396</v>
      </c>
      <c r="Q217">
        <v>3.5715035461721403E-2</v>
      </c>
      <c r="R217">
        <v>2.2575570779996901</v>
      </c>
      <c r="T217" t="s">
        <v>75</v>
      </c>
      <c r="U217" t="s">
        <v>75</v>
      </c>
      <c r="V217">
        <v>0.27230558618774697</v>
      </c>
      <c r="W217">
        <v>0.38014496344095</v>
      </c>
      <c r="X217">
        <v>88.136274896148095</v>
      </c>
      <c r="Y217">
        <v>39.410120249490099</v>
      </c>
      <c r="Z217">
        <v>0</v>
      </c>
      <c r="AA217">
        <v>0.44295668523519799</v>
      </c>
      <c r="AB217">
        <v>3.6723447873395001</v>
      </c>
      <c r="AC217">
        <v>8.9697692603939494</v>
      </c>
      <c r="AD217">
        <v>12.5220075552003</v>
      </c>
      <c r="AE217">
        <v>3.78328826522525</v>
      </c>
      <c r="AF217">
        <v>3.3409550808333299</v>
      </c>
      <c r="AG217">
        <v>99.933960036206599</v>
      </c>
      <c r="AH217">
        <v>0.26432032927325999</v>
      </c>
      <c r="AJ217">
        <v>0.63</v>
      </c>
      <c r="AK217">
        <v>18.309189727355498</v>
      </c>
      <c r="AL217">
        <v>26.414577222350999</v>
      </c>
      <c r="AN217">
        <v>8.3330000000000001E-2</v>
      </c>
      <c r="AO217">
        <v>6.9819097490257596</v>
      </c>
    </row>
    <row r="218" spans="1:41" x14ac:dyDescent="0.35">
      <c r="A218" t="s">
        <v>127</v>
      </c>
      <c r="B218" t="s">
        <v>68</v>
      </c>
      <c r="C218" t="s">
        <v>77</v>
      </c>
      <c r="D218" t="s">
        <v>70</v>
      </c>
      <c r="E218">
        <v>192</v>
      </c>
      <c r="F218" t="s">
        <v>71</v>
      </c>
      <c r="G218" t="s">
        <v>72</v>
      </c>
      <c r="H218" t="s">
        <v>73</v>
      </c>
      <c r="I218" t="s">
        <v>74</v>
      </c>
      <c r="K218">
        <v>0.71632038400015796</v>
      </c>
      <c r="M218">
        <v>1</v>
      </c>
      <c r="N218">
        <v>0.120619579828752</v>
      </c>
      <c r="O218">
        <v>9.2741657058947505E-2</v>
      </c>
      <c r="P218">
        <v>0.106188631267396</v>
      </c>
      <c r="Q218">
        <v>3.5715035461721403E-2</v>
      </c>
      <c r="R218">
        <v>2.2575570779996901</v>
      </c>
      <c r="T218" t="s">
        <v>75</v>
      </c>
      <c r="U218" t="s">
        <v>75</v>
      </c>
      <c r="V218">
        <v>0.27230558618774697</v>
      </c>
      <c r="W218">
        <v>0.38014496344095</v>
      </c>
      <c r="X218">
        <v>63.1338102779522</v>
      </c>
      <c r="Y218">
        <v>39.410120249490099</v>
      </c>
      <c r="Z218">
        <v>7.2081409187338004</v>
      </c>
      <c r="AA218">
        <v>7.2246869080874895E-2</v>
      </c>
      <c r="AB218">
        <v>2.6305754282480098</v>
      </c>
      <c r="AC218">
        <v>8.9697692603939494</v>
      </c>
      <c r="AD218">
        <v>12.5220075552003</v>
      </c>
      <c r="AE218">
        <v>2.7089924070829601</v>
      </c>
      <c r="AF218">
        <v>2.24952039934495</v>
      </c>
      <c r="AG218">
        <v>103.51219673767601</v>
      </c>
      <c r="AI218">
        <v>0.36914093866981301</v>
      </c>
      <c r="AJ218">
        <v>8.4750000000000006E-2</v>
      </c>
      <c r="AM218">
        <v>38.210589467520201</v>
      </c>
      <c r="AN218">
        <v>8</v>
      </c>
    </row>
    <row r="219" spans="1:41" x14ac:dyDescent="0.35">
      <c r="A219" t="s">
        <v>128</v>
      </c>
      <c r="B219" t="s">
        <v>68</v>
      </c>
      <c r="C219" t="s">
        <v>69</v>
      </c>
      <c r="D219" t="s">
        <v>70</v>
      </c>
      <c r="E219">
        <v>192</v>
      </c>
      <c r="F219" t="s">
        <v>71</v>
      </c>
      <c r="G219" t="s">
        <v>83</v>
      </c>
      <c r="H219" t="s">
        <v>73</v>
      </c>
      <c r="I219" t="s">
        <v>74</v>
      </c>
      <c r="J219">
        <v>2.38517529989171</v>
      </c>
      <c r="K219">
        <v>0.60184446516204304</v>
      </c>
      <c r="M219">
        <v>1</v>
      </c>
      <c r="N219">
        <v>0.19686804794234999</v>
      </c>
      <c r="O219">
        <v>16.6421892091223</v>
      </c>
      <c r="T219" t="s">
        <v>75</v>
      </c>
      <c r="U219" t="s">
        <v>75</v>
      </c>
      <c r="V219">
        <v>0.46956480528999101</v>
      </c>
      <c r="W219">
        <v>0.78020955989611496</v>
      </c>
      <c r="X219">
        <v>51.111155967445697</v>
      </c>
      <c r="Y219">
        <v>3.52087191296234</v>
      </c>
      <c r="Z219">
        <v>0</v>
      </c>
      <c r="AA219">
        <v>0.41925639597450198</v>
      </c>
      <c r="AB219">
        <v>2.1296314986435698</v>
      </c>
      <c r="AC219">
        <v>2.38517529989171</v>
      </c>
      <c r="AD219">
        <v>3.9631091385870101</v>
      </c>
      <c r="AE219">
        <v>441529375232406</v>
      </c>
      <c r="AF219">
        <v>4.7976784862867596</v>
      </c>
      <c r="AG219" s="2">
        <v>3.9769430595395702E+30</v>
      </c>
      <c r="AH219" s="2">
        <v>2.26485497023529E-15</v>
      </c>
      <c r="AJ219">
        <v>1.3088235294117601</v>
      </c>
      <c r="AK219">
        <v>6243314768165340</v>
      </c>
      <c r="AL219">
        <v>9007199254740960</v>
      </c>
      <c r="AN219">
        <v>0.50010502757139097</v>
      </c>
      <c r="AO219">
        <v>20.3999999999997</v>
      </c>
    </row>
    <row r="220" spans="1:41" x14ac:dyDescent="0.35">
      <c r="A220" t="s">
        <v>128</v>
      </c>
      <c r="B220" t="s">
        <v>68</v>
      </c>
      <c r="C220" t="s">
        <v>77</v>
      </c>
      <c r="D220" t="s">
        <v>70</v>
      </c>
      <c r="E220">
        <v>192</v>
      </c>
      <c r="F220" t="s">
        <v>71</v>
      </c>
      <c r="G220" t="s">
        <v>83</v>
      </c>
      <c r="H220" t="s">
        <v>73</v>
      </c>
      <c r="I220" t="s">
        <v>74</v>
      </c>
      <c r="J220">
        <v>2.38517529989171</v>
      </c>
      <c r="K220">
        <v>0.60184446516204304</v>
      </c>
      <c r="M220">
        <v>1</v>
      </c>
      <c r="N220">
        <v>0.19686804794234999</v>
      </c>
      <c r="O220">
        <v>16.6421892091223</v>
      </c>
      <c r="T220" t="s">
        <v>75</v>
      </c>
      <c r="U220" t="s">
        <v>75</v>
      </c>
      <c r="V220">
        <v>0.46956480528999101</v>
      </c>
      <c r="W220">
        <v>0.78020955989611496</v>
      </c>
      <c r="X220">
        <v>30.7609663270411</v>
      </c>
      <c r="Y220">
        <v>3.52087191296234</v>
      </c>
      <c r="Z220">
        <v>0.26981306891873602</v>
      </c>
      <c r="AA220">
        <v>0.239273883903798</v>
      </c>
      <c r="AB220">
        <v>1.2817069302933799</v>
      </c>
      <c r="AC220">
        <v>2.38517529989171</v>
      </c>
      <c r="AD220">
        <v>3.9631091385870101</v>
      </c>
      <c r="AF220">
        <v>2.1439091708053901</v>
      </c>
      <c r="AG220" t="s">
        <v>85</v>
      </c>
      <c r="AI220">
        <v>0</v>
      </c>
      <c r="AJ220">
        <v>0.24302788844621501</v>
      </c>
      <c r="AN220">
        <v>0.25</v>
      </c>
    </row>
    <row r="221" spans="1:41" x14ac:dyDescent="0.35">
      <c r="A221" t="s">
        <v>129</v>
      </c>
      <c r="B221" t="s">
        <v>68</v>
      </c>
      <c r="C221" t="s">
        <v>69</v>
      </c>
      <c r="D221" t="s">
        <v>70</v>
      </c>
      <c r="E221">
        <v>192</v>
      </c>
      <c r="F221" t="s">
        <v>71</v>
      </c>
      <c r="G221" t="s">
        <v>83</v>
      </c>
      <c r="H221" t="s">
        <v>73</v>
      </c>
      <c r="I221" t="s">
        <v>74</v>
      </c>
      <c r="J221">
        <v>2.5645548834359402</v>
      </c>
      <c r="K221">
        <v>2.5946697880958999E-4</v>
      </c>
      <c r="M221">
        <v>1</v>
      </c>
      <c r="N221">
        <v>0.36099792788378698</v>
      </c>
      <c r="O221">
        <v>5.2884501345114696</v>
      </c>
      <c r="T221" t="s">
        <v>75</v>
      </c>
      <c r="U221" t="s">
        <v>75</v>
      </c>
      <c r="V221">
        <v>0.92579899886462103</v>
      </c>
      <c r="W221">
        <v>3568.08023553556</v>
      </c>
      <c r="X221">
        <v>25.923553632519599</v>
      </c>
      <c r="Y221">
        <v>1.92008631357874</v>
      </c>
      <c r="Z221">
        <v>0</v>
      </c>
      <c r="AA221">
        <v>0.38993121436349198</v>
      </c>
      <c r="AB221">
        <v>1.08014806802165</v>
      </c>
      <c r="AC221">
        <v>2.5645548834359402</v>
      </c>
      <c r="AD221">
        <v>9883.9355019350696</v>
      </c>
      <c r="AE221">
        <v>0.34323729664747998</v>
      </c>
      <c r="AF221">
        <v>0.33924841999999999</v>
      </c>
      <c r="AG221">
        <v>0.56192974708682897</v>
      </c>
      <c r="AH221">
        <v>2.9134363012625801</v>
      </c>
      <c r="AJ221">
        <v>0.39335999999999999</v>
      </c>
      <c r="AK221">
        <v>1.1347834972201001</v>
      </c>
      <c r="AL221">
        <v>1.6371465239220699</v>
      </c>
      <c r="AN221">
        <v>0.16</v>
      </c>
      <c r="AO221">
        <v>4.7697221132803902</v>
      </c>
    </row>
    <row r="222" spans="1:41" x14ac:dyDescent="0.35">
      <c r="A222" t="s">
        <v>129</v>
      </c>
      <c r="B222" t="s">
        <v>68</v>
      </c>
      <c r="C222" t="s">
        <v>77</v>
      </c>
      <c r="D222" t="s">
        <v>70</v>
      </c>
      <c r="E222">
        <v>192</v>
      </c>
      <c r="F222" t="s">
        <v>71</v>
      </c>
      <c r="G222" t="s">
        <v>83</v>
      </c>
      <c r="H222" t="s">
        <v>73</v>
      </c>
      <c r="I222" t="s">
        <v>74</v>
      </c>
      <c r="J222">
        <v>2.5645548834359402</v>
      </c>
      <c r="K222">
        <v>2.5946697880958999E-4</v>
      </c>
      <c r="M222">
        <v>1</v>
      </c>
      <c r="N222">
        <v>0.36099792788378698</v>
      </c>
      <c r="O222">
        <v>5.2884501345114696</v>
      </c>
      <c r="T222" t="s">
        <v>75</v>
      </c>
      <c r="U222" t="s">
        <v>75</v>
      </c>
      <c r="V222">
        <v>0.92579899886462103</v>
      </c>
      <c r="W222">
        <v>3568.08023553556</v>
      </c>
      <c r="X222">
        <v>6.7263061410382397E-3</v>
      </c>
      <c r="Y222">
        <v>1.92008631357874</v>
      </c>
      <c r="Z222">
        <v>0.54478626493600502</v>
      </c>
      <c r="AA222" s="2">
        <v>8.3111061490441697E-5</v>
      </c>
      <c r="AB222">
        <v>2.8026275587659301E-4</v>
      </c>
      <c r="AC222">
        <v>2.5645548834359402</v>
      </c>
      <c r="AD222">
        <v>9883.9355019350696</v>
      </c>
      <c r="AE222">
        <v>5.00151241901605E-2</v>
      </c>
      <c r="AF222">
        <v>4.85744725E-2</v>
      </c>
      <c r="AG222">
        <v>9.4641323797537605E-2</v>
      </c>
      <c r="AI222">
        <v>19.993952153311501</v>
      </c>
      <c r="AJ222">
        <v>6.11125E-2</v>
      </c>
      <c r="AM222">
        <v>1.89225409973403</v>
      </c>
      <c r="AN222">
        <v>0.16</v>
      </c>
    </row>
    <row r="223" spans="1:41" x14ac:dyDescent="0.35">
      <c r="A223" t="s">
        <v>130</v>
      </c>
      <c r="B223" t="s">
        <v>68</v>
      </c>
      <c r="C223" t="s">
        <v>77</v>
      </c>
      <c r="D223" t="s">
        <v>79</v>
      </c>
      <c r="E223">
        <v>18</v>
      </c>
      <c r="F223" t="s">
        <v>71</v>
      </c>
      <c r="G223" t="s">
        <v>83</v>
      </c>
      <c r="H223" t="s">
        <v>73</v>
      </c>
      <c r="I223" t="s">
        <v>74</v>
      </c>
      <c r="L223">
        <v>0.267416492686331</v>
      </c>
      <c r="M223">
        <v>1</v>
      </c>
      <c r="N223">
        <v>0.65731019931208801</v>
      </c>
      <c r="O223">
        <v>16.582623630758601</v>
      </c>
      <c r="T223" t="s">
        <v>75</v>
      </c>
      <c r="U223" t="s">
        <v>75</v>
      </c>
      <c r="W223">
        <v>2.4580017212441998</v>
      </c>
      <c r="X223">
        <v>9.7640289640853606</v>
      </c>
      <c r="Y223">
        <v>1.0545206529358</v>
      </c>
      <c r="Z223">
        <v>0.20269331706607599</v>
      </c>
      <c r="AA223">
        <v>0.23405940626979499</v>
      </c>
      <c r="AB223">
        <v>0.40683454017022302</v>
      </c>
      <c r="AD223">
        <v>3.7394851377882601</v>
      </c>
      <c r="AJ223">
        <v>0.58181819999999995</v>
      </c>
      <c r="AN223">
        <v>6.8699999999999997E-2</v>
      </c>
    </row>
    <row r="224" spans="1:41" x14ac:dyDescent="0.35">
      <c r="A224" t="s">
        <v>131</v>
      </c>
      <c r="B224" t="s">
        <v>68</v>
      </c>
      <c r="C224" t="s">
        <v>69</v>
      </c>
      <c r="D224" t="s">
        <v>70</v>
      </c>
      <c r="E224">
        <v>192</v>
      </c>
      <c r="F224" t="s">
        <v>71</v>
      </c>
      <c r="G224" t="s">
        <v>72</v>
      </c>
      <c r="H224" t="s">
        <v>73</v>
      </c>
      <c r="I224" t="s">
        <v>74</v>
      </c>
      <c r="K224">
        <v>1</v>
      </c>
      <c r="M224">
        <v>1</v>
      </c>
      <c r="N224">
        <v>5.7007424181077999</v>
      </c>
      <c r="O224">
        <v>0.38760511763819</v>
      </c>
      <c r="P224">
        <v>0.115498019220276</v>
      </c>
      <c r="Q224">
        <v>4.3321698784996601E-2</v>
      </c>
      <c r="R224">
        <v>0.19020928951824301</v>
      </c>
      <c r="T224" t="s">
        <v>75</v>
      </c>
      <c r="U224" t="s">
        <v>75</v>
      </c>
      <c r="V224">
        <v>1.0843341650748</v>
      </c>
      <c r="W224">
        <v>1.0843341650748</v>
      </c>
      <c r="X224">
        <v>22.1333983314493</v>
      </c>
      <c r="Y224">
        <v>16.3265949929337</v>
      </c>
      <c r="Z224">
        <v>0</v>
      </c>
      <c r="AA224">
        <v>5.2573667802070601</v>
      </c>
      <c r="AB224">
        <v>0.922224930477058</v>
      </c>
      <c r="AC224">
        <v>0.69731766229197101</v>
      </c>
      <c r="AD224">
        <v>0.69731766229197101</v>
      </c>
      <c r="AE224">
        <v>0.76478278506028996</v>
      </c>
      <c r="AF224">
        <v>0.748662985665833</v>
      </c>
      <c r="AG224">
        <v>0.36685254005897</v>
      </c>
      <c r="AH224">
        <v>1.30756081273609</v>
      </c>
      <c r="AJ224">
        <v>2.1438753333333298</v>
      </c>
      <c r="AK224">
        <v>0.33249022963178099</v>
      </c>
      <c r="AL224">
        <v>0.47968200543380402</v>
      </c>
      <c r="AN224">
        <v>3.3329999999999999E-2</v>
      </c>
      <c r="AO224">
        <v>0.62721339287989997</v>
      </c>
    </row>
    <row r="225" spans="1:41" x14ac:dyDescent="0.35">
      <c r="A225" t="s">
        <v>131</v>
      </c>
      <c r="B225" t="s">
        <v>68</v>
      </c>
      <c r="C225" t="s">
        <v>77</v>
      </c>
      <c r="D225" t="s">
        <v>70</v>
      </c>
      <c r="E225">
        <v>192</v>
      </c>
      <c r="F225" t="s">
        <v>71</v>
      </c>
      <c r="G225" t="s">
        <v>72</v>
      </c>
      <c r="H225" t="s">
        <v>73</v>
      </c>
      <c r="I225" t="s">
        <v>74</v>
      </c>
      <c r="K225">
        <v>1</v>
      </c>
      <c r="M225">
        <v>1</v>
      </c>
      <c r="N225">
        <v>5.7007424181077999</v>
      </c>
      <c r="O225">
        <v>0.38760511763819</v>
      </c>
      <c r="P225">
        <v>0.115498019220276</v>
      </c>
      <c r="Q225">
        <v>4.3321698784996601E-2</v>
      </c>
      <c r="R225">
        <v>0.19020928951824301</v>
      </c>
      <c r="T225" t="s">
        <v>75</v>
      </c>
      <c r="U225" t="s">
        <v>75</v>
      </c>
      <c r="V225">
        <v>1.0843341650748</v>
      </c>
      <c r="W225">
        <v>1.0843341650748</v>
      </c>
      <c r="X225">
        <v>22.1333983314493</v>
      </c>
      <c r="Y225">
        <v>16.3265949929337</v>
      </c>
      <c r="Z225">
        <v>0.49924049165897899</v>
      </c>
      <c r="AA225">
        <v>0.28881264186245498</v>
      </c>
      <c r="AB225">
        <v>0.922224930477058</v>
      </c>
      <c r="AC225">
        <v>0.69731766229197101</v>
      </c>
      <c r="AD225">
        <v>0.69731766229197101</v>
      </c>
      <c r="AE225">
        <v>1.7526535680414701</v>
      </c>
      <c r="AF225">
        <v>1.2866278039555601</v>
      </c>
      <c r="AG225">
        <v>10.521534814681701</v>
      </c>
      <c r="AI225">
        <v>0.57056341209373596</v>
      </c>
      <c r="AJ225">
        <v>0.56111111111111101</v>
      </c>
      <c r="AM225">
        <v>6.0032028043278203</v>
      </c>
      <c r="AN225">
        <v>0.125</v>
      </c>
    </row>
    <row r="226" spans="1:41" x14ac:dyDescent="0.35">
      <c r="A226" t="s">
        <v>132</v>
      </c>
      <c r="B226" t="s">
        <v>68</v>
      </c>
      <c r="C226" t="s">
        <v>69</v>
      </c>
      <c r="D226" t="s">
        <v>70</v>
      </c>
      <c r="E226">
        <v>192</v>
      </c>
      <c r="F226" t="s">
        <v>71</v>
      </c>
      <c r="G226" t="s">
        <v>83</v>
      </c>
      <c r="H226" t="s">
        <v>73</v>
      </c>
      <c r="I226" t="s">
        <v>74</v>
      </c>
      <c r="J226">
        <v>3.2512905897906799E-2</v>
      </c>
      <c r="K226">
        <v>0.28885938633844099</v>
      </c>
      <c r="M226">
        <v>1</v>
      </c>
      <c r="N226">
        <v>3.3375015677414401</v>
      </c>
      <c r="O226">
        <v>1.24042796052247</v>
      </c>
      <c r="T226" t="s">
        <v>75</v>
      </c>
      <c r="U226" t="s">
        <v>75</v>
      </c>
      <c r="V226">
        <v>0.108511874406094</v>
      </c>
      <c r="W226">
        <v>0.375656390403586</v>
      </c>
      <c r="X226">
        <v>221.17395106624599</v>
      </c>
      <c r="Y226">
        <v>0.207684450925671</v>
      </c>
      <c r="Z226">
        <v>0</v>
      </c>
      <c r="AA226">
        <v>30.7570170177985</v>
      </c>
      <c r="AB226">
        <v>9.2155812944269098</v>
      </c>
      <c r="AC226">
        <v>3.2512905897906799E-2</v>
      </c>
      <c r="AD226">
        <v>0.11255616897217</v>
      </c>
      <c r="AE226">
        <v>2.3259279000245701</v>
      </c>
      <c r="AF226">
        <v>2.2830134000000002</v>
      </c>
      <c r="AG226">
        <v>1.53244412532875</v>
      </c>
      <c r="AH226">
        <v>0.42993594083008202</v>
      </c>
      <c r="AJ226">
        <v>6.9904999999999999</v>
      </c>
      <c r="AK226">
        <v>0.45668196543240103</v>
      </c>
      <c r="AL226">
        <v>0.65885280679275005</v>
      </c>
      <c r="AN226">
        <v>1.7000000000000001E-2</v>
      </c>
      <c r="AO226">
        <v>0.283264501356982</v>
      </c>
    </row>
    <row r="227" spans="1:41" x14ac:dyDescent="0.35">
      <c r="A227" t="s">
        <v>132</v>
      </c>
      <c r="B227" t="s">
        <v>68</v>
      </c>
      <c r="C227" t="s">
        <v>69</v>
      </c>
      <c r="D227" t="s">
        <v>70</v>
      </c>
      <c r="E227">
        <v>192</v>
      </c>
      <c r="F227" t="s">
        <v>71</v>
      </c>
      <c r="G227" t="s">
        <v>83</v>
      </c>
      <c r="H227" t="s">
        <v>73</v>
      </c>
      <c r="I227" t="s">
        <v>74</v>
      </c>
      <c r="J227">
        <v>3.2512905897906799E-2</v>
      </c>
      <c r="K227">
        <v>0.28885938633844099</v>
      </c>
      <c r="M227">
        <v>1</v>
      </c>
      <c r="N227">
        <v>3.3375015677414401</v>
      </c>
      <c r="O227">
        <v>1.24042796052247</v>
      </c>
      <c r="T227" t="s">
        <v>75</v>
      </c>
      <c r="U227" t="s">
        <v>75</v>
      </c>
      <c r="V227">
        <v>0.108511874406094</v>
      </c>
      <c r="W227">
        <v>0.375656390403586</v>
      </c>
      <c r="X227">
        <v>221.17395106624599</v>
      </c>
      <c r="Y227">
        <v>0.207684450925671</v>
      </c>
      <c r="Z227">
        <v>0</v>
      </c>
      <c r="AA227">
        <v>30.7570170177985</v>
      </c>
      <c r="AB227">
        <v>9.2155812944269098</v>
      </c>
      <c r="AC227">
        <v>3.2512905897906799E-2</v>
      </c>
      <c r="AD227">
        <v>0.11255616897217</v>
      </c>
      <c r="AE227">
        <v>3.0945473013357101</v>
      </c>
      <c r="AF227">
        <v>3.0738230600000001</v>
      </c>
      <c r="AG227">
        <v>1.8075787949253099</v>
      </c>
      <c r="AH227">
        <v>0.323149043340965</v>
      </c>
      <c r="AJ227">
        <v>5.80002</v>
      </c>
      <c r="AK227">
        <v>0.404879300051941</v>
      </c>
      <c r="AL227">
        <v>0.58411735834352996</v>
      </c>
      <c r="AN227">
        <v>1.7000000000000001E-2</v>
      </c>
      <c r="AO227">
        <v>0.18875696554756299</v>
      </c>
    </row>
    <row r="228" spans="1:41" x14ac:dyDescent="0.35">
      <c r="A228" t="s">
        <v>132</v>
      </c>
      <c r="B228" t="s">
        <v>68</v>
      </c>
      <c r="C228" t="s">
        <v>69</v>
      </c>
      <c r="D228" t="s">
        <v>70</v>
      </c>
      <c r="E228">
        <v>192</v>
      </c>
      <c r="F228" t="s">
        <v>71</v>
      </c>
      <c r="G228" t="s">
        <v>83</v>
      </c>
      <c r="H228" t="s">
        <v>73</v>
      </c>
      <c r="I228" t="s">
        <v>74</v>
      </c>
      <c r="J228">
        <v>3.2512905897906799E-2</v>
      </c>
      <c r="K228">
        <v>0.28885938633844099</v>
      </c>
      <c r="M228">
        <v>1</v>
      </c>
      <c r="N228">
        <v>3.3375015677414401</v>
      </c>
      <c r="O228">
        <v>1.24042796052247</v>
      </c>
      <c r="T228" t="s">
        <v>75</v>
      </c>
      <c r="U228" t="s">
        <v>75</v>
      </c>
      <c r="V228">
        <v>0.108511874406094</v>
      </c>
      <c r="W228">
        <v>0.375656390403586</v>
      </c>
      <c r="X228">
        <v>221.17395106624599</v>
      </c>
      <c r="Y228">
        <v>0.207684450925671</v>
      </c>
      <c r="Z228">
        <v>0</v>
      </c>
      <c r="AA228">
        <v>30.7570170177985</v>
      </c>
      <c r="AB228">
        <v>9.2155812944269098</v>
      </c>
      <c r="AC228">
        <v>3.2512905897906799E-2</v>
      </c>
      <c r="AD228">
        <v>0.11255616897217</v>
      </c>
      <c r="AE228">
        <v>3.9331008724449301</v>
      </c>
      <c r="AF228">
        <v>3.923462325</v>
      </c>
      <c r="AG228">
        <v>3.0545772056312699</v>
      </c>
      <c r="AH228">
        <v>0.25425231450480701</v>
      </c>
      <c r="AJ228">
        <v>5.1098699999999999</v>
      </c>
      <c r="AK228">
        <v>0.538321199112758</v>
      </c>
      <c r="AL228">
        <v>0.77663332436537602</v>
      </c>
      <c r="AN228">
        <v>1.7000000000000001E-2</v>
      </c>
      <c r="AO228">
        <v>0.197460820241459</v>
      </c>
    </row>
    <row r="229" spans="1:41" x14ac:dyDescent="0.35">
      <c r="A229" t="s">
        <v>132</v>
      </c>
      <c r="B229" t="s">
        <v>68</v>
      </c>
      <c r="C229" t="s">
        <v>77</v>
      </c>
      <c r="D229" t="s">
        <v>70</v>
      </c>
      <c r="E229">
        <v>192</v>
      </c>
      <c r="F229" t="s">
        <v>71</v>
      </c>
      <c r="G229" t="s">
        <v>83</v>
      </c>
      <c r="H229" t="s">
        <v>73</v>
      </c>
      <c r="I229" t="s">
        <v>74</v>
      </c>
      <c r="J229">
        <v>3.2512905897906799E-2</v>
      </c>
      <c r="K229">
        <v>0.28885938633844099</v>
      </c>
      <c r="M229">
        <v>1</v>
      </c>
      <c r="N229">
        <v>3.3375015677414401</v>
      </c>
      <c r="O229">
        <v>1.24042796052247</v>
      </c>
      <c r="T229" t="s">
        <v>75</v>
      </c>
      <c r="U229" t="s">
        <v>75</v>
      </c>
      <c r="V229">
        <v>0.108511874406094</v>
      </c>
      <c r="W229">
        <v>0.375656390403586</v>
      </c>
      <c r="X229">
        <v>63.8881717790442</v>
      </c>
      <c r="Y229">
        <v>0.207684450925671</v>
      </c>
      <c r="Z229">
        <v>0.47197487037520702</v>
      </c>
      <c r="AA229">
        <v>1.83875007251733</v>
      </c>
      <c r="AB229">
        <v>2.6620071574601698</v>
      </c>
      <c r="AC229">
        <v>3.2512905897906799E-2</v>
      </c>
      <c r="AD229">
        <v>0.11255616897217</v>
      </c>
      <c r="AE229">
        <v>2.4574301528820199</v>
      </c>
      <c r="AF229">
        <v>2.2913140250000001</v>
      </c>
      <c r="AG229">
        <v>3.8472027430248001</v>
      </c>
      <c r="AI229">
        <v>0.406929164935664</v>
      </c>
      <c r="AJ229">
        <v>1.6642172</v>
      </c>
      <c r="AM229">
        <v>1.5655389995572799</v>
      </c>
      <c r="AN229">
        <v>0.5</v>
      </c>
    </row>
    <row r="230" spans="1:41" x14ac:dyDescent="0.35">
      <c r="A230" t="s">
        <v>132</v>
      </c>
      <c r="B230" t="s">
        <v>68</v>
      </c>
      <c r="C230" t="s">
        <v>77</v>
      </c>
      <c r="D230" t="s">
        <v>70</v>
      </c>
      <c r="E230">
        <v>192</v>
      </c>
      <c r="F230" t="s">
        <v>71</v>
      </c>
      <c r="G230" t="s">
        <v>83</v>
      </c>
      <c r="H230" t="s">
        <v>73</v>
      </c>
      <c r="I230" t="s">
        <v>74</v>
      </c>
      <c r="J230">
        <v>3.2512905897906799E-2</v>
      </c>
      <c r="K230">
        <v>0.28885938633844099</v>
      </c>
      <c r="M230">
        <v>1</v>
      </c>
      <c r="N230">
        <v>3.3375015677414401</v>
      </c>
      <c r="O230">
        <v>1.24042796052247</v>
      </c>
      <c r="T230" t="s">
        <v>75</v>
      </c>
      <c r="U230" t="s">
        <v>75</v>
      </c>
      <c r="V230">
        <v>0.108511874406094</v>
      </c>
      <c r="W230">
        <v>0.375656390403586</v>
      </c>
      <c r="X230">
        <v>63.8881717790442</v>
      </c>
      <c r="Y230">
        <v>0.207684450925671</v>
      </c>
      <c r="Z230">
        <v>0.47197487037520702</v>
      </c>
      <c r="AA230">
        <v>1.83875007251733</v>
      </c>
      <c r="AB230">
        <v>2.6620071574601698</v>
      </c>
      <c r="AC230">
        <v>3.2512905897906799E-2</v>
      </c>
      <c r="AD230">
        <v>0.11255616897217</v>
      </c>
      <c r="AE230">
        <v>5.2299745488804996</v>
      </c>
      <c r="AF230">
        <v>3.5992744104166698</v>
      </c>
      <c r="AG230">
        <v>18.288953291934501</v>
      </c>
      <c r="AI230">
        <v>0.19120551938709801</v>
      </c>
      <c r="AJ230">
        <v>1.4009052</v>
      </c>
      <c r="AM230">
        <v>3.4969488132307101</v>
      </c>
      <c r="AN230">
        <v>0.5</v>
      </c>
    </row>
    <row r="231" spans="1:41" x14ac:dyDescent="0.35">
      <c r="A231" t="s">
        <v>133</v>
      </c>
      <c r="B231" t="s">
        <v>68</v>
      </c>
      <c r="C231" t="s">
        <v>69</v>
      </c>
      <c r="D231" t="s">
        <v>70</v>
      </c>
      <c r="E231">
        <v>167</v>
      </c>
      <c r="F231" t="s">
        <v>71</v>
      </c>
      <c r="G231" t="s">
        <v>72</v>
      </c>
      <c r="H231" t="s">
        <v>73</v>
      </c>
      <c r="I231" t="s">
        <v>74</v>
      </c>
      <c r="M231">
        <v>1</v>
      </c>
      <c r="N231">
        <v>5.3261970997091002</v>
      </c>
      <c r="P231">
        <v>8.7445361883420496</v>
      </c>
      <c r="Q231">
        <v>3.3299344890573499</v>
      </c>
      <c r="R231">
        <v>1.2259662744431301</v>
      </c>
      <c r="T231" t="s">
        <v>75</v>
      </c>
      <c r="U231" t="s">
        <v>80</v>
      </c>
      <c r="V231">
        <v>6.5297380152801896</v>
      </c>
      <c r="X231">
        <v>3.67549202492317</v>
      </c>
      <c r="Y231">
        <v>0.63755701376603002</v>
      </c>
      <c r="Z231">
        <v>0</v>
      </c>
      <c r="AA231">
        <v>0.81568312346457195</v>
      </c>
      <c r="AB231">
        <v>0.153145501038466</v>
      </c>
      <c r="AC231">
        <v>4.4454009173119404</v>
      </c>
      <c r="AE231">
        <v>7.0199081305957103E-2</v>
      </c>
      <c r="AF231">
        <v>5.6543706458333301E-2</v>
      </c>
      <c r="AG231">
        <v>1.4429632993663601E-2</v>
      </c>
      <c r="AH231">
        <v>14.2452006692449</v>
      </c>
      <c r="AJ231">
        <v>0.51249999999999996</v>
      </c>
      <c r="AK231">
        <v>0.14247849458998399</v>
      </c>
      <c r="AL231">
        <v>0.205553017578295</v>
      </c>
      <c r="AN231">
        <v>0.05</v>
      </c>
      <c r="AO231">
        <v>2.9281439835716401</v>
      </c>
    </row>
    <row r="232" spans="1:41" x14ac:dyDescent="0.35">
      <c r="A232" t="s">
        <v>133</v>
      </c>
      <c r="B232" t="s">
        <v>68</v>
      </c>
      <c r="C232" t="s">
        <v>69</v>
      </c>
      <c r="D232" t="s">
        <v>70</v>
      </c>
      <c r="E232">
        <v>167</v>
      </c>
      <c r="F232" t="s">
        <v>71</v>
      </c>
      <c r="G232" t="s">
        <v>72</v>
      </c>
      <c r="H232" t="s">
        <v>73</v>
      </c>
      <c r="I232" t="s">
        <v>74</v>
      </c>
      <c r="M232">
        <v>1</v>
      </c>
      <c r="N232">
        <v>5.3261970997091002</v>
      </c>
      <c r="P232">
        <v>8.7445361883420496</v>
      </c>
      <c r="Q232">
        <v>3.3299344890573499</v>
      </c>
      <c r="R232">
        <v>1.2259662744431301</v>
      </c>
      <c r="T232" t="s">
        <v>75</v>
      </c>
      <c r="U232" t="s">
        <v>80</v>
      </c>
      <c r="V232">
        <v>6.5297380152801896</v>
      </c>
      <c r="X232">
        <v>3.67549202492317</v>
      </c>
      <c r="Y232">
        <v>0.63755701376603002</v>
      </c>
      <c r="Z232">
        <v>0</v>
      </c>
      <c r="AA232">
        <v>0.81568312346457195</v>
      </c>
      <c r="AB232">
        <v>0.153145501038466</v>
      </c>
      <c r="AC232">
        <v>4.4454009173119404</v>
      </c>
      <c r="AE232">
        <v>0.15861362959113801</v>
      </c>
      <c r="AF232">
        <v>0.124652395076025</v>
      </c>
      <c r="AG232">
        <v>0.20391255866578201</v>
      </c>
      <c r="AH232">
        <v>6.3046284394205303</v>
      </c>
      <c r="AJ232">
        <v>0.43459999999999999</v>
      </c>
      <c r="AK232">
        <v>0.89110510543318999</v>
      </c>
      <c r="AL232">
        <v>1.2855929165193001</v>
      </c>
      <c r="AN232">
        <v>5.0450348232756403E-2</v>
      </c>
      <c r="AO232">
        <v>8.1051856630051606</v>
      </c>
    </row>
    <row r="233" spans="1:41" x14ac:dyDescent="0.35">
      <c r="A233" t="s">
        <v>134</v>
      </c>
      <c r="B233" t="s">
        <v>68</v>
      </c>
      <c r="C233" t="s">
        <v>69</v>
      </c>
      <c r="D233" t="s">
        <v>70</v>
      </c>
      <c r="E233">
        <v>192</v>
      </c>
      <c r="F233" t="s">
        <v>71</v>
      </c>
      <c r="G233" t="s">
        <v>72</v>
      </c>
      <c r="H233" t="s">
        <v>73</v>
      </c>
      <c r="I233" t="s">
        <v>74</v>
      </c>
      <c r="K233">
        <v>0.10290952188352499</v>
      </c>
      <c r="M233">
        <v>1</v>
      </c>
      <c r="N233">
        <v>2.8881132523331101E-2</v>
      </c>
      <c r="O233">
        <v>0.82156276792390304</v>
      </c>
      <c r="P233">
        <v>2.3120557285182599</v>
      </c>
      <c r="Q233">
        <v>0.113961767363581</v>
      </c>
      <c r="R233">
        <v>2.5168430374686399</v>
      </c>
      <c r="T233" t="s">
        <v>75</v>
      </c>
      <c r="U233" t="s">
        <v>75</v>
      </c>
      <c r="V233">
        <v>7.2689277305554703E-2</v>
      </c>
      <c r="W233">
        <v>0.70634160935880896</v>
      </c>
      <c r="X233">
        <v>330.17249434348099</v>
      </c>
      <c r="Y233">
        <v>516.71164322993002</v>
      </c>
      <c r="Z233">
        <v>0</v>
      </c>
      <c r="AA233">
        <v>0.39732314852886902</v>
      </c>
      <c r="AB233">
        <v>13.7571872643106</v>
      </c>
      <c r="AC233">
        <v>53.578541159397197</v>
      </c>
      <c r="AD233">
        <v>520.63735384990298</v>
      </c>
      <c r="AE233">
        <v>0.33660259879464999</v>
      </c>
      <c r="AF233">
        <v>0.27975806089476501</v>
      </c>
      <c r="AG233">
        <v>1.33814528865868</v>
      </c>
      <c r="AH233">
        <v>2.9708623866272199</v>
      </c>
      <c r="AJ233">
        <v>0.51600000000000001</v>
      </c>
      <c r="AK233">
        <v>2.7555688438971102</v>
      </c>
      <c r="AL233">
        <v>3.9754455059185001</v>
      </c>
      <c r="AN233">
        <v>8.4125491240028993E-2</v>
      </c>
      <c r="AO233">
        <v>11.8105015236195</v>
      </c>
    </row>
    <row r="234" spans="1:41" x14ac:dyDescent="0.35">
      <c r="A234" t="s">
        <v>134</v>
      </c>
      <c r="B234" t="s">
        <v>68</v>
      </c>
      <c r="C234" t="s">
        <v>77</v>
      </c>
      <c r="D234" t="s">
        <v>70</v>
      </c>
      <c r="E234">
        <v>192</v>
      </c>
      <c r="F234" t="s">
        <v>71</v>
      </c>
      <c r="G234" t="s">
        <v>72</v>
      </c>
      <c r="H234" t="s">
        <v>73</v>
      </c>
      <c r="I234" t="s">
        <v>74</v>
      </c>
      <c r="K234">
        <v>0.10290952188352499</v>
      </c>
      <c r="M234">
        <v>1</v>
      </c>
      <c r="N234">
        <v>2.8881132523331101E-2</v>
      </c>
      <c r="O234">
        <v>0.82156276792390304</v>
      </c>
      <c r="P234">
        <v>2.3120557285182599</v>
      </c>
      <c r="Q234">
        <v>0.113961767363581</v>
      </c>
      <c r="R234">
        <v>2.5168430374686399</v>
      </c>
      <c r="T234" t="s">
        <v>75</v>
      </c>
      <c r="U234" t="s">
        <v>75</v>
      </c>
      <c r="V234">
        <v>7.2689277305554703E-2</v>
      </c>
      <c r="W234">
        <v>0.70634160935880896</v>
      </c>
      <c r="X234">
        <v>33.977893531978602</v>
      </c>
      <c r="Y234">
        <v>516.71164322993002</v>
      </c>
      <c r="Z234">
        <v>0.73189617823856901</v>
      </c>
      <c r="AA234">
        <v>8.3518544191151598E-3</v>
      </c>
      <c r="AB234">
        <v>1.41574556383232</v>
      </c>
      <c r="AC234">
        <v>53.578541159397197</v>
      </c>
      <c r="AD234">
        <v>520.63735384990298</v>
      </c>
      <c r="AE234">
        <v>-1.07235604329596</v>
      </c>
      <c r="AF234">
        <v>4.210875E-2</v>
      </c>
      <c r="AG234">
        <v>512.01920557609503</v>
      </c>
      <c r="AI234">
        <v>-0.93252610105728795</v>
      </c>
      <c r="AJ234">
        <v>7.9900000000000006E-3</v>
      </c>
      <c r="AM234">
        <v>-477.47127344232501</v>
      </c>
      <c r="AN234">
        <v>0.5</v>
      </c>
    </row>
    <row r="235" spans="1:41" x14ac:dyDescent="0.35">
      <c r="A235" t="s">
        <v>135</v>
      </c>
      <c r="B235" t="s">
        <v>68</v>
      </c>
      <c r="C235" t="s">
        <v>69</v>
      </c>
      <c r="D235" t="s">
        <v>70</v>
      </c>
      <c r="E235">
        <v>192</v>
      </c>
      <c r="F235" t="s">
        <v>71</v>
      </c>
      <c r="G235" t="s">
        <v>83</v>
      </c>
      <c r="H235" t="s">
        <v>73</v>
      </c>
      <c r="I235" t="s">
        <v>74</v>
      </c>
      <c r="J235">
        <v>8.3313404701909803</v>
      </c>
      <c r="K235">
        <v>7.6295570794248898E-3</v>
      </c>
      <c r="M235">
        <v>1</v>
      </c>
      <c r="N235">
        <v>2.47280837133694</v>
      </c>
      <c r="O235">
        <v>16.6361977813499</v>
      </c>
      <c r="T235" t="s">
        <v>75</v>
      </c>
      <c r="U235" t="s">
        <v>80</v>
      </c>
      <c r="V235">
        <v>20.6018084591465</v>
      </c>
      <c r="W235">
        <v>2700.2627078712999</v>
      </c>
      <c r="X235">
        <v>1.16494627389591</v>
      </c>
      <c r="Y235">
        <v>0.28030768117514498</v>
      </c>
      <c r="Z235">
        <v>0</v>
      </c>
      <c r="AA235">
        <v>0.12002870409365</v>
      </c>
      <c r="AB235">
        <v>4.8539428078996298E-2</v>
      </c>
      <c r="AC235">
        <v>8.3313404701909803</v>
      </c>
      <c r="AD235">
        <v>1091.9821928665599</v>
      </c>
      <c r="AE235">
        <v>4.1928046945054503E-2</v>
      </c>
      <c r="AF235">
        <v>4.1433119356769202E-2</v>
      </c>
      <c r="AG235">
        <v>1.9074824772553602E-2</v>
      </c>
      <c r="AH235">
        <v>23.850383522763899</v>
      </c>
      <c r="AJ235">
        <v>0.108</v>
      </c>
      <c r="AK235">
        <v>0.31534168591485101</v>
      </c>
      <c r="AL235">
        <v>0.45494188645492101</v>
      </c>
      <c r="AN235">
        <v>8.3330000000000001E-2</v>
      </c>
      <c r="AO235">
        <v>10.850538472519601</v>
      </c>
    </row>
    <row r="236" spans="1:41" x14ac:dyDescent="0.35">
      <c r="A236" t="s">
        <v>135</v>
      </c>
      <c r="B236" t="s">
        <v>68</v>
      </c>
      <c r="C236" t="s">
        <v>77</v>
      </c>
      <c r="D236" t="s">
        <v>70</v>
      </c>
      <c r="E236">
        <v>192</v>
      </c>
      <c r="F236" t="s">
        <v>71</v>
      </c>
      <c r="G236" t="s">
        <v>83</v>
      </c>
      <c r="H236" t="s">
        <v>73</v>
      </c>
      <c r="I236" t="s">
        <v>74</v>
      </c>
      <c r="J236">
        <v>8.3313404701909803</v>
      </c>
      <c r="K236">
        <v>7.6295570794248898E-3</v>
      </c>
      <c r="M236">
        <v>1</v>
      </c>
      <c r="N236">
        <v>2.47280837133694</v>
      </c>
      <c r="O236">
        <v>16.6361977813499</v>
      </c>
      <c r="T236" t="s">
        <v>75</v>
      </c>
      <c r="U236" t="s">
        <v>80</v>
      </c>
      <c r="V236">
        <v>20.6018084591465</v>
      </c>
      <c r="W236">
        <v>2700.2627078712999</v>
      </c>
      <c r="X236">
        <v>8.8880240911522104E-3</v>
      </c>
      <c r="Y236">
        <v>0.28030768117514498</v>
      </c>
      <c r="Z236">
        <v>0.13458829367644501</v>
      </c>
      <c r="AA236">
        <v>6.5651769663010095E-4</v>
      </c>
      <c r="AB236">
        <v>3.7033433713134199E-4</v>
      </c>
      <c r="AC236">
        <v>8.3313404701909803</v>
      </c>
      <c r="AD236">
        <v>1091.9821928665599</v>
      </c>
      <c r="AE236">
        <v>2.9716453026599901E-4</v>
      </c>
      <c r="AF236">
        <v>2.4495832943235198E-4</v>
      </c>
      <c r="AG236">
        <v>1.8511216701072E-4</v>
      </c>
      <c r="AI236">
        <v>3365.1391675341501</v>
      </c>
      <c r="AJ236">
        <v>5.5999999999999995E-4</v>
      </c>
      <c r="AM236">
        <v>0.62292820359489498</v>
      </c>
      <c r="AN236">
        <v>0.25</v>
      </c>
    </row>
    <row r="237" spans="1:41" x14ac:dyDescent="0.35">
      <c r="A237" t="s">
        <v>136</v>
      </c>
      <c r="B237" t="s">
        <v>68</v>
      </c>
      <c r="C237" t="s">
        <v>69</v>
      </c>
      <c r="D237" t="s">
        <v>70</v>
      </c>
      <c r="E237">
        <v>192</v>
      </c>
      <c r="F237" t="s">
        <v>71</v>
      </c>
      <c r="G237" t="s">
        <v>72</v>
      </c>
      <c r="H237" t="s">
        <v>73</v>
      </c>
      <c r="I237" t="s">
        <v>74</v>
      </c>
      <c r="K237">
        <v>2.27167692399978E-4</v>
      </c>
      <c r="M237">
        <v>1.1231555257254799</v>
      </c>
      <c r="N237">
        <v>0.96900173215012697</v>
      </c>
      <c r="O237">
        <v>0.53142823324856103</v>
      </c>
      <c r="P237">
        <v>0.50791720415466202</v>
      </c>
      <c r="Q237">
        <v>1.58054273597747E-2</v>
      </c>
      <c r="R237">
        <v>1.74847996827504</v>
      </c>
      <c r="T237" t="s">
        <v>75</v>
      </c>
      <c r="U237" t="s">
        <v>75</v>
      </c>
      <c r="V237">
        <v>1.69428011788832</v>
      </c>
      <c r="W237">
        <v>7458.2793881850503</v>
      </c>
      <c r="X237">
        <v>14.165308172247601</v>
      </c>
      <c r="Y237">
        <v>67.090024634448099</v>
      </c>
      <c r="Z237">
        <v>0</v>
      </c>
      <c r="AA237">
        <v>0.57192533980617899</v>
      </c>
      <c r="AB237">
        <v>0.59022117384365302</v>
      </c>
      <c r="AC237">
        <v>57.936967428404799</v>
      </c>
      <c r="AD237">
        <v>255040.52454076201</v>
      </c>
      <c r="AE237">
        <v>0.19017259475064799</v>
      </c>
      <c r="AF237">
        <v>0.16434564460318199</v>
      </c>
      <c r="AG237">
        <v>9.2096445297721902E-2</v>
      </c>
      <c r="AH237">
        <v>5.25838121581707</v>
      </c>
      <c r="AJ237">
        <v>0.51666666666666705</v>
      </c>
      <c r="AK237">
        <v>0.33567608141125999</v>
      </c>
      <c r="AL237">
        <v>0.484278217997065</v>
      </c>
      <c r="AN237">
        <v>8.3330000000000001E-2</v>
      </c>
      <c r="AO237">
        <v>2.5465194847451298</v>
      </c>
    </row>
    <row r="238" spans="1:41" x14ac:dyDescent="0.35">
      <c r="A238" t="s">
        <v>136</v>
      </c>
      <c r="B238" t="s">
        <v>68</v>
      </c>
      <c r="C238" t="s">
        <v>77</v>
      </c>
      <c r="D238" t="s">
        <v>79</v>
      </c>
      <c r="E238">
        <v>24785</v>
      </c>
      <c r="F238" t="s">
        <v>71</v>
      </c>
      <c r="G238" t="s">
        <v>72</v>
      </c>
      <c r="H238" t="s">
        <v>73</v>
      </c>
      <c r="I238" t="s">
        <v>74</v>
      </c>
      <c r="K238">
        <v>2.27167692399978E-4</v>
      </c>
      <c r="M238">
        <v>1.1231555257254799</v>
      </c>
      <c r="N238">
        <v>0.96900173215012697</v>
      </c>
      <c r="O238">
        <v>0.53142823324856103</v>
      </c>
      <c r="P238">
        <v>0.50791720415466202</v>
      </c>
      <c r="Q238">
        <v>1.58054273597747E-2</v>
      </c>
      <c r="R238">
        <v>1.74847996827504</v>
      </c>
      <c r="T238" t="s">
        <v>75</v>
      </c>
      <c r="U238" t="s">
        <v>75</v>
      </c>
      <c r="V238">
        <v>1.69428011788832</v>
      </c>
      <c r="W238">
        <v>7458.2793881850503</v>
      </c>
      <c r="X238">
        <v>3.61420258137729E-3</v>
      </c>
      <c r="Y238">
        <v>67.090024634448099</v>
      </c>
      <c r="Z238">
        <v>1.08568138967163</v>
      </c>
      <c r="AA238" s="2">
        <v>2.9613698000174901E-5</v>
      </c>
      <c r="AB238">
        <v>1.5059177422405501E-4</v>
      </c>
      <c r="AC238">
        <v>57.936967428404799</v>
      </c>
      <c r="AD238">
        <v>255040.52454076201</v>
      </c>
      <c r="AE238" s="2">
        <v>3.3989009778646903E-5</v>
      </c>
      <c r="AF238" s="2">
        <v>3.2095299999999997E-5</v>
      </c>
      <c r="AG238">
        <v>2.1777205301331501E-4</v>
      </c>
      <c r="AI238">
        <v>29421.274891869201</v>
      </c>
      <c r="AJ238" s="2">
        <v>1.15E-5</v>
      </c>
      <c r="AM238">
        <v>6.4071314354714497</v>
      </c>
      <c r="AN238">
        <v>1.0013000000000001</v>
      </c>
    </row>
    <row r="239" spans="1:41" x14ac:dyDescent="0.35">
      <c r="A239" t="s">
        <v>136</v>
      </c>
      <c r="B239" t="s">
        <v>68</v>
      </c>
      <c r="C239" t="s">
        <v>77</v>
      </c>
      <c r="D239" t="s">
        <v>70</v>
      </c>
      <c r="E239">
        <v>24785</v>
      </c>
      <c r="F239" t="s">
        <v>71</v>
      </c>
      <c r="G239" t="s">
        <v>72</v>
      </c>
      <c r="H239" t="s">
        <v>73</v>
      </c>
      <c r="I239" t="s">
        <v>74</v>
      </c>
      <c r="K239">
        <v>2.27167692399978E-4</v>
      </c>
      <c r="M239">
        <v>1.1231555257254799</v>
      </c>
      <c r="N239">
        <v>0.96900173215012697</v>
      </c>
      <c r="O239">
        <v>0.53142823324856103</v>
      </c>
      <c r="P239">
        <v>0.50791720415466202</v>
      </c>
      <c r="Q239">
        <v>1.58054273597747E-2</v>
      </c>
      <c r="R239">
        <v>1.74847996827504</v>
      </c>
      <c r="T239" t="s">
        <v>75</v>
      </c>
      <c r="U239" t="s">
        <v>75</v>
      </c>
      <c r="V239">
        <v>1.69428011788832</v>
      </c>
      <c r="W239">
        <v>7458.2793881850503</v>
      </c>
      <c r="X239">
        <v>3.2179003696240398E-3</v>
      </c>
      <c r="Y239">
        <v>67.090024634448099</v>
      </c>
      <c r="Z239">
        <v>1.08568138967163</v>
      </c>
      <c r="AA239" s="2">
        <v>2.6366515875926098E-5</v>
      </c>
      <c r="AB239">
        <v>1.3407918206766899E-4</v>
      </c>
      <c r="AC239">
        <v>57.936967428404799</v>
      </c>
      <c r="AD239">
        <v>255040.52454076201</v>
      </c>
      <c r="AE239" s="2">
        <v>4.3438118910474098E-5</v>
      </c>
      <c r="AF239" s="2">
        <v>4.0268149999999998E-5</v>
      </c>
      <c r="AG239">
        <v>3.0818346122246702E-4</v>
      </c>
      <c r="AI239">
        <v>23021.254720099601</v>
      </c>
      <c r="AJ239" s="2">
        <v>1.4600000000000001E-5</v>
      </c>
      <c r="AM239">
        <v>7.09476996132436</v>
      </c>
      <c r="AN239">
        <v>1.0013000000000001</v>
      </c>
    </row>
    <row r="240" spans="1:41" x14ac:dyDescent="0.35">
      <c r="A240" t="s">
        <v>137</v>
      </c>
      <c r="B240" t="s">
        <v>68</v>
      </c>
      <c r="C240" t="s">
        <v>69</v>
      </c>
      <c r="D240" t="s">
        <v>70</v>
      </c>
      <c r="E240">
        <v>161</v>
      </c>
      <c r="F240" t="s">
        <v>71</v>
      </c>
      <c r="G240" t="s">
        <v>72</v>
      </c>
      <c r="H240" t="s">
        <v>73</v>
      </c>
      <c r="I240" t="s">
        <v>74</v>
      </c>
      <c r="K240">
        <v>0.47223608945127699</v>
      </c>
      <c r="M240">
        <v>1</v>
      </c>
      <c r="N240">
        <v>0.12613204464181099</v>
      </c>
      <c r="O240">
        <v>0.33483128492547698</v>
      </c>
      <c r="P240">
        <v>5.09820778956461E-2</v>
      </c>
      <c r="Q240">
        <v>7.3766068015517397E-2</v>
      </c>
      <c r="R240">
        <v>9.4377093627720302E-2</v>
      </c>
      <c r="T240" t="s">
        <v>75</v>
      </c>
      <c r="U240" t="s">
        <v>75</v>
      </c>
      <c r="V240">
        <v>1.19039757866159E-2</v>
      </c>
      <c r="W240">
        <v>2.52076790667311E-2</v>
      </c>
      <c r="X240">
        <v>2016.13313318262</v>
      </c>
      <c r="Y240">
        <v>15.319227568616199</v>
      </c>
      <c r="Z240">
        <v>0</v>
      </c>
      <c r="AA240">
        <v>10.595791431601</v>
      </c>
      <c r="AB240">
        <v>84.0055472159424</v>
      </c>
      <c r="AC240">
        <v>0.15960410746124801</v>
      </c>
      <c r="AD240">
        <v>0.33797524379532901</v>
      </c>
      <c r="AE240">
        <v>76.832326317332402</v>
      </c>
      <c r="AF240">
        <v>69.888651833333299</v>
      </c>
      <c r="AG240">
        <v>620.00425420202998</v>
      </c>
      <c r="AH240">
        <v>1.30153549675147E-2</v>
      </c>
      <c r="AJ240">
        <v>13.6</v>
      </c>
      <c r="AK240">
        <v>5.5934034713505998</v>
      </c>
      <c r="AL240">
        <v>8.0695754498086192</v>
      </c>
      <c r="AN240">
        <v>8.3330000000000001E-2</v>
      </c>
      <c r="AO240">
        <v>0.105028388916401</v>
      </c>
    </row>
    <row r="241" spans="1:41" x14ac:dyDescent="0.35">
      <c r="A241" t="s">
        <v>137</v>
      </c>
      <c r="B241" t="s">
        <v>68</v>
      </c>
      <c r="C241" t="s">
        <v>77</v>
      </c>
      <c r="D241" t="s">
        <v>70</v>
      </c>
      <c r="E241">
        <v>161</v>
      </c>
      <c r="F241" t="s">
        <v>71</v>
      </c>
      <c r="G241" t="s">
        <v>72</v>
      </c>
      <c r="H241" t="s">
        <v>73</v>
      </c>
      <c r="I241" t="s">
        <v>74</v>
      </c>
      <c r="K241">
        <v>0.47223608945127699</v>
      </c>
      <c r="M241">
        <v>1</v>
      </c>
      <c r="N241">
        <v>0.12613204464181099</v>
      </c>
      <c r="O241">
        <v>0.33483128492547698</v>
      </c>
      <c r="P241">
        <v>5.09820778956461E-2</v>
      </c>
      <c r="Q241">
        <v>7.3766068015517397E-2</v>
      </c>
      <c r="R241">
        <v>9.4377093627720302E-2</v>
      </c>
      <c r="T241" t="s">
        <v>75</v>
      </c>
      <c r="U241" t="s">
        <v>75</v>
      </c>
      <c r="V241">
        <v>1.19039757866159E-2</v>
      </c>
      <c r="W241">
        <v>2.52076790667311E-2</v>
      </c>
      <c r="X241">
        <v>952.09082662730998</v>
      </c>
      <c r="Y241">
        <v>15.319227568616199</v>
      </c>
      <c r="Z241">
        <v>4.1720990595610496</v>
      </c>
      <c r="AA241">
        <v>2.4811787157173901</v>
      </c>
      <c r="AB241">
        <v>39.670451109471301</v>
      </c>
      <c r="AC241">
        <v>0.15960410746124801</v>
      </c>
      <c r="AD241">
        <v>0.33797524379532901</v>
      </c>
      <c r="AE241">
        <v>65.740038101388507</v>
      </c>
      <c r="AF241">
        <v>63.886368421052602</v>
      </c>
      <c r="AG241">
        <v>867.66978660680502</v>
      </c>
      <c r="AI241">
        <v>1.52114301859353E-2</v>
      </c>
      <c r="AJ241">
        <v>4.0284210526315798</v>
      </c>
      <c r="AM241">
        <v>13.198498383414799</v>
      </c>
      <c r="AN241">
        <v>2</v>
      </c>
    </row>
    <row r="242" spans="1:41" x14ac:dyDescent="0.35">
      <c r="A242" t="s">
        <v>137</v>
      </c>
      <c r="B242" t="s">
        <v>68</v>
      </c>
      <c r="C242" t="s">
        <v>77</v>
      </c>
      <c r="D242" t="s">
        <v>70</v>
      </c>
      <c r="E242">
        <v>161</v>
      </c>
      <c r="F242" t="s">
        <v>71</v>
      </c>
      <c r="G242" t="s">
        <v>72</v>
      </c>
      <c r="H242" t="s">
        <v>73</v>
      </c>
      <c r="I242" t="s">
        <v>74</v>
      </c>
      <c r="K242">
        <v>0.47223608945127699</v>
      </c>
      <c r="M242">
        <v>1</v>
      </c>
      <c r="N242">
        <v>0.12613204464181099</v>
      </c>
      <c r="O242">
        <v>0.33483128492547698</v>
      </c>
      <c r="P242">
        <v>5.09820778956461E-2</v>
      </c>
      <c r="Q242">
        <v>7.3766068015517397E-2</v>
      </c>
      <c r="R242">
        <v>9.4377093627720302E-2</v>
      </c>
      <c r="T242" t="s">
        <v>75</v>
      </c>
      <c r="U242" t="s">
        <v>75</v>
      </c>
      <c r="V242">
        <v>1.19039757866159E-2</v>
      </c>
      <c r="W242">
        <v>2.52076790667311E-2</v>
      </c>
      <c r="X242">
        <v>952.09082662730998</v>
      </c>
      <c r="Y242">
        <v>15.319227568616199</v>
      </c>
      <c r="Z242">
        <v>4.1720990595610496</v>
      </c>
      <c r="AA242">
        <v>2.4811787157173901</v>
      </c>
      <c r="AB242">
        <v>39.670451109471301</v>
      </c>
      <c r="AC242">
        <v>0.15960410746124801</v>
      </c>
      <c r="AD242">
        <v>0.33797524379532901</v>
      </c>
      <c r="AE242">
        <v>-29.396218067793601</v>
      </c>
      <c r="AF242">
        <v>41.0362222222222</v>
      </c>
      <c r="AG242">
        <v>12016.683844871801</v>
      </c>
      <c r="AI242">
        <v>-3.40179814183511E-2</v>
      </c>
      <c r="AJ242">
        <v>4.96</v>
      </c>
      <c r="AM242">
        <v>-408.78332774504798</v>
      </c>
      <c r="AN242">
        <v>6</v>
      </c>
    </row>
    <row r="243" spans="1:41" x14ac:dyDescent="0.35">
      <c r="A243" t="s">
        <v>137</v>
      </c>
      <c r="B243" t="s">
        <v>68</v>
      </c>
      <c r="C243" t="s">
        <v>77</v>
      </c>
      <c r="D243" t="s">
        <v>70</v>
      </c>
      <c r="E243">
        <v>161</v>
      </c>
      <c r="F243" t="s">
        <v>71</v>
      </c>
      <c r="G243" t="s">
        <v>72</v>
      </c>
      <c r="H243" t="s">
        <v>73</v>
      </c>
      <c r="I243" t="s">
        <v>74</v>
      </c>
      <c r="K243">
        <v>0.47223608945127699</v>
      </c>
      <c r="M243">
        <v>1</v>
      </c>
      <c r="N243">
        <v>0.12613204464181099</v>
      </c>
      <c r="O243">
        <v>0.33483128492547698</v>
      </c>
      <c r="P243">
        <v>5.09820778956461E-2</v>
      </c>
      <c r="Q243">
        <v>7.3766068015517397E-2</v>
      </c>
      <c r="R243">
        <v>9.4377093627720302E-2</v>
      </c>
      <c r="T243" t="s">
        <v>75</v>
      </c>
      <c r="U243" t="s">
        <v>75</v>
      </c>
      <c r="V243">
        <v>1.19039757866159E-2</v>
      </c>
      <c r="W243">
        <v>2.52076790667311E-2</v>
      </c>
      <c r="X243">
        <v>952.09082662730998</v>
      </c>
      <c r="Y243">
        <v>15.319227568616199</v>
      </c>
      <c r="Z243">
        <v>4.1720990595610496</v>
      </c>
      <c r="AA243">
        <v>2.4811787157173901</v>
      </c>
      <c r="AB243">
        <v>39.670451109471301</v>
      </c>
      <c r="AC243">
        <v>0.15960410746124801</v>
      </c>
      <c r="AD243">
        <v>0.33797524379532901</v>
      </c>
      <c r="AE243">
        <v>55.965707256851701</v>
      </c>
      <c r="AF243">
        <v>54.592938596491202</v>
      </c>
      <c r="AG243">
        <v>653.39360292585604</v>
      </c>
      <c r="AI243">
        <v>1.7868084743583298E-2</v>
      </c>
      <c r="AJ243">
        <v>3.45026315789474</v>
      </c>
      <c r="AM243">
        <v>11.6748922679944</v>
      </c>
      <c r="AN243">
        <v>4</v>
      </c>
    </row>
    <row r="244" spans="1:41" x14ac:dyDescent="0.35">
      <c r="A244" t="s">
        <v>137</v>
      </c>
      <c r="B244" t="s">
        <v>68</v>
      </c>
      <c r="C244" t="s">
        <v>77</v>
      </c>
      <c r="D244" t="s">
        <v>70</v>
      </c>
      <c r="E244">
        <v>161</v>
      </c>
      <c r="F244" t="s">
        <v>71</v>
      </c>
      <c r="G244" t="s">
        <v>72</v>
      </c>
      <c r="H244" t="s">
        <v>73</v>
      </c>
      <c r="I244" t="s">
        <v>74</v>
      </c>
      <c r="K244">
        <v>0.47223608945127699</v>
      </c>
      <c r="M244">
        <v>1</v>
      </c>
      <c r="N244">
        <v>0.12613204464181099</v>
      </c>
      <c r="O244">
        <v>0.33483128492547698</v>
      </c>
      <c r="P244">
        <v>5.09820778956461E-2</v>
      </c>
      <c r="Q244">
        <v>7.3766068015517397E-2</v>
      </c>
      <c r="R244">
        <v>9.4377093627720302E-2</v>
      </c>
      <c r="T244" t="s">
        <v>75</v>
      </c>
      <c r="U244" t="s">
        <v>75</v>
      </c>
      <c r="V244">
        <v>1.19039757866159E-2</v>
      </c>
      <c r="W244">
        <v>2.52076790667311E-2</v>
      </c>
      <c r="X244">
        <v>952.09082662730998</v>
      </c>
      <c r="Y244">
        <v>15.319227568616199</v>
      </c>
      <c r="Z244">
        <v>4.1720990595610496</v>
      </c>
      <c r="AA244">
        <v>2.4811787157173901</v>
      </c>
      <c r="AB244">
        <v>39.670451109471301</v>
      </c>
      <c r="AC244">
        <v>0.15960410746124801</v>
      </c>
      <c r="AD244">
        <v>0.33797524379532901</v>
      </c>
      <c r="AE244">
        <v>41.602286037816398</v>
      </c>
      <c r="AF244">
        <v>40.096499999999999</v>
      </c>
      <c r="AG244">
        <v>475.85173891518798</v>
      </c>
      <c r="AI244">
        <v>2.4037140629507701E-2</v>
      </c>
      <c r="AJ244">
        <v>2.92</v>
      </c>
      <c r="AM244">
        <v>11.4381151671002</v>
      </c>
      <c r="AN244">
        <v>4</v>
      </c>
    </row>
    <row r="245" spans="1:41" x14ac:dyDescent="0.35">
      <c r="A245" t="s">
        <v>137</v>
      </c>
      <c r="B245" t="s">
        <v>68</v>
      </c>
      <c r="C245" t="s">
        <v>77</v>
      </c>
      <c r="D245" t="s">
        <v>70</v>
      </c>
      <c r="E245">
        <v>161</v>
      </c>
      <c r="F245" t="s">
        <v>71</v>
      </c>
      <c r="G245" t="s">
        <v>72</v>
      </c>
      <c r="H245" t="s">
        <v>73</v>
      </c>
      <c r="I245" t="s">
        <v>74</v>
      </c>
      <c r="K245">
        <v>0.47223608945127699</v>
      </c>
      <c r="M245">
        <v>1</v>
      </c>
      <c r="N245">
        <v>0.12613204464181099</v>
      </c>
      <c r="O245">
        <v>0.33483128492547698</v>
      </c>
      <c r="P245">
        <v>5.09820778956461E-2</v>
      </c>
      <c r="Q245">
        <v>7.3766068015517397E-2</v>
      </c>
      <c r="R245">
        <v>9.4377093627720302E-2</v>
      </c>
      <c r="T245" t="s">
        <v>75</v>
      </c>
      <c r="U245" t="s">
        <v>75</v>
      </c>
      <c r="V245">
        <v>1.19039757866159E-2</v>
      </c>
      <c r="W245">
        <v>2.52076790667311E-2</v>
      </c>
      <c r="X245">
        <v>952.09082662730998</v>
      </c>
      <c r="Y245">
        <v>15.319227568616199</v>
      </c>
      <c r="Z245">
        <v>4.1720990595610496</v>
      </c>
      <c r="AA245">
        <v>2.4811787157173901</v>
      </c>
      <c r="AB245">
        <v>39.670451109471301</v>
      </c>
      <c r="AC245">
        <v>0.15960410746124801</v>
      </c>
      <c r="AD245">
        <v>0.33797524379532901</v>
      </c>
      <c r="AJ245">
        <v>1.64333333333333</v>
      </c>
      <c r="AN245">
        <v>2</v>
      </c>
    </row>
    <row r="246" spans="1:41" x14ac:dyDescent="0.35">
      <c r="A246" t="s">
        <v>138</v>
      </c>
      <c r="B246" t="s">
        <v>68</v>
      </c>
      <c r="C246" t="s">
        <v>69</v>
      </c>
      <c r="D246" t="s">
        <v>70</v>
      </c>
      <c r="E246">
        <v>192</v>
      </c>
      <c r="F246" t="s">
        <v>71</v>
      </c>
      <c r="G246" t="s">
        <v>72</v>
      </c>
      <c r="H246" t="s">
        <v>73</v>
      </c>
      <c r="I246" t="s">
        <v>74</v>
      </c>
      <c r="K246">
        <v>0.51168996463234395</v>
      </c>
      <c r="M246">
        <v>1</v>
      </c>
      <c r="N246">
        <v>1.55266877959139</v>
      </c>
      <c r="O246">
        <v>0.64953760411209904</v>
      </c>
      <c r="P246">
        <v>2.88383517984244</v>
      </c>
      <c r="Q246">
        <v>0.25088057316061202</v>
      </c>
      <c r="R246">
        <v>11.5288387361455</v>
      </c>
      <c r="T246" t="s">
        <v>75</v>
      </c>
      <c r="U246" t="s">
        <v>75</v>
      </c>
      <c r="V246">
        <v>17.9004679705569</v>
      </c>
      <c r="W246">
        <v>34.983035056039597</v>
      </c>
      <c r="X246">
        <v>1.34074707094115</v>
      </c>
      <c r="Y246">
        <v>8.1902536592285404</v>
      </c>
      <c r="Z246">
        <v>0</v>
      </c>
      <c r="AA246">
        <v>8.67390049324549E-2</v>
      </c>
      <c r="AB246">
        <v>5.58644612892144E-2</v>
      </c>
      <c r="AC246">
        <v>144.05113933190299</v>
      </c>
      <c r="AD246">
        <v>281.52035273040002</v>
      </c>
      <c r="AF246">
        <v>2.0662058461631199E-2</v>
      </c>
      <c r="AG246">
        <v>6.4256436055790997E-2</v>
      </c>
      <c r="AJ246">
        <v>6.5875000000000003E-2</v>
      </c>
      <c r="AN246">
        <v>8.3330000000000001E-2</v>
      </c>
      <c r="AO246">
        <v>62.898394000821703</v>
      </c>
    </row>
    <row r="247" spans="1:41" x14ac:dyDescent="0.35">
      <c r="A247" t="s">
        <v>138</v>
      </c>
      <c r="B247" t="s">
        <v>68</v>
      </c>
      <c r="C247" t="s">
        <v>77</v>
      </c>
      <c r="D247" t="s">
        <v>70</v>
      </c>
      <c r="E247">
        <v>192</v>
      </c>
      <c r="F247" t="s">
        <v>71</v>
      </c>
      <c r="G247" t="s">
        <v>72</v>
      </c>
      <c r="H247" t="s">
        <v>73</v>
      </c>
      <c r="I247" t="s">
        <v>74</v>
      </c>
      <c r="K247">
        <v>0.51168996463234395</v>
      </c>
      <c r="M247">
        <v>1</v>
      </c>
      <c r="N247">
        <v>1.55266877959139</v>
      </c>
      <c r="O247">
        <v>0.64953760411209904</v>
      </c>
      <c r="P247">
        <v>2.88383517984244</v>
      </c>
      <c r="Q247">
        <v>0.25088057316061202</v>
      </c>
      <c r="R247">
        <v>11.5288387361455</v>
      </c>
      <c r="T247" t="s">
        <v>75</v>
      </c>
      <c r="U247" t="s">
        <v>75</v>
      </c>
      <c r="V247">
        <v>17.9004679705569</v>
      </c>
      <c r="W247">
        <v>34.983035056039597</v>
      </c>
      <c r="X247">
        <v>0.68604682131079398</v>
      </c>
      <c r="Y247">
        <v>8.1902536592285404</v>
      </c>
      <c r="Z247">
        <v>0.55805004587339002</v>
      </c>
      <c r="AA247">
        <v>4.83441899228819E-3</v>
      </c>
      <c r="AB247">
        <v>2.8585284221283098E-2</v>
      </c>
      <c r="AC247">
        <v>144.05113933190299</v>
      </c>
      <c r="AD247">
        <v>281.52035273040002</v>
      </c>
      <c r="AE247">
        <v>2.25263281213051E-2</v>
      </c>
      <c r="AF247">
        <v>2.06301567024232E-2</v>
      </c>
      <c r="AG247">
        <v>0.108817329242079</v>
      </c>
      <c r="AI247">
        <v>44.392499062206802</v>
      </c>
      <c r="AJ247">
        <v>1.1025E-2</v>
      </c>
      <c r="AM247">
        <v>4.8306731863308503</v>
      </c>
      <c r="AN247">
        <v>1.00058197138191</v>
      </c>
    </row>
    <row r="248" spans="1:41" x14ac:dyDescent="0.35">
      <c r="A248" t="s">
        <v>139</v>
      </c>
      <c r="B248" t="s">
        <v>68</v>
      </c>
      <c r="C248" t="s">
        <v>69</v>
      </c>
      <c r="D248" t="s">
        <v>70</v>
      </c>
      <c r="E248">
        <v>157</v>
      </c>
      <c r="F248" t="s">
        <v>71</v>
      </c>
      <c r="G248" t="s">
        <v>72</v>
      </c>
      <c r="H248" t="s">
        <v>73</v>
      </c>
      <c r="I248" t="s">
        <v>74</v>
      </c>
      <c r="K248">
        <v>0.25044271153069703</v>
      </c>
      <c r="M248">
        <v>1</v>
      </c>
      <c r="N248">
        <v>1.1177892308433299</v>
      </c>
      <c r="O248">
        <v>4.0695201944444399</v>
      </c>
      <c r="P248">
        <v>3.98629860290671</v>
      </c>
      <c r="Q248">
        <v>0.31483064210622902</v>
      </c>
      <c r="R248">
        <v>4.7981918441260296</v>
      </c>
      <c r="T248" t="s">
        <v>75</v>
      </c>
      <c r="U248" t="s">
        <v>75</v>
      </c>
      <c r="V248">
        <v>5.3633671708843602</v>
      </c>
      <c r="W248">
        <v>21.4155450486207</v>
      </c>
      <c r="X248">
        <v>4.4748008546360003</v>
      </c>
      <c r="Y248">
        <v>10.5438768266349</v>
      </c>
      <c r="Z248">
        <v>0</v>
      </c>
      <c r="AA248">
        <v>0.20841184189502701</v>
      </c>
      <c r="AB248">
        <v>0.186450035609833</v>
      </c>
      <c r="AC248">
        <v>65.551571238067595</v>
      </c>
      <c r="AD248">
        <v>261.74277876732202</v>
      </c>
      <c r="AE248">
        <v>0.141149462783482</v>
      </c>
      <c r="AF248">
        <v>0.133134467941176</v>
      </c>
      <c r="AG248">
        <v>0.17585074756934799</v>
      </c>
      <c r="AH248">
        <v>7.0846886717093698</v>
      </c>
      <c r="AJ248">
        <v>0.59088235294117597</v>
      </c>
      <c r="AK248">
        <v>0.86355588943350903</v>
      </c>
      <c r="AL248">
        <v>1.2458477992161801</v>
      </c>
      <c r="AN248">
        <v>3.3329999999999999E-2</v>
      </c>
      <c r="AO248">
        <v>8.8264437897809298</v>
      </c>
    </row>
    <row r="249" spans="1:41" x14ac:dyDescent="0.35">
      <c r="A249" t="s">
        <v>139</v>
      </c>
      <c r="B249" t="s">
        <v>68</v>
      </c>
      <c r="C249" t="s">
        <v>77</v>
      </c>
      <c r="D249" t="s">
        <v>70</v>
      </c>
      <c r="E249">
        <v>157</v>
      </c>
      <c r="F249" t="s">
        <v>71</v>
      </c>
      <c r="G249" t="s">
        <v>72</v>
      </c>
      <c r="H249" t="s">
        <v>73</v>
      </c>
      <c r="I249" t="s">
        <v>74</v>
      </c>
      <c r="K249">
        <v>0.25044271153069703</v>
      </c>
      <c r="M249">
        <v>1</v>
      </c>
      <c r="N249">
        <v>1.1177892308433299</v>
      </c>
      <c r="O249">
        <v>4.0695201944444399</v>
      </c>
      <c r="P249">
        <v>3.98629860290671</v>
      </c>
      <c r="Q249">
        <v>0.31483064210622902</v>
      </c>
      <c r="R249">
        <v>4.7981918441260296</v>
      </c>
      <c r="T249" t="s">
        <v>75</v>
      </c>
      <c r="U249" t="s">
        <v>75</v>
      </c>
      <c r="V249">
        <v>5.3633671708843602</v>
      </c>
      <c r="W249">
        <v>21.4155450486207</v>
      </c>
      <c r="X249">
        <v>1.12068125959492</v>
      </c>
      <c r="Y249">
        <v>10.5438768266349</v>
      </c>
      <c r="Z249">
        <v>0.22552843708220999</v>
      </c>
      <c r="AA249">
        <v>1.7294148170519101E-2</v>
      </c>
      <c r="AB249">
        <v>4.6695052483121703E-2</v>
      </c>
      <c r="AC249">
        <v>65.551571238067595</v>
      </c>
      <c r="AD249">
        <v>261.74277876732202</v>
      </c>
      <c r="AE249">
        <v>3.3038974217975199E-2</v>
      </c>
      <c r="AF249">
        <v>2.5698168009803901E-2</v>
      </c>
      <c r="AG249">
        <v>0.17695549844813299</v>
      </c>
      <c r="AI249">
        <v>30.2672835240732</v>
      </c>
      <c r="AJ249">
        <v>1.71764705882353E-2</v>
      </c>
      <c r="AM249">
        <v>5.35596224267334</v>
      </c>
      <c r="AN249">
        <v>8.3330000000000001E-2</v>
      </c>
    </row>
    <row r="250" spans="1:41" x14ac:dyDescent="0.35">
      <c r="A250" t="s">
        <v>139</v>
      </c>
      <c r="B250" t="s">
        <v>68</v>
      </c>
      <c r="C250" t="s">
        <v>77</v>
      </c>
      <c r="D250" t="s">
        <v>70</v>
      </c>
      <c r="E250">
        <v>157</v>
      </c>
      <c r="F250" t="s">
        <v>71</v>
      </c>
      <c r="G250" t="s">
        <v>72</v>
      </c>
      <c r="H250" t="s">
        <v>73</v>
      </c>
      <c r="I250" t="s">
        <v>74</v>
      </c>
      <c r="K250">
        <v>0.25044271153069703</v>
      </c>
      <c r="M250">
        <v>1</v>
      </c>
      <c r="N250">
        <v>1.1177892308433299</v>
      </c>
      <c r="O250">
        <v>4.0695201944444399</v>
      </c>
      <c r="P250">
        <v>3.98629860290671</v>
      </c>
      <c r="Q250">
        <v>0.31483064210622902</v>
      </c>
      <c r="R250">
        <v>4.7981918441260296</v>
      </c>
      <c r="T250" t="s">
        <v>75</v>
      </c>
      <c r="U250" t="s">
        <v>75</v>
      </c>
      <c r="V250">
        <v>5.3633671708843602</v>
      </c>
      <c r="W250">
        <v>21.4155450486207</v>
      </c>
      <c r="X250">
        <v>1.12068125959492</v>
      </c>
      <c r="Y250">
        <v>10.5438768266349</v>
      </c>
      <c r="Z250">
        <v>0.22552843708220999</v>
      </c>
      <c r="AA250">
        <v>1.7294148170519101E-2</v>
      </c>
      <c r="AB250">
        <v>4.6695052483121703E-2</v>
      </c>
      <c r="AC250">
        <v>65.551571238067595</v>
      </c>
      <c r="AD250">
        <v>261.74277876732202</v>
      </c>
      <c r="AE250">
        <v>6.28141327109243E-2</v>
      </c>
      <c r="AF250">
        <v>2.9336002023809499E-2</v>
      </c>
      <c r="AG250">
        <v>0.81710078665942298</v>
      </c>
      <c r="AI250">
        <v>15.9199841953097</v>
      </c>
      <c r="AJ250">
        <v>1.45714285714286E-2</v>
      </c>
      <c r="AM250">
        <v>13.0082316095931</v>
      </c>
      <c r="AN250">
        <v>8.3330000000000001E-2</v>
      </c>
    </row>
    <row r="251" spans="1:41" x14ac:dyDescent="0.35">
      <c r="A251" t="s">
        <v>139</v>
      </c>
      <c r="B251" t="s">
        <v>68</v>
      </c>
      <c r="C251" t="s">
        <v>77</v>
      </c>
      <c r="D251" t="s">
        <v>70</v>
      </c>
      <c r="E251">
        <v>157</v>
      </c>
      <c r="F251" t="s">
        <v>71</v>
      </c>
      <c r="G251" t="s">
        <v>72</v>
      </c>
      <c r="H251" t="s">
        <v>73</v>
      </c>
      <c r="I251" t="s">
        <v>74</v>
      </c>
      <c r="K251">
        <v>0.25044271153069703</v>
      </c>
      <c r="M251">
        <v>1</v>
      </c>
      <c r="N251">
        <v>1.1177892308433299</v>
      </c>
      <c r="O251">
        <v>4.0695201944444399</v>
      </c>
      <c r="P251">
        <v>3.98629860290671</v>
      </c>
      <c r="Q251">
        <v>0.31483064210622902</v>
      </c>
      <c r="R251">
        <v>4.7981918441260296</v>
      </c>
      <c r="T251" t="s">
        <v>75</v>
      </c>
      <c r="U251" t="s">
        <v>75</v>
      </c>
      <c r="V251">
        <v>5.3633671708843602</v>
      </c>
      <c r="W251">
        <v>21.4155450486207</v>
      </c>
      <c r="X251">
        <v>1.12068125959492</v>
      </c>
      <c r="Y251">
        <v>10.5438768266349</v>
      </c>
      <c r="Z251">
        <v>0.22552843708220999</v>
      </c>
      <c r="AA251">
        <v>1.7294148170519101E-2</v>
      </c>
      <c r="AB251">
        <v>4.6695052483121703E-2</v>
      </c>
      <c r="AC251">
        <v>65.551571238067595</v>
      </c>
      <c r="AD251">
        <v>261.74277876732202</v>
      </c>
      <c r="AE251">
        <v>4.3822855376601397E-2</v>
      </c>
      <c r="AF251">
        <v>4.1302505785714302E-2</v>
      </c>
      <c r="AG251">
        <v>0.185045283559091</v>
      </c>
      <c r="AI251">
        <v>22.819142919973601</v>
      </c>
      <c r="AJ251">
        <v>1.3107142857142901E-2</v>
      </c>
      <c r="AM251">
        <v>4.2225747722019404</v>
      </c>
      <c r="AN251">
        <v>0.16666</v>
      </c>
    </row>
    <row r="252" spans="1:41" x14ac:dyDescent="0.35">
      <c r="A252" t="s">
        <v>140</v>
      </c>
      <c r="B252" t="s">
        <v>68</v>
      </c>
      <c r="C252" t="s">
        <v>77</v>
      </c>
      <c r="D252" t="s">
        <v>70</v>
      </c>
      <c r="E252">
        <v>140</v>
      </c>
      <c r="F252" t="s">
        <v>71</v>
      </c>
      <c r="G252" t="s">
        <v>83</v>
      </c>
      <c r="H252" t="s">
        <v>73</v>
      </c>
      <c r="I252" t="s">
        <v>74</v>
      </c>
      <c r="L252">
        <v>0.86936873926108305</v>
      </c>
      <c r="M252">
        <v>1</v>
      </c>
      <c r="N252">
        <v>0.232265212714382</v>
      </c>
      <c r="O252">
        <v>1.2794169692990001</v>
      </c>
      <c r="T252" t="s">
        <v>75</v>
      </c>
      <c r="U252" t="s">
        <v>75</v>
      </c>
      <c r="W252">
        <v>0.26716536059462498</v>
      </c>
      <c r="X252">
        <v>89.832004967199595</v>
      </c>
      <c r="Y252">
        <v>2.9842918466327299</v>
      </c>
      <c r="Z252">
        <v>1.6294485232639699</v>
      </c>
      <c r="AA252">
        <v>0.59544150367368398</v>
      </c>
      <c r="AB252">
        <v>3.7430002069666499</v>
      </c>
      <c r="AD252">
        <v>1.15025990105182</v>
      </c>
      <c r="AE252">
        <v>4.4193843782788003</v>
      </c>
      <c r="AF252">
        <v>4.3678510928331598</v>
      </c>
      <c r="AG252">
        <v>23.3287105281848</v>
      </c>
      <c r="AI252">
        <v>0.226275859804135</v>
      </c>
      <c r="AJ252">
        <v>0.83</v>
      </c>
      <c r="AM252">
        <v>5.2787240328868004</v>
      </c>
      <c r="AN252">
        <v>3.00218226744735</v>
      </c>
    </row>
    <row r="253" spans="1:41" x14ac:dyDescent="0.35">
      <c r="A253" t="s">
        <v>140</v>
      </c>
      <c r="B253" t="s">
        <v>68</v>
      </c>
      <c r="C253" t="s">
        <v>77</v>
      </c>
      <c r="D253" t="s">
        <v>70</v>
      </c>
      <c r="E253">
        <v>140</v>
      </c>
      <c r="F253" t="s">
        <v>71</v>
      </c>
      <c r="G253" t="s">
        <v>83</v>
      </c>
      <c r="H253" t="s">
        <v>73</v>
      </c>
      <c r="I253" t="s">
        <v>74</v>
      </c>
      <c r="L253">
        <v>0.86936873926108305</v>
      </c>
      <c r="M253">
        <v>1</v>
      </c>
      <c r="N253">
        <v>0.232265212714382</v>
      </c>
      <c r="O253">
        <v>1.2794169692990001</v>
      </c>
      <c r="T253" t="s">
        <v>75</v>
      </c>
      <c r="U253" t="s">
        <v>75</v>
      </c>
      <c r="W253">
        <v>0.26716536059462498</v>
      </c>
      <c r="X253">
        <v>89.832004967199595</v>
      </c>
      <c r="Y253">
        <v>2.9842918466327299</v>
      </c>
      <c r="Z253">
        <v>1.6294485232639699</v>
      </c>
      <c r="AA253">
        <v>0.59544150367368398</v>
      </c>
      <c r="AB253">
        <v>3.7430002069666499</v>
      </c>
      <c r="AD253">
        <v>1.15025990105182</v>
      </c>
      <c r="AE253">
        <v>4.3576793937821598</v>
      </c>
      <c r="AF253">
        <v>4.3465221416857096</v>
      </c>
      <c r="AG253">
        <v>23.496114887177399</v>
      </c>
      <c r="AI253">
        <v>0.229479938663425</v>
      </c>
      <c r="AJ253">
        <v>0.94874999999999998</v>
      </c>
      <c r="AM253">
        <v>5.3918870031382502</v>
      </c>
      <c r="AN253">
        <v>3.00149544434738</v>
      </c>
    </row>
    <row r="254" spans="1:41" x14ac:dyDescent="0.35">
      <c r="A254" t="s">
        <v>140</v>
      </c>
      <c r="B254" t="s">
        <v>68</v>
      </c>
      <c r="C254" t="s">
        <v>77</v>
      </c>
      <c r="D254" t="s">
        <v>70</v>
      </c>
      <c r="E254">
        <v>140</v>
      </c>
      <c r="F254" t="s">
        <v>71</v>
      </c>
      <c r="G254" t="s">
        <v>83</v>
      </c>
      <c r="H254" t="s">
        <v>73</v>
      </c>
      <c r="I254" t="s">
        <v>74</v>
      </c>
      <c r="L254">
        <v>0.86936873926108305</v>
      </c>
      <c r="M254">
        <v>1</v>
      </c>
      <c r="N254">
        <v>0.232265212714382</v>
      </c>
      <c r="O254">
        <v>1.2794169692990001</v>
      </c>
      <c r="T254" t="s">
        <v>75</v>
      </c>
      <c r="U254" t="s">
        <v>75</v>
      </c>
      <c r="W254">
        <v>0.26716536059462498</v>
      </c>
      <c r="X254">
        <v>89.832004967199595</v>
      </c>
      <c r="Y254">
        <v>2.9842918466327299</v>
      </c>
      <c r="Z254">
        <v>1.6294485232639699</v>
      </c>
      <c r="AA254">
        <v>0.59544150367368398</v>
      </c>
      <c r="AB254">
        <v>3.7430002069666499</v>
      </c>
      <c r="AD254">
        <v>1.15025990105182</v>
      </c>
      <c r="AE254">
        <v>4.5265783614692596</v>
      </c>
      <c r="AF254">
        <v>4.5041346153846202</v>
      </c>
      <c r="AG254">
        <v>26.415969335891901</v>
      </c>
      <c r="AI254">
        <v>0.22091741711843799</v>
      </c>
      <c r="AJ254">
        <v>0.58961538461538499</v>
      </c>
      <c r="AM254">
        <v>5.8357477163651001</v>
      </c>
      <c r="AN254">
        <v>3</v>
      </c>
    </row>
    <row r="255" spans="1:41" x14ac:dyDescent="0.35">
      <c r="A255" t="s">
        <v>141</v>
      </c>
      <c r="B255" t="s">
        <v>68</v>
      </c>
      <c r="C255" t="s">
        <v>69</v>
      </c>
      <c r="D255" t="s">
        <v>70</v>
      </c>
      <c r="E255">
        <v>131</v>
      </c>
      <c r="F255" t="s">
        <v>71</v>
      </c>
      <c r="G255" t="s">
        <v>83</v>
      </c>
      <c r="H255" t="s">
        <v>73</v>
      </c>
      <c r="I255" t="s">
        <v>74</v>
      </c>
      <c r="J255">
        <v>50.268819065015897</v>
      </c>
      <c r="K255">
        <v>1.04552558713728E-3</v>
      </c>
      <c r="M255">
        <v>1</v>
      </c>
      <c r="N255">
        <v>0.25136738970077599</v>
      </c>
      <c r="O255">
        <v>1.1636342248434</v>
      </c>
      <c r="T255" t="s">
        <v>75</v>
      </c>
      <c r="U255" t="s">
        <v>75</v>
      </c>
      <c r="V255">
        <v>12.6359418317136</v>
      </c>
      <c r="W255">
        <v>12085.7317957294</v>
      </c>
      <c r="X255">
        <v>1.89934397606714</v>
      </c>
      <c r="Y255">
        <v>2.7575063789501799</v>
      </c>
      <c r="Z255">
        <v>0</v>
      </c>
      <c r="AA255">
        <v>1.9893047391995301E-2</v>
      </c>
      <c r="AB255">
        <v>7.9139332336130602E-2</v>
      </c>
      <c r="AC255">
        <v>50.268819065015897</v>
      </c>
      <c r="AD255">
        <v>48079.951063326298</v>
      </c>
      <c r="AE255">
        <v>2.4584649602991401E-4</v>
      </c>
      <c r="AF255">
        <v>2.3963371527777801E-4</v>
      </c>
      <c r="AG255">
        <v>6.6385630419417505E-4</v>
      </c>
      <c r="AH255">
        <v>4067.5788190950002</v>
      </c>
      <c r="AJ255">
        <v>3.1291666666666702E-4</v>
      </c>
      <c r="AK255">
        <v>1.87169690428758</v>
      </c>
      <c r="AL255">
        <v>2.7002878418629099</v>
      </c>
      <c r="AN255">
        <v>8.3330000000000001E-2</v>
      </c>
      <c r="AO255">
        <v>10983.633631021299</v>
      </c>
    </row>
    <row r="256" spans="1:41" x14ac:dyDescent="0.35">
      <c r="A256" t="s">
        <v>141</v>
      </c>
      <c r="B256" t="s">
        <v>68</v>
      </c>
      <c r="C256" t="s">
        <v>69</v>
      </c>
      <c r="D256" t="s">
        <v>70</v>
      </c>
      <c r="E256">
        <v>131</v>
      </c>
      <c r="F256" t="s">
        <v>71</v>
      </c>
      <c r="G256" t="s">
        <v>83</v>
      </c>
      <c r="H256" t="s">
        <v>73</v>
      </c>
      <c r="I256" t="s">
        <v>74</v>
      </c>
      <c r="J256">
        <v>50.268819065015897</v>
      </c>
      <c r="K256">
        <v>1.04552558713728E-3</v>
      </c>
      <c r="M256">
        <v>1</v>
      </c>
      <c r="N256">
        <v>0.25136738970077599</v>
      </c>
      <c r="O256">
        <v>1.1636342248434</v>
      </c>
      <c r="T256" t="s">
        <v>75</v>
      </c>
      <c r="U256" t="s">
        <v>75</v>
      </c>
      <c r="V256">
        <v>12.6359418317136</v>
      </c>
      <c r="W256">
        <v>12085.7317957294</v>
      </c>
      <c r="X256">
        <v>1.89934397606714</v>
      </c>
      <c r="Y256">
        <v>2.7575063789501799</v>
      </c>
      <c r="Z256">
        <v>0</v>
      </c>
      <c r="AA256">
        <v>1.9893047391995301E-2</v>
      </c>
      <c r="AB256">
        <v>7.9139332336130602E-2</v>
      </c>
      <c r="AC256">
        <v>50.268819065015897</v>
      </c>
      <c r="AD256">
        <v>48079.951063326298</v>
      </c>
      <c r="AE256">
        <v>3.3149464667007702E-4</v>
      </c>
      <c r="AF256">
        <v>3.2005817083333301E-4</v>
      </c>
      <c r="AG256">
        <v>1.02266186012793E-3</v>
      </c>
      <c r="AH256">
        <v>3016.6399670256501</v>
      </c>
      <c r="AJ256">
        <v>5.6999999999999998E-4</v>
      </c>
      <c r="AK256">
        <v>2.1383608819461899</v>
      </c>
      <c r="AL256">
        <v>3.0850026400147099</v>
      </c>
      <c r="AN256">
        <v>8.3330000000000001E-2</v>
      </c>
      <c r="AO256">
        <v>9306.3422622480102</v>
      </c>
    </row>
    <row r="257" spans="1:41" x14ac:dyDescent="0.35">
      <c r="A257" t="s">
        <v>141</v>
      </c>
      <c r="B257" t="s">
        <v>68</v>
      </c>
      <c r="C257" t="s">
        <v>77</v>
      </c>
      <c r="D257" t="s">
        <v>70</v>
      </c>
      <c r="E257">
        <v>131</v>
      </c>
      <c r="F257" t="s">
        <v>71</v>
      </c>
      <c r="G257" t="s">
        <v>83</v>
      </c>
      <c r="H257" t="s">
        <v>73</v>
      </c>
      <c r="I257" t="s">
        <v>74</v>
      </c>
      <c r="J257">
        <v>50.268819065015897</v>
      </c>
      <c r="K257">
        <v>1.04552558713728E-3</v>
      </c>
      <c r="M257">
        <v>1</v>
      </c>
      <c r="N257">
        <v>0.25136738970077599</v>
      </c>
      <c r="O257">
        <v>1.1636342248434</v>
      </c>
      <c r="T257" t="s">
        <v>75</v>
      </c>
      <c r="U257" t="s">
        <v>75</v>
      </c>
      <c r="V257">
        <v>12.6359418317136</v>
      </c>
      <c r="W257">
        <v>12085.7317957294</v>
      </c>
      <c r="X257">
        <v>1.9858127257532401E-3</v>
      </c>
      <c r="Y257">
        <v>2.7575063789501799</v>
      </c>
      <c r="Z257">
        <v>1.6797582758716201</v>
      </c>
      <c r="AA257" s="2">
        <v>1.36351845801764E-5</v>
      </c>
      <c r="AB257" s="2">
        <v>8.2742196906385201E-5</v>
      </c>
      <c r="AC257">
        <v>50.268819065015897</v>
      </c>
      <c r="AD257">
        <v>48079.951063326298</v>
      </c>
      <c r="AE257" s="2">
        <v>8.9871856607452797E-5</v>
      </c>
      <c r="AF257" s="2">
        <v>8.8607843465277807E-5</v>
      </c>
      <c r="AG257">
        <v>3.04736520197712E-4</v>
      </c>
      <c r="AI257">
        <v>11126.953840153299</v>
      </c>
      <c r="AJ257" s="2">
        <v>2.65E-5</v>
      </c>
      <c r="AM257">
        <v>3.3907891936488701</v>
      </c>
      <c r="AN257">
        <v>0.75</v>
      </c>
    </row>
    <row r="258" spans="1:41" x14ac:dyDescent="0.35">
      <c r="A258" t="s">
        <v>141</v>
      </c>
      <c r="B258" t="s">
        <v>68</v>
      </c>
      <c r="C258" t="s">
        <v>77</v>
      </c>
      <c r="D258" t="s">
        <v>70</v>
      </c>
      <c r="E258">
        <v>131</v>
      </c>
      <c r="F258" t="s">
        <v>71</v>
      </c>
      <c r="G258" t="s">
        <v>83</v>
      </c>
      <c r="H258" t="s">
        <v>73</v>
      </c>
      <c r="I258" t="s">
        <v>74</v>
      </c>
      <c r="J258">
        <v>50.268819065015897</v>
      </c>
      <c r="K258">
        <v>1.04552558713728E-3</v>
      </c>
      <c r="M258">
        <v>1</v>
      </c>
      <c r="N258">
        <v>0.25136738970077599</v>
      </c>
      <c r="O258">
        <v>1.1636342248434</v>
      </c>
      <c r="T258" t="s">
        <v>75</v>
      </c>
      <c r="U258" t="s">
        <v>75</v>
      </c>
      <c r="V258">
        <v>12.6359418317136</v>
      </c>
      <c r="W258">
        <v>12085.7317957294</v>
      </c>
      <c r="X258">
        <v>1.9858127257532401E-3</v>
      </c>
      <c r="Y258">
        <v>2.7575063789501799</v>
      </c>
      <c r="Z258">
        <v>1.6797582758716201</v>
      </c>
      <c r="AA258" s="2">
        <v>1.36351845801764E-5</v>
      </c>
      <c r="AB258" s="2">
        <v>8.2742196906385201E-5</v>
      </c>
      <c r="AC258">
        <v>50.268819065015897</v>
      </c>
      <c r="AD258">
        <v>48079.951063326298</v>
      </c>
      <c r="AE258" s="2">
        <v>6.5368584180223199E-5</v>
      </c>
      <c r="AF258" s="2">
        <v>6.4238021101388896E-5</v>
      </c>
      <c r="AG258">
        <v>2.5181898907401101E-4</v>
      </c>
      <c r="AI258">
        <v>15297.8684262607</v>
      </c>
      <c r="AJ258" s="2">
        <v>3.8500000000000001E-5</v>
      </c>
      <c r="AM258">
        <v>3.8522937620881899</v>
      </c>
      <c r="AN258">
        <v>0.75</v>
      </c>
    </row>
    <row r="259" spans="1:41" x14ac:dyDescent="0.35">
      <c r="A259" t="s">
        <v>141</v>
      </c>
      <c r="B259" t="s">
        <v>68</v>
      </c>
      <c r="C259" t="s">
        <v>77</v>
      </c>
      <c r="D259" t="s">
        <v>70</v>
      </c>
      <c r="E259">
        <v>131</v>
      </c>
      <c r="F259" t="s">
        <v>71</v>
      </c>
      <c r="G259" t="s">
        <v>83</v>
      </c>
      <c r="H259" t="s">
        <v>73</v>
      </c>
      <c r="I259" t="s">
        <v>74</v>
      </c>
      <c r="J259">
        <v>50.268819065015897</v>
      </c>
      <c r="K259">
        <v>1.04552558713728E-3</v>
      </c>
      <c r="M259">
        <v>1</v>
      </c>
      <c r="N259">
        <v>0.25136738970077599</v>
      </c>
      <c r="O259">
        <v>1.1636342248434</v>
      </c>
      <c r="T259" t="s">
        <v>75</v>
      </c>
      <c r="U259" t="s">
        <v>75</v>
      </c>
      <c r="V259">
        <v>12.6359418317136</v>
      </c>
      <c r="W259">
        <v>12085.7317957294</v>
      </c>
      <c r="X259">
        <v>1.9858127257532401E-3</v>
      </c>
      <c r="Y259">
        <v>2.7575063789501799</v>
      </c>
      <c r="Z259">
        <v>1.6797582758716201</v>
      </c>
      <c r="AA259" s="2">
        <v>1.36351845801764E-5</v>
      </c>
      <c r="AB259" s="2">
        <v>8.2742196906385201E-5</v>
      </c>
      <c r="AC259">
        <v>50.268819065015897</v>
      </c>
      <c r="AD259">
        <v>48079.951063326298</v>
      </c>
      <c r="AE259" s="2">
        <v>6.5634534997657899E-5</v>
      </c>
      <c r="AF259" s="2">
        <v>6.5213699295208302E-5</v>
      </c>
      <c r="AG259">
        <v>3.4365844581175101E-4</v>
      </c>
      <c r="AI259">
        <v>15235.8815376034</v>
      </c>
      <c r="AJ259" s="2">
        <v>1.7200000000000001E-5</v>
      </c>
      <c r="AM259">
        <v>5.2359393697847301</v>
      </c>
      <c r="AN259">
        <v>0.75</v>
      </c>
    </row>
    <row r="260" spans="1:41" x14ac:dyDescent="0.35">
      <c r="A260" t="s">
        <v>141</v>
      </c>
      <c r="B260" t="s">
        <v>68</v>
      </c>
      <c r="C260" t="s">
        <v>77</v>
      </c>
      <c r="D260" t="s">
        <v>70</v>
      </c>
      <c r="E260">
        <v>131</v>
      </c>
      <c r="F260" t="s">
        <v>71</v>
      </c>
      <c r="G260" t="s">
        <v>83</v>
      </c>
      <c r="H260" t="s">
        <v>73</v>
      </c>
      <c r="I260" t="s">
        <v>74</v>
      </c>
      <c r="J260">
        <v>50.268819065015897</v>
      </c>
      <c r="K260">
        <v>1.04552558713728E-3</v>
      </c>
      <c r="M260">
        <v>1</v>
      </c>
      <c r="N260">
        <v>0.25136738970077599</v>
      </c>
      <c r="O260">
        <v>1.1636342248434</v>
      </c>
      <c r="T260" t="s">
        <v>75</v>
      </c>
      <c r="U260" t="s">
        <v>75</v>
      </c>
      <c r="V260">
        <v>12.6359418317136</v>
      </c>
      <c r="W260">
        <v>12085.7317957294</v>
      </c>
      <c r="X260">
        <v>1.9858127257532401E-3</v>
      </c>
      <c r="Y260">
        <v>2.7575063789501799</v>
      </c>
      <c r="Z260">
        <v>1.6797582758716201</v>
      </c>
      <c r="AA260" s="2">
        <v>1.36351845801764E-5</v>
      </c>
      <c r="AB260" s="2">
        <v>8.2742196906385201E-5</v>
      </c>
      <c r="AC260">
        <v>50.268819065015897</v>
      </c>
      <c r="AD260">
        <v>48079.951063326298</v>
      </c>
      <c r="AE260" s="2">
        <v>7.7982123962378394E-5</v>
      </c>
      <c r="AF260" s="2">
        <v>7.7620283529971601E-5</v>
      </c>
      <c r="AG260">
        <v>4.3995985616537798E-4</v>
      </c>
      <c r="AI260">
        <v>12823.451698782101</v>
      </c>
      <c r="AJ260" s="2">
        <v>2.1666666666666701E-5</v>
      </c>
      <c r="AM260">
        <v>5.6418039649398599</v>
      </c>
      <c r="AN260">
        <v>0.75066966368034205</v>
      </c>
    </row>
    <row r="261" spans="1:41" x14ac:dyDescent="0.35">
      <c r="A261" t="s">
        <v>141</v>
      </c>
      <c r="B261" t="s">
        <v>68</v>
      </c>
      <c r="C261" t="s">
        <v>77</v>
      </c>
      <c r="D261" t="s">
        <v>70</v>
      </c>
      <c r="E261">
        <v>131</v>
      </c>
      <c r="F261" t="s">
        <v>71</v>
      </c>
      <c r="G261" t="s">
        <v>83</v>
      </c>
      <c r="H261" t="s">
        <v>73</v>
      </c>
      <c r="I261" t="s">
        <v>74</v>
      </c>
      <c r="J261">
        <v>50.268819065015897</v>
      </c>
      <c r="K261">
        <v>1.04552558713728E-3</v>
      </c>
      <c r="M261">
        <v>1</v>
      </c>
      <c r="N261">
        <v>0.25136738970077599</v>
      </c>
      <c r="O261">
        <v>1.1636342248434</v>
      </c>
      <c r="T261" t="s">
        <v>75</v>
      </c>
      <c r="U261" t="s">
        <v>75</v>
      </c>
      <c r="V261">
        <v>12.6359418317136</v>
      </c>
      <c r="W261">
        <v>12085.7317957294</v>
      </c>
      <c r="X261">
        <v>1.9858127257532401E-3</v>
      </c>
      <c r="Y261">
        <v>2.7575063789501799</v>
      </c>
      <c r="Z261">
        <v>1.6797582758716201</v>
      </c>
      <c r="AA261" s="2">
        <v>1.36351845801764E-5</v>
      </c>
      <c r="AB261" s="2">
        <v>8.2742196906385201E-5</v>
      </c>
      <c r="AC261">
        <v>50.268819065015897</v>
      </c>
      <c r="AD261">
        <v>48079.951063326298</v>
      </c>
      <c r="AE261" s="2">
        <v>7.6354130104284003E-5</v>
      </c>
      <c r="AF261" s="2">
        <v>7.5932980851874999E-5</v>
      </c>
      <c r="AG261">
        <v>4.6907860836486998E-4</v>
      </c>
      <c r="AI261">
        <v>13096.868481563501</v>
      </c>
      <c r="AJ261" s="2">
        <v>1.20375E-5</v>
      </c>
      <c r="AM261">
        <v>6.1434608412695502</v>
      </c>
      <c r="AN261">
        <v>0.75</v>
      </c>
    </row>
    <row r="262" spans="1:41" x14ac:dyDescent="0.35">
      <c r="A262" t="s">
        <v>141</v>
      </c>
      <c r="B262" t="s">
        <v>68</v>
      </c>
      <c r="C262" t="s">
        <v>77</v>
      </c>
      <c r="D262" t="s">
        <v>70</v>
      </c>
      <c r="E262">
        <v>131</v>
      </c>
      <c r="F262" t="s">
        <v>71</v>
      </c>
      <c r="G262" t="s">
        <v>83</v>
      </c>
      <c r="H262" t="s">
        <v>73</v>
      </c>
      <c r="I262" t="s">
        <v>74</v>
      </c>
      <c r="J262">
        <v>50.268819065015897</v>
      </c>
      <c r="K262">
        <v>1.04552558713728E-3</v>
      </c>
      <c r="M262">
        <v>1</v>
      </c>
      <c r="N262">
        <v>0.25136738970077599</v>
      </c>
      <c r="O262">
        <v>1.1636342248434</v>
      </c>
      <c r="T262" t="s">
        <v>75</v>
      </c>
      <c r="U262" t="s">
        <v>75</v>
      </c>
      <c r="V262">
        <v>12.6359418317136</v>
      </c>
      <c r="W262">
        <v>12085.7317957294</v>
      </c>
      <c r="X262">
        <v>1.9858127257532401E-3</v>
      </c>
      <c r="Y262">
        <v>2.7575063789501799</v>
      </c>
      <c r="Z262">
        <v>1.6797582758716201</v>
      </c>
      <c r="AA262" s="2">
        <v>1.36351845801764E-5</v>
      </c>
      <c r="AB262" s="2">
        <v>8.2742196906385201E-5</v>
      </c>
      <c r="AC262">
        <v>50.268819065015897</v>
      </c>
      <c r="AD262">
        <v>48079.951063326298</v>
      </c>
      <c r="AE262">
        <v>1.3942111286561001E-4</v>
      </c>
      <c r="AF262">
        <v>1.39162530448958E-4</v>
      </c>
      <c r="AG262">
        <v>1.1747824576210299E-3</v>
      </c>
      <c r="AI262">
        <v>7172.5148325556202</v>
      </c>
      <c r="AJ262" s="2">
        <v>1.2875E-5</v>
      </c>
      <c r="AM262">
        <v>8.4261446023129505</v>
      </c>
      <c r="AN262">
        <v>6</v>
      </c>
    </row>
    <row r="263" spans="1:41" x14ac:dyDescent="0.35">
      <c r="A263" t="s">
        <v>142</v>
      </c>
      <c r="B263" t="s">
        <v>68</v>
      </c>
      <c r="C263" t="s">
        <v>69</v>
      </c>
      <c r="D263" t="s">
        <v>70</v>
      </c>
      <c r="E263">
        <v>192</v>
      </c>
      <c r="F263" t="s">
        <v>71</v>
      </c>
      <c r="G263" t="s">
        <v>72</v>
      </c>
      <c r="H263" t="s">
        <v>73</v>
      </c>
      <c r="I263" t="s">
        <v>74</v>
      </c>
      <c r="K263">
        <v>1.7599816258681501E-2</v>
      </c>
      <c r="M263">
        <v>1</v>
      </c>
      <c r="N263">
        <v>31.058835931999901</v>
      </c>
      <c r="O263">
        <v>0.81905248223876503</v>
      </c>
      <c r="P263">
        <v>1.92147688716454</v>
      </c>
      <c r="Q263">
        <v>0.94186935955630002</v>
      </c>
      <c r="R263">
        <v>7.3726091394700599E-2</v>
      </c>
      <c r="T263" t="s">
        <v>75</v>
      </c>
      <c r="U263" t="s">
        <v>75</v>
      </c>
      <c r="V263">
        <v>2.2898465765356302</v>
      </c>
      <c r="W263">
        <v>130.10627741105699</v>
      </c>
      <c r="X263">
        <v>10.4810515455189</v>
      </c>
      <c r="Y263">
        <v>0.78279184908816801</v>
      </c>
      <c r="Z263">
        <v>0</v>
      </c>
      <c r="AA263">
        <v>13.5637191811294</v>
      </c>
      <c r="AB263">
        <v>0.43671048106328902</v>
      </c>
      <c r="AC263">
        <v>0.22413228006468</v>
      </c>
      <c r="AD263">
        <v>12.7349215906798</v>
      </c>
      <c r="AE263">
        <v>0.64328707258880202</v>
      </c>
      <c r="AF263">
        <v>0.61072831859999999</v>
      </c>
      <c r="AG263">
        <v>1.3849371876698999</v>
      </c>
      <c r="AH263">
        <v>1.55451592704275</v>
      </c>
      <c r="AJ263">
        <v>1.9479599999999999</v>
      </c>
      <c r="AK263">
        <v>1.4922813589627899</v>
      </c>
      <c r="AL263">
        <v>2.1529069161866601</v>
      </c>
      <c r="AN263">
        <v>3.3300000000000003E-2</v>
      </c>
      <c r="AO263">
        <v>3.34672809065267</v>
      </c>
    </row>
    <row r="264" spans="1:41" x14ac:dyDescent="0.35">
      <c r="A264" t="s">
        <v>142</v>
      </c>
      <c r="B264" t="s">
        <v>68</v>
      </c>
      <c r="C264" t="s">
        <v>77</v>
      </c>
      <c r="D264" t="s">
        <v>70</v>
      </c>
      <c r="E264">
        <v>192</v>
      </c>
      <c r="F264" t="s">
        <v>71</v>
      </c>
      <c r="G264" t="s">
        <v>72</v>
      </c>
      <c r="H264" t="s">
        <v>73</v>
      </c>
      <c r="I264" t="s">
        <v>74</v>
      </c>
      <c r="K264">
        <v>1.7599816258681501E-2</v>
      </c>
      <c r="M264">
        <v>1</v>
      </c>
      <c r="N264">
        <v>31.058835931999901</v>
      </c>
      <c r="O264">
        <v>0.81905248223876503</v>
      </c>
      <c r="P264">
        <v>1.92147688716454</v>
      </c>
      <c r="Q264">
        <v>0.94186935955630002</v>
      </c>
      <c r="R264">
        <v>7.3726091394700599E-2</v>
      </c>
      <c r="T264" t="s">
        <v>75</v>
      </c>
      <c r="U264" t="s">
        <v>75</v>
      </c>
      <c r="V264">
        <v>2.2898465765356302</v>
      </c>
      <c r="W264">
        <v>130.10627741105699</v>
      </c>
      <c r="X264">
        <v>0.18446458139890201</v>
      </c>
      <c r="Y264">
        <v>0.78279184908816801</v>
      </c>
      <c r="Z264">
        <v>0.116744212212736</v>
      </c>
      <c r="AA264">
        <v>5.4139409847784098E-3</v>
      </c>
      <c r="AB264">
        <v>7.6860242249542797E-3</v>
      </c>
      <c r="AC264">
        <v>0.22413228006468</v>
      </c>
      <c r="AD264">
        <v>12.7349215906798</v>
      </c>
      <c r="AE264">
        <v>0.24501058950635099</v>
      </c>
      <c r="AF264">
        <v>0.23162050000000001</v>
      </c>
      <c r="AG264">
        <v>0.87459263221549</v>
      </c>
      <c r="AI264">
        <v>4.0814562424212202</v>
      </c>
      <c r="AJ264">
        <v>6.2150999999999998E-2</v>
      </c>
      <c r="AM264">
        <v>3.5696115583315202</v>
      </c>
      <c r="AN264">
        <v>1</v>
      </c>
    </row>
    <row r="265" spans="1:41" x14ac:dyDescent="0.35">
      <c r="A265" t="s">
        <v>143</v>
      </c>
      <c r="B265" t="s">
        <v>68</v>
      </c>
      <c r="C265" t="s">
        <v>69</v>
      </c>
      <c r="D265" t="s">
        <v>70</v>
      </c>
      <c r="E265">
        <v>148</v>
      </c>
      <c r="F265" t="s">
        <v>71</v>
      </c>
      <c r="G265" t="s">
        <v>97</v>
      </c>
      <c r="H265" t="s">
        <v>73</v>
      </c>
      <c r="I265" t="s">
        <v>74</v>
      </c>
      <c r="J265">
        <v>100</v>
      </c>
      <c r="K265">
        <v>9.8264049202532802E-2</v>
      </c>
      <c r="M265">
        <v>1</v>
      </c>
      <c r="T265" t="s">
        <v>75</v>
      </c>
      <c r="U265" t="s">
        <v>88</v>
      </c>
      <c r="V265">
        <v>0</v>
      </c>
      <c r="W265">
        <v>0</v>
      </c>
      <c r="X265">
        <v>0.01</v>
      </c>
      <c r="Y265" t="s">
        <v>85</v>
      </c>
      <c r="AA265">
        <v>0.01</v>
      </c>
      <c r="AB265" t="s">
        <v>85</v>
      </c>
      <c r="AC265">
        <v>100</v>
      </c>
      <c r="AD265">
        <v>1017.6661842408801</v>
      </c>
      <c r="AE265">
        <v>2.1493386962468799</v>
      </c>
      <c r="AF265">
        <v>2.0613005123291699</v>
      </c>
      <c r="AG265">
        <v>2206.4409061749502</v>
      </c>
      <c r="AH265">
        <v>0.46525938501278302</v>
      </c>
      <c r="AJ265">
        <v>2.7550000000000001E-3</v>
      </c>
      <c r="AK265">
        <v>711.56225673407198</v>
      </c>
      <c r="AL265">
        <v>1026.5673390740101</v>
      </c>
      <c r="AN265">
        <v>8.3330000000000001E-2</v>
      </c>
      <c r="AO265">
        <v>477.62008885178</v>
      </c>
    </row>
    <row r="266" spans="1:41" x14ac:dyDescent="0.35">
      <c r="A266" t="s">
        <v>143</v>
      </c>
      <c r="B266" t="s">
        <v>68</v>
      </c>
      <c r="C266" t="s">
        <v>77</v>
      </c>
      <c r="D266" t="s">
        <v>70</v>
      </c>
      <c r="E266">
        <v>148</v>
      </c>
      <c r="F266" t="s">
        <v>71</v>
      </c>
      <c r="G266" t="s">
        <v>97</v>
      </c>
      <c r="H266" t="s">
        <v>73</v>
      </c>
      <c r="I266" t="s">
        <v>74</v>
      </c>
      <c r="J266">
        <v>100</v>
      </c>
      <c r="K266">
        <v>9.8264049202532802E-2</v>
      </c>
      <c r="M266">
        <v>1</v>
      </c>
      <c r="T266" t="s">
        <v>75</v>
      </c>
      <c r="U266" t="s">
        <v>88</v>
      </c>
      <c r="V266">
        <v>0</v>
      </c>
      <c r="W266">
        <v>0</v>
      </c>
      <c r="X266">
        <v>9.8264049202532794E-4</v>
      </c>
      <c r="Y266" t="s">
        <v>85</v>
      </c>
      <c r="AA266">
        <v>9.8264049202532794E-4</v>
      </c>
      <c r="AB266" t="s">
        <v>85</v>
      </c>
      <c r="AC266">
        <v>100</v>
      </c>
      <c r="AD266">
        <v>1017.6661842408801</v>
      </c>
      <c r="AE266">
        <v>3.50470783994776</v>
      </c>
      <c r="AF266">
        <v>3.2386511179342099</v>
      </c>
      <c r="AG266">
        <v>4547.9907190864997</v>
      </c>
      <c r="AI266">
        <v>0.28533048849370202</v>
      </c>
      <c r="AJ266">
        <v>3.3275000000000002E-3</v>
      </c>
      <c r="AM266">
        <v>1297.6804135417699</v>
      </c>
      <c r="AN266">
        <v>12</v>
      </c>
    </row>
    <row r="267" spans="1:41" x14ac:dyDescent="0.35">
      <c r="A267" t="s">
        <v>143</v>
      </c>
      <c r="B267" t="s">
        <v>68</v>
      </c>
      <c r="C267" t="s">
        <v>77</v>
      </c>
      <c r="D267" t="s">
        <v>70</v>
      </c>
      <c r="E267">
        <v>148</v>
      </c>
      <c r="F267" t="s">
        <v>71</v>
      </c>
      <c r="G267" t="s">
        <v>97</v>
      </c>
      <c r="H267" t="s">
        <v>73</v>
      </c>
      <c r="I267" t="s">
        <v>74</v>
      </c>
      <c r="J267">
        <v>100</v>
      </c>
      <c r="K267">
        <v>9.8264049202532802E-2</v>
      </c>
      <c r="M267">
        <v>1</v>
      </c>
      <c r="T267" t="s">
        <v>75</v>
      </c>
      <c r="U267" t="s">
        <v>88</v>
      </c>
      <c r="V267">
        <v>0</v>
      </c>
      <c r="W267">
        <v>0</v>
      </c>
      <c r="X267">
        <v>9.8264049202532794E-4</v>
      </c>
      <c r="Y267" t="s">
        <v>85</v>
      </c>
      <c r="AA267">
        <v>9.8264049202532794E-4</v>
      </c>
      <c r="AB267" t="s">
        <v>85</v>
      </c>
      <c r="AC267">
        <v>100</v>
      </c>
      <c r="AD267">
        <v>1017.6661842408801</v>
      </c>
      <c r="AE267">
        <v>4.5583752724360398</v>
      </c>
      <c r="AF267">
        <v>4.2613293067657496</v>
      </c>
      <c r="AG267">
        <v>5196.4098861389002</v>
      </c>
      <c r="AI267">
        <v>0.21937640940773001</v>
      </c>
      <c r="AJ267">
        <v>5.4749999999999998E-3</v>
      </c>
      <c r="AM267">
        <v>1139.9697426319799</v>
      </c>
      <c r="AN267">
        <v>12</v>
      </c>
    </row>
    <row r="268" spans="1:41" x14ac:dyDescent="0.35">
      <c r="A268" t="s">
        <v>144</v>
      </c>
      <c r="B268" t="s">
        <v>68</v>
      </c>
      <c r="C268" t="s">
        <v>69</v>
      </c>
      <c r="D268" t="s">
        <v>70</v>
      </c>
      <c r="E268">
        <v>192</v>
      </c>
      <c r="F268" t="s">
        <v>71</v>
      </c>
      <c r="G268" t="s">
        <v>72</v>
      </c>
      <c r="H268" t="s">
        <v>73</v>
      </c>
      <c r="I268" t="s">
        <v>74</v>
      </c>
      <c r="K268">
        <v>4.6707740508067697E-2</v>
      </c>
      <c r="M268">
        <v>1</v>
      </c>
      <c r="N268">
        <v>2.8937535739573601</v>
      </c>
      <c r="O268">
        <v>83.210946045611706</v>
      </c>
      <c r="P268">
        <v>0.64600598402637499</v>
      </c>
      <c r="Q268">
        <v>3.6130536785689601E-2</v>
      </c>
      <c r="R268">
        <v>0.32604321372634998</v>
      </c>
      <c r="T268" t="s">
        <v>75</v>
      </c>
      <c r="U268" t="s">
        <v>75</v>
      </c>
      <c r="V268">
        <v>0.94348871498516795</v>
      </c>
      <c r="W268">
        <v>20.199836359504499</v>
      </c>
      <c r="X268">
        <v>25.437506160714701</v>
      </c>
      <c r="Y268">
        <v>23.511389338480502</v>
      </c>
      <c r="Z268">
        <v>0</v>
      </c>
      <c r="AA268">
        <v>3.0670780985470998</v>
      </c>
      <c r="AB268">
        <v>1.05989609002978</v>
      </c>
      <c r="AC268">
        <v>6.1556235592316497</v>
      </c>
      <c r="AD268">
        <v>131.790223467744</v>
      </c>
      <c r="AE268">
        <v>3.2053456162867699</v>
      </c>
      <c r="AF268">
        <v>3.1446530129819998</v>
      </c>
      <c r="AG268">
        <v>1.3884668020383499</v>
      </c>
      <c r="AH268">
        <v>0.31197883776366397</v>
      </c>
      <c r="AJ268">
        <v>18.427651600000001</v>
      </c>
      <c r="AK268">
        <v>0.30025213014279201</v>
      </c>
      <c r="AL268">
        <v>0.433172259173354</v>
      </c>
      <c r="AN268">
        <v>1.6660000000000001E-2</v>
      </c>
      <c r="AO268">
        <v>0.13514057796836301</v>
      </c>
    </row>
    <row r="269" spans="1:41" x14ac:dyDescent="0.35">
      <c r="A269" t="s">
        <v>144</v>
      </c>
      <c r="B269" t="s">
        <v>68</v>
      </c>
      <c r="C269" t="s">
        <v>69</v>
      </c>
      <c r="D269" t="s">
        <v>70</v>
      </c>
      <c r="E269">
        <v>192</v>
      </c>
      <c r="F269" t="s">
        <v>71</v>
      </c>
      <c r="G269" t="s">
        <v>72</v>
      </c>
      <c r="H269" t="s">
        <v>73</v>
      </c>
      <c r="I269" t="s">
        <v>74</v>
      </c>
      <c r="K269">
        <v>4.6707740508067697E-2</v>
      </c>
      <c r="M269">
        <v>1</v>
      </c>
      <c r="N269">
        <v>2.8937535739573601</v>
      </c>
      <c r="O269">
        <v>83.210946045611706</v>
      </c>
      <c r="P269">
        <v>0.64600598402637499</v>
      </c>
      <c r="Q269">
        <v>3.6130536785689601E-2</v>
      </c>
      <c r="R269">
        <v>0.32604321372634998</v>
      </c>
      <c r="T269" t="s">
        <v>75</v>
      </c>
      <c r="U269" t="s">
        <v>75</v>
      </c>
      <c r="V269">
        <v>0.94348871498516795</v>
      </c>
      <c r="W269">
        <v>20.199836359504499</v>
      </c>
      <c r="X269">
        <v>25.437506160714701</v>
      </c>
      <c r="Y269">
        <v>23.511389338480502</v>
      </c>
      <c r="Z269">
        <v>0</v>
      </c>
      <c r="AA269">
        <v>3.0670780985470998</v>
      </c>
      <c r="AB269">
        <v>1.05989609002978</v>
      </c>
      <c r="AC269">
        <v>6.1556235592316497</v>
      </c>
      <c r="AD269">
        <v>131.790223467744</v>
      </c>
      <c r="AE269">
        <v>1.1246817019743001</v>
      </c>
      <c r="AF269">
        <v>1.0486637592100001</v>
      </c>
      <c r="AG269">
        <v>1.7557942886148601</v>
      </c>
      <c r="AH269">
        <v>0.88914045480118598</v>
      </c>
      <c r="AJ269">
        <v>1.35665675</v>
      </c>
      <c r="AK269">
        <v>1.0821051490926299</v>
      </c>
      <c r="AL269">
        <v>1.5611477323163401</v>
      </c>
      <c r="AN269">
        <v>8.3330000000000001E-2</v>
      </c>
      <c r="AO269">
        <v>1.3880796047235899</v>
      </c>
    </row>
    <row r="270" spans="1:41" x14ac:dyDescent="0.35">
      <c r="A270" t="s">
        <v>144</v>
      </c>
      <c r="B270" t="s">
        <v>68</v>
      </c>
      <c r="C270" t="s">
        <v>77</v>
      </c>
      <c r="D270" t="s">
        <v>70</v>
      </c>
      <c r="E270">
        <v>192</v>
      </c>
      <c r="F270" t="s">
        <v>71</v>
      </c>
      <c r="G270" t="s">
        <v>72</v>
      </c>
      <c r="H270" t="s">
        <v>73</v>
      </c>
      <c r="I270" t="s">
        <v>74</v>
      </c>
      <c r="K270">
        <v>4.6707740508067697E-2</v>
      </c>
      <c r="M270">
        <v>1</v>
      </c>
      <c r="N270">
        <v>2.8937535739573601</v>
      </c>
      <c r="O270">
        <v>83.210946045611706</v>
      </c>
      <c r="P270">
        <v>0.64600598402637499</v>
      </c>
      <c r="Q270">
        <v>3.6130536785689601E-2</v>
      </c>
      <c r="R270">
        <v>0.32604321372634998</v>
      </c>
      <c r="T270" t="s">
        <v>75</v>
      </c>
      <c r="U270" t="s">
        <v>75</v>
      </c>
      <c r="V270">
        <v>0.94348871498516795</v>
      </c>
      <c r="W270">
        <v>20.199836359504499</v>
      </c>
      <c r="X270">
        <v>1.18812843692703</v>
      </c>
      <c r="Y270">
        <v>23.511389338480502</v>
      </c>
      <c r="Z270">
        <v>3.9631668962799599E-2</v>
      </c>
      <c r="AA270">
        <v>0.124507739574846</v>
      </c>
      <c r="AB270">
        <v>4.9505351538626501E-2</v>
      </c>
      <c r="AC270">
        <v>6.1556235592316497</v>
      </c>
      <c r="AD270">
        <v>131.790223467744</v>
      </c>
      <c r="AE270">
        <v>0.66879215164122296</v>
      </c>
      <c r="AF270">
        <v>0.48402034999999999</v>
      </c>
      <c r="AG270">
        <v>6.29593922569408</v>
      </c>
      <c r="AI270">
        <v>1.4952328575417499</v>
      </c>
      <c r="AJ270">
        <v>0.16469400000000001</v>
      </c>
      <c r="AM270">
        <v>9.4138951993437399</v>
      </c>
      <c r="AN270">
        <v>0.25</v>
      </c>
    </row>
    <row r="271" spans="1:41" x14ac:dyDescent="0.35">
      <c r="A271" t="s">
        <v>145</v>
      </c>
      <c r="B271" t="s">
        <v>68</v>
      </c>
      <c r="C271" t="s">
        <v>69</v>
      </c>
      <c r="D271" t="s">
        <v>79</v>
      </c>
      <c r="E271">
        <v>169</v>
      </c>
      <c r="F271" t="s">
        <v>71</v>
      </c>
      <c r="G271" t="s">
        <v>72</v>
      </c>
      <c r="H271" t="s">
        <v>73</v>
      </c>
      <c r="I271" t="s">
        <v>74</v>
      </c>
      <c r="M271">
        <v>1</v>
      </c>
      <c r="N271">
        <v>2.8422706235784401</v>
      </c>
      <c r="P271">
        <v>2.12107752035811</v>
      </c>
      <c r="Q271">
        <v>0.42701219196015999</v>
      </c>
      <c r="R271">
        <v>1.1368786198502501</v>
      </c>
      <c r="T271" t="s">
        <v>75</v>
      </c>
      <c r="U271" t="s">
        <v>75</v>
      </c>
      <c r="V271">
        <v>3.2313167037747799</v>
      </c>
      <c r="X271">
        <v>7.4273128263668999</v>
      </c>
      <c r="Y271">
        <v>2.9440253849285298</v>
      </c>
      <c r="Z271">
        <v>0</v>
      </c>
      <c r="AA271">
        <v>0.879601377437918</v>
      </c>
      <c r="AB271">
        <v>0.309471367765287</v>
      </c>
      <c r="AC271">
        <v>6.7840421653939504</v>
      </c>
      <c r="AE271">
        <v>0.60056672305701497</v>
      </c>
      <c r="AF271">
        <v>0.31142769055568598</v>
      </c>
      <c r="AG271">
        <v>5.7556890777745799</v>
      </c>
      <c r="AH271">
        <v>1.6650939214710101</v>
      </c>
      <c r="AJ271">
        <v>3.26</v>
      </c>
      <c r="AK271">
        <v>6.6429582314043198</v>
      </c>
      <c r="AL271">
        <v>9.5837628972795308</v>
      </c>
      <c r="AN271">
        <v>3.3434919063183202E-2</v>
      </c>
      <c r="AO271">
        <v>15.9578653450796</v>
      </c>
    </row>
    <row r="272" spans="1:41" x14ac:dyDescent="0.35">
      <c r="A272" t="s">
        <v>145</v>
      </c>
      <c r="B272" t="s">
        <v>68</v>
      </c>
      <c r="C272" t="s">
        <v>69</v>
      </c>
      <c r="D272" t="s">
        <v>79</v>
      </c>
      <c r="E272">
        <v>169</v>
      </c>
      <c r="F272" t="s">
        <v>71</v>
      </c>
      <c r="G272" t="s">
        <v>72</v>
      </c>
      <c r="H272" t="s">
        <v>73</v>
      </c>
      <c r="I272" t="s">
        <v>74</v>
      </c>
      <c r="M272">
        <v>1</v>
      </c>
      <c r="N272">
        <v>2.8422706235784401</v>
      </c>
      <c r="P272">
        <v>2.12107752035811</v>
      </c>
      <c r="Q272">
        <v>0.42701219196015999</v>
      </c>
      <c r="R272">
        <v>1.1368786198502501</v>
      </c>
      <c r="T272" t="s">
        <v>75</v>
      </c>
      <c r="U272" t="s">
        <v>75</v>
      </c>
      <c r="V272">
        <v>3.2313167037747799</v>
      </c>
      <c r="X272">
        <v>7.4273128263668999</v>
      </c>
      <c r="Y272">
        <v>2.9440253849285298</v>
      </c>
      <c r="Z272">
        <v>0</v>
      </c>
      <c r="AA272">
        <v>0.879601377437918</v>
      </c>
      <c r="AB272">
        <v>0.309471367765287</v>
      </c>
      <c r="AC272">
        <v>6.7840421653939504</v>
      </c>
      <c r="AE272">
        <v>0.44475689460554502</v>
      </c>
      <c r="AF272">
        <v>0.37377450333333301</v>
      </c>
      <c r="AG272">
        <v>1.7667452195097499</v>
      </c>
      <c r="AH272">
        <v>2.2484193322891599</v>
      </c>
      <c r="AJ272">
        <v>0.956666666666667</v>
      </c>
      <c r="AK272">
        <v>2.75344684371235</v>
      </c>
      <c r="AL272">
        <v>3.97238410677517</v>
      </c>
      <c r="AN272">
        <v>3.3329999999999999E-2</v>
      </c>
      <c r="AO272">
        <v>8.9315852209515008</v>
      </c>
    </row>
    <row r="273" spans="1:41" x14ac:dyDescent="0.35">
      <c r="A273" t="s">
        <v>145</v>
      </c>
      <c r="B273" t="s">
        <v>68</v>
      </c>
      <c r="C273" t="s">
        <v>69</v>
      </c>
      <c r="D273" t="s">
        <v>79</v>
      </c>
      <c r="E273">
        <v>169</v>
      </c>
      <c r="F273" t="s">
        <v>71</v>
      </c>
      <c r="G273" t="s">
        <v>72</v>
      </c>
      <c r="H273" t="s">
        <v>73</v>
      </c>
      <c r="I273" t="s">
        <v>74</v>
      </c>
      <c r="M273">
        <v>1</v>
      </c>
      <c r="N273">
        <v>2.8422706235784401</v>
      </c>
      <c r="P273">
        <v>2.12107752035811</v>
      </c>
      <c r="Q273">
        <v>0.42701219196015999</v>
      </c>
      <c r="R273">
        <v>1.1368786198502501</v>
      </c>
      <c r="T273" t="s">
        <v>75</v>
      </c>
      <c r="U273" t="s">
        <v>75</v>
      </c>
      <c r="V273">
        <v>3.2313167037747799</v>
      </c>
      <c r="X273">
        <v>7.4273128263668999</v>
      </c>
      <c r="Y273">
        <v>2.9440253849285298</v>
      </c>
      <c r="Z273">
        <v>0</v>
      </c>
      <c r="AA273">
        <v>0.879601377437918</v>
      </c>
      <c r="AB273">
        <v>0.309471367765287</v>
      </c>
      <c r="AC273">
        <v>6.7840421653939504</v>
      </c>
      <c r="AE273">
        <v>0.32548936374051002</v>
      </c>
      <c r="AF273">
        <v>0.30263174766666701</v>
      </c>
      <c r="AG273">
        <v>0.91544383456718603</v>
      </c>
      <c r="AH273">
        <v>3.0722970130514899</v>
      </c>
      <c r="AJ273">
        <v>0.93700000000000006</v>
      </c>
      <c r="AK273">
        <v>1.94948709106545</v>
      </c>
      <c r="AL273">
        <v>2.8125153585571701</v>
      </c>
      <c r="AN273">
        <v>8.3330000000000001E-2</v>
      </c>
      <c r="AO273">
        <v>8.6408825352566598</v>
      </c>
    </row>
    <row r="274" spans="1:41" x14ac:dyDescent="0.35">
      <c r="A274" t="s">
        <v>146</v>
      </c>
      <c r="B274" t="s">
        <v>68</v>
      </c>
      <c r="C274" t="s">
        <v>69</v>
      </c>
      <c r="D274" t="s">
        <v>70</v>
      </c>
      <c r="E274">
        <v>192</v>
      </c>
      <c r="F274" t="s">
        <v>71</v>
      </c>
      <c r="G274" t="s">
        <v>72</v>
      </c>
      <c r="H274" t="s">
        <v>73</v>
      </c>
      <c r="I274" t="s">
        <v>74</v>
      </c>
      <c r="K274">
        <v>0.79298260238760399</v>
      </c>
      <c r="M274">
        <v>0.01</v>
      </c>
      <c r="N274">
        <v>0.69887873486186503</v>
      </c>
      <c r="O274">
        <v>1.88306355902499</v>
      </c>
      <c r="P274">
        <v>0.67829964758725803</v>
      </c>
      <c r="Q274">
        <v>0.844679005294239</v>
      </c>
      <c r="R274">
        <v>1.13768423903542E-2</v>
      </c>
      <c r="T274" t="s">
        <v>75</v>
      </c>
      <c r="U274" t="s">
        <v>75</v>
      </c>
      <c r="V274">
        <v>7.9510332164935797E-3</v>
      </c>
      <c r="W274">
        <v>1.00267435786784E-2</v>
      </c>
      <c r="X274">
        <v>3018.4756303387799</v>
      </c>
      <c r="Y274">
        <v>2.2465697580802999</v>
      </c>
      <c r="Z274">
        <v>0</v>
      </c>
      <c r="AA274">
        <v>87.897851239272299</v>
      </c>
      <c r="AB274">
        <v>125.769817930782</v>
      </c>
      <c r="AC274">
        <v>2.0512748617057298E-2</v>
      </c>
      <c r="AD274">
        <v>2.5867841936626602E-2</v>
      </c>
      <c r="AE274">
        <v>33.759504252954898</v>
      </c>
      <c r="AF274">
        <v>18.597305947100001</v>
      </c>
      <c r="AG274">
        <v>256.40496889877699</v>
      </c>
      <c r="AH274">
        <v>2.9621288052903601E-2</v>
      </c>
      <c r="AJ274">
        <v>6.4163800000000002</v>
      </c>
      <c r="AK274">
        <v>5.2644843343098504</v>
      </c>
      <c r="AL274">
        <v>7.5950454419464499</v>
      </c>
      <c r="AN274">
        <v>0.16666</v>
      </c>
      <c r="AO274">
        <v>0.22497502881078801</v>
      </c>
    </row>
    <row r="275" spans="1:41" x14ac:dyDescent="0.35">
      <c r="A275" t="s">
        <v>146</v>
      </c>
      <c r="B275" t="s">
        <v>68</v>
      </c>
      <c r="C275" t="s">
        <v>77</v>
      </c>
      <c r="D275" t="s">
        <v>79</v>
      </c>
      <c r="E275">
        <v>24785</v>
      </c>
      <c r="F275" t="s">
        <v>71</v>
      </c>
      <c r="G275" t="s">
        <v>72</v>
      </c>
      <c r="H275" t="s">
        <v>73</v>
      </c>
      <c r="I275" t="s">
        <v>74</v>
      </c>
      <c r="K275">
        <v>0.79298260238760399</v>
      </c>
      <c r="M275">
        <v>0.01</v>
      </c>
      <c r="N275">
        <v>0.69887873486186503</v>
      </c>
      <c r="O275">
        <v>1.88306355902499</v>
      </c>
      <c r="P275">
        <v>0.67829964758725803</v>
      </c>
      <c r="Q275">
        <v>0.844679005294239</v>
      </c>
      <c r="R275">
        <v>1.13768423903542E-2</v>
      </c>
      <c r="T275" t="s">
        <v>75</v>
      </c>
      <c r="U275" t="s">
        <v>75</v>
      </c>
      <c r="V275">
        <v>7.9510332164935797E-3</v>
      </c>
      <c r="W275">
        <v>1.00267435786784E-2</v>
      </c>
      <c r="X275">
        <v>23.935986605896101</v>
      </c>
      <c r="Y275">
        <v>2.2465697580802999</v>
      </c>
      <c r="Z275">
        <v>0.69092132291891095</v>
      </c>
      <c r="AA275">
        <v>0.31190759718251498</v>
      </c>
      <c r="AB275">
        <v>0.99733277524566999</v>
      </c>
      <c r="AC275">
        <v>2.0512748617057298E-2</v>
      </c>
      <c r="AD275">
        <v>2.5867841936626602E-2</v>
      </c>
      <c r="AE275">
        <v>7.5197911741257797E-2</v>
      </c>
      <c r="AF275">
        <v>6.8375000000000005E-2</v>
      </c>
      <c r="AG275">
        <v>0.72780172907858498</v>
      </c>
      <c r="AI275">
        <v>13.2982416245921</v>
      </c>
      <c r="AJ275">
        <v>6.3E-3</v>
      </c>
      <c r="AM275">
        <v>9.6784832480829692</v>
      </c>
      <c r="AN275">
        <v>2</v>
      </c>
    </row>
    <row r="276" spans="1:41" x14ac:dyDescent="0.35">
      <c r="A276" t="s">
        <v>146</v>
      </c>
      <c r="B276" t="s">
        <v>68</v>
      </c>
      <c r="C276" t="s">
        <v>77</v>
      </c>
      <c r="D276" t="s">
        <v>70</v>
      </c>
      <c r="E276" s="1">
        <v>24785192</v>
      </c>
      <c r="F276" t="s">
        <v>71</v>
      </c>
      <c r="G276" t="s">
        <v>72</v>
      </c>
      <c r="H276" t="s">
        <v>73</v>
      </c>
      <c r="I276" t="s">
        <v>74</v>
      </c>
      <c r="K276">
        <v>0.79298260238760399</v>
      </c>
      <c r="M276">
        <v>0.01</v>
      </c>
      <c r="N276">
        <v>0.69887873486186503</v>
      </c>
      <c r="O276">
        <v>1.88306355902499</v>
      </c>
      <c r="P276">
        <v>0.67829964758725803</v>
      </c>
      <c r="Q276">
        <v>0.844679005294239</v>
      </c>
      <c r="R276">
        <v>1.13768423903542E-2</v>
      </c>
      <c r="T276" t="s">
        <v>75</v>
      </c>
      <c r="U276" t="s">
        <v>75</v>
      </c>
      <c r="V276">
        <v>7.9510332164935797E-3</v>
      </c>
      <c r="W276">
        <v>1.00267435786784E-2</v>
      </c>
      <c r="X276">
        <v>2393.5986605896101</v>
      </c>
      <c r="Y276">
        <v>2.2465697580802999</v>
      </c>
      <c r="Z276">
        <v>0.69092132291891095</v>
      </c>
      <c r="AA276">
        <v>31.190759718251499</v>
      </c>
      <c r="AB276">
        <v>99.733277524567001</v>
      </c>
      <c r="AC276">
        <v>2.0512748617057298E-2</v>
      </c>
      <c r="AD276">
        <v>2.5867841936626602E-2</v>
      </c>
      <c r="AE276">
        <v>7.5197911741257797E-2</v>
      </c>
      <c r="AF276">
        <v>6.8375000000000005E-2</v>
      </c>
      <c r="AG276">
        <v>0.72780172907858498</v>
      </c>
      <c r="AI276">
        <v>13.2982416245921</v>
      </c>
      <c r="AJ276">
        <v>6.3E-3</v>
      </c>
      <c r="AM276">
        <v>9.6784832480829692</v>
      </c>
      <c r="AN276">
        <v>2</v>
      </c>
    </row>
    <row r="277" spans="1:41" x14ac:dyDescent="0.35">
      <c r="A277" t="s">
        <v>146</v>
      </c>
      <c r="B277" t="s">
        <v>68</v>
      </c>
      <c r="C277" t="s">
        <v>77</v>
      </c>
      <c r="D277" t="s">
        <v>70</v>
      </c>
      <c r="E277" s="1">
        <v>24785192</v>
      </c>
      <c r="F277" t="s">
        <v>71</v>
      </c>
      <c r="G277" t="s">
        <v>72</v>
      </c>
      <c r="H277" t="s">
        <v>73</v>
      </c>
      <c r="I277" t="s">
        <v>74</v>
      </c>
      <c r="K277">
        <v>0.79298260238760399</v>
      </c>
      <c r="M277">
        <v>0.01</v>
      </c>
      <c r="N277">
        <v>0.69887873486186503</v>
      </c>
      <c r="O277">
        <v>1.88306355902499</v>
      </c>
      <c r="P277">
        <v>0.67829964758725803</v>
      </c>
      <c r="Q277">
        <v>0.844679005294239</v>
      </c>
      <c r="R277">
        <v>1.13768423903542E-2</v>
      </c>
      <c r="T277" t="s">
        <v>75</v>
      </c>
      <c r="U277" t="s">
        <v>75</v>
      </c>
      <c r="V277">
        <v>7.9510332164935797E-3</v>
      </c>
      <c r="W277">
        <v>1.00267435786784E-2</v>
      </c>
      <c r="X277">
        <v>2393.5986605896101</v>
      </c>
      <c r="Y277">
        <v>2.2465697580802999</v>
      </c>
      <c r="Z277">
        <v>0.69092132291891095</v>
      </c>
      <c r="AA277">
        <v>31.190759718251499</v>
      </c>
      <c r="AB277">
        <v>99.733277524567001</v>
      </c>
      <c r="AC277">
        <v>2.0512748617057298E-2</v>
      </c>
      <c r="AD277">
        <v>2.5867841936626602E-2</v>
      </c>
      <c r="AE277">
        <v>33.590977606730199</v>
      </c>
      <c r="AF277">
        <v>25.688202499999999</v>
      </c>
      <c r="AG277">
        <v>276.307982671427</v>
      </c>
      <c r="AI277">
        <v>2.97698986825451E-2</v>
      </c>
      <c r="AJ277">
        <v>4.2954549999999996</v>
      </c>
      <c r="AM277">
        <v>8.2256606493068105</v>
      </c>
      <c r="AN277">
        <v>1</v>
      </c>
    </row>
    <row r="278" spans="1:41" x14ac:dyDescent="0.35">
      <c r="A278" t="s">
        <v>147</v>
      </c>
      <c r="B278" t="s">
        <v>68</v>
      </c>
      <c r="C278" t="s">
        <v>69</v>
      </c>
      <c r="D278" t="s">
        <v>70</v>
      </c>
      <c r="E278">
        <v>192</v>
      </c>
      <c r="F278" t="s">
        <v>71</v>
      </c>
      <c r="G278" t="s">
        <v>72</v>
      </c>
      <c r="H278" t="s">
        <v>73</v>
      </c>
      <c r="I278" t="s">
        <v>74</v>
      </c>
      <c r="K278">
        <v>1</v>
      </c>
      <c r="M278">
        <v>1</v>
      </c>
      <c r="N278">
        <v>7.2202831308327596E-3</v>
      </c>
      <c r="O278">
        <v>1.28764013373847</v>
      </c>
      <c r="P278">
        <v>0.23244063172649401</v>
      </c>
      <c r="Q278">
        <v>2.18307792629071E-2</v>
      </c>
      <c r="R278">
        <v>100</v>
      </c>
      <c r="T278" t="s">
        <v>75</v>
      </c>
      <c r="U278" t="s">
        <v>75</v>
      </c>
      <c r="V278">
        <v>0.72202831308327597</v>
      </c>
      <c r="W278">
        <v>0.72202831308327597</v>
      </c>
      <c r="X278">
        <v>33.239693742081698</v>
      </c>
      <c r="Y278">
        <v>1147.24264038559</v>
      </c>
      <c r="Z278">
        <v>0</v>
      </c>
      <c r="AA278">
        <v>0.01</v>
      </c>
      <c r="AB278">
        <v>1.3849872392534099</v>
      </c>
      <c r="AC278">
        <v>1164.73813383948</v>
      </c>
      <c r="AD278">
        <v>1164.73813383948</v>
      </c>
      <c r="AE278">
        <v>7.8950640095223901E-2</v>
      </c>
      <c r="AF278">
        <v>4.1438347097529998E-2</v>
      </c>
      <c r="AG278">
        <v>1.13803912436371</v>
      </c>
      <c r="AH278">
        <v>12.666141766474301</v>
      </c>
      <c r="AJ278">
        <v>1.5900000000000001E-2</v>
      </c>
      <c r="AK278">
        <v>9.99141500902582</v>
      </c>
      <c r="AL278">
        <v>14.414564884985101</v>
      </c>
      <c r="AN278">
        <v>0.16772018869136901</v>
      </c>
      <c r="AO278">
        <v>182.57692233526399</v>
      </c>
    </row>
    <row r="279" spans="1:41" x14ac:dyDescent="0.35">
      <c r="A279" t="s">
        <v>147</v>
      </c>
      <c r="B279" t="s">
        <v>68</v>
      </c>
      <c r="C279" t="s">
        <v>77</v>
      </c>
      <c r="D279" t="s">
        <v>70</v>
      </c>
      <c r="E279">
        <v>192</v>
      </c>
      <c r="F279" t="s">
        <v>71</v>
      </c>
      <c r="G279" t="s">
        <v>72</v>
      </c>
      <c r="H279" t="s">
        <v>73</v>
      </c>
      <c r="I279" t="s">
        <v>74</v>
      </c>
      <c r="K279">
        <v>1</v>
      </c>
      <c r="M279">
        <v>1</v>
      </c>
      <c r="N279">
        <v>7.2202831308327596E-3</v>
      </c>
      <c r="O279">
        <v>1.28764013373847</v>
      </c>
      <c r="P279">
        <v>0.23244063172649401</v>
      </c>
      <c r="Q279">
        <v>2.18307792629071E-2</v>
      </c>
      <c r="R279">
        <v>100</v>
      </c>
      <c r="T279" t="s">
        <v>75</v>
      </c>
      <c r="U279" t="s">
        <v>75</v>
      </c>
      <c r="V279">
        <v>0.72202831308327597</v>
      </c>
      <c r="W279">
        <v>0.72202831308327597</v>
      </c>
      <c r="X279">
        <v>33.239693742081698</v>
      </c>
      <c r="Y279">
        <v>1147.24264038559</v>
      </c>
      <c r="Z279">
        <v>1.6212928924824299</v>
      </c>
      <c r="AA279">
        <v>6.8314277573934901E-3</v>
      </c>
      <c r="AB279">
        <v>1.3849872392534099</v>
      </c>
      <c r="AC279">
        <v>1164.73813383948</v>
      </c>
      <c r="AD279">
        <v>1164.73813383948</v>
      </c>
      <c r="AE279">
        <v>3.10890900535043</v>
      </c>
      <c r="AF279">
        <v>9.3481920950072503E-2</v>
      </c>
      <c r="AG279">
        <v>8889.2682458238905</v>
      </c>
      <c r="AI279">
        <v>0.32165624605898802</v>
      </c>
      <c r="AJ279">
        <v>1.7440000000000001E-2</v>
      </c>
      <c r="AM279">
        <v>2859.2886541630801</v>
      </c>
      <c r="AN279">
        <v>1.0005505844981399</v>
      </c>
    </row>
    <row r="280" spans="1:41" x14ac:dyDescent="0.35">
      <c r="A280" t="s">
        <v>148</v>
      </c>
      <c r="B280" t="s">
        <v>68</v>
      </c>
      <c r="C280" t="s">
        <v>69</v>
      </c>
      <c r="D280" t="s">
        <v>70</v>
      </c>
      <c r="E280">
        <v>192</v>
      </c>
      <c r="F280" t="s">
        <v>71</v>
      </c>
      <c r="G280" t="s">
        <v>83</v>
      </c>
      <c r="H280" t="s">
        <v>73</v>
      </c>
      <c r="I280" t="s">
        <v>74</v>
      </c>
      <c r="J280">
        <v>3.8052339595474001</v>
      </c>
      <c r="K280">
        <v>1.1188963682460099E-3</v>
      </c>
      <c r="M280">
        <v>1</v>
      </c>
      <c r="N280">
        <v>0.73066025579941796</v>
      </c>
      <c r="O280">
        <v>7.0190491749575497</v>
      </c>
      <c r="T280" t="s">
        <v>75</v>
      </c>
      <c r="U280" t="s">
        <v>75</v>
      </c>
      <c r="V280">
        <v>2.7803332182595399</v>
      </c>
      <c r="W280">
        <v>2484.8889469701498</v>
      </c>
      <c r="X280">
        <v>8.6320588634421895</v>
      </c>
      <c r="Y280">
        <v>0.94865866188598202</v>
      </c>
      <c r="Z280">
        <v>0</v>
      </c>
      <c r="AA280">
        <v>0.26279593071826302</v>
      </c>
      <c r="AB280">
        <v>0.35966911931009099</v>
      </c>
      <c r="AC280">
        <v>3.8052339595474001</v>
      </c>
      <c r="AD280">
        <v>3400.8815003238701</v>
      </c>
      <c r="AE280">
        <v>0.480662763517127</v>
      </c>
      <c r="AF280">
        <v>0.46227175770000001</v>
      </c>
      <c r="AG280">
        <v>0.102699758134206</v>
      </c>
      <c r="AH280">
        <v>2.08046072194725</v>
      </c>
      <c r="AJ280">
        <v>16.246510000000001</v>
      </c>
      <c r="AK280">
        <v>0.148099776387977</v>
      </c>
      <c r="AL280">
        <v>0.21366281295169801</v>
      </c>
      <c r="AN280">
        <v>1.6660000000000001E-2</v>
      </c>
      <c r="AO280">
        <v>0.44451709008676898</v>
      </c>
    </row>
    <row r="281" spans="1:41" x14ac:dyDescent="0.35">
      <c r="A281" t="s">
        <v>148</v>
      </c>
      <c r="B281" t="s">
        <v>68</v>
      </c>
      <c r="C281" t="s">
        <v>69</v>
      </c>
      <c r="D281" t="s">
        <v>70</v>
      </c>
      <c r="E281">
        <v>192</v>
      </c>
      <c r="F281" t="s">
        <v>71</v>
      </c>
      <c r="G281" t="s">
        <v>83</v>
      </c>
      <c r="H281" t="s">
        <v>73</v>
      </c>
      <c r="I281" t="s">
        <v>74</v>
      </c>
      <c r="J281">
        <v>3.8052339595474001</v>
      </c>
      <c r="K281">
        <v>1.1188963682460099E-3</v>
      </c>
      <c r="M281">
        <v>1</v>
      </c>
      <c r="N281">
        <v>0.73066025579941796</v>
      </c>
      <c r="O281">
        <v>7.0190491749575497</v>
      </c>
      <c r="T281" t="s">
        <v>75</v>
      </c>
      <c r="U281" t="s">
        <v>75</v>
      </c>
      <c r="V281">
        <v>2.7803332182595399</v>
      </c>
      <c r="W281">
        <v>2484.8889469701498</v>
      </c>
      <c r="X281">
        <v>8.6320588634421895</v>
      </c>
      <c r="Y281">
        <v>0.94865866188598202</v>
      </c>
      <c r="Z281">
        <v>0</v>
      </c>
      <c r="AA281">
        <v>0.26279593071826302</v>
      </c>
      <c r="AB281">
        <v>0.35966911931009099</v>
      </c>
      <c r="AC281">
        <v>3.8052339595474001</v>
      </c>
      <c r="AD281">
        <v>3400.8815003238701</v>
      </c>
      <c r="AE281">
        <v>0.34663270711489502</v>
      </c>
      <c r="AF281">
        <v>0.33990249335</v>
      </c>
      <c r="AG281">
        <v>9.75452409518303E-2</v>
      </c>
      <c r="AH281">
        <v>2.8848979899307099</v>
      </c>
      <c r="AJ281">
        <v>9.2779074999999995</v>
      </c>
      <c r="AK281">
        <v>0.195057209994874</v>
      </c>
      <c r="AL281">
        <v>0.28140806954924202</v>
      </c>
      <c r="AN281">
        <v>1.6660000000000001E-2</v>
      </c>
      <c r="AO281">
        <v>0.81183357419288804</v>
      </c>
    </row>
    <row r="282" spans="1:41" x14ac:dyDescent="0.35">
      <c r="A282" t="s">
        <v>148</v>
      </c>
      <c r="B282" t="s">
        <v>68</v>
      </c>
      <c r="C282" t="s">
        <v>69</v>
      </c>
      <c r="D282" t="s">
        <v>70</v>
      </c>
      <c r="E282">
        <v>192</v>
      </c>
      <c r="F282" t="s">
        <v>71</v>
      </c>
      <c r="G282" t="s">
        <v>83</v>
      </c>
      <c r="H282" t="s">
        <v>73</v>
      </c>
      <c r="I282" t="s">
        <v>74</v>
      </c>
      <c r="J282">
        <v>3.8052339595474001</v>
      </c>
      <c r="K282">
        <v>1.1188963682460099E-3</v>
      </c>
      <c r="M282">
        <v>1</v>
      </c>
      <c r="N282">
        <v>0.73066025579941796</v>
      </c>
      <c r="O282">
        <v>7.0190491749575497</v>
      </c>
      <c r="T282" t="s">
        <v>75</v>
      </c>
      <c r="U282" t="s">
        <v>75</v>
      </c>
      <c r="V282">
        <v>2.7803332182595399</v>
      </c>
      <c r="W282">
        <v>2484.8889469701498</v>
      </c>
      <c r="X282">
        <v>8.6320588634421895</v>
      </c>
      <c r="Y282">
        <v>0.94865866188598202</v>
      </c>
      <c r="Z282">
        <v>0</v>
      </c>
      <c r="AA282">
        <v>0.26279593071826302</v>
      </c>
      <c r="AB282">
        <v>0.35966911931009099</v>
      </c>
      <c r="AC282">
        <v>3.8052339595474001</v>
      </c>
      <c r="AD282">
        <v>3400.8815003238701</v>
      </c>
      <c r="AE282">
        <v>0.42909520532721002</v>
      </c>
      <c r="AF282">
        <v>0.42688961474999998</v>
      </c>
      <c r="AG282">
        <v>0.112572153088321</v>
      </c>
      <c r="AH282">
        <v>2.33048514079164</v>
      </c>
      <c r="AJ282">
        <v>13.027167499999999</v>
      </c>
      <c r="AK282">
        <v>0.18184558940300999</v>
      </c>
      <c r="AL282">
        <v>0.26234773003925399</v>
      </c>
      <c r="AN282">
        <v>1.6660000000000001E-2</v>
      </c>
      <c r="AO282">
        <v>0.61139748657689696</v>
      </c>
    </row>
    <row r="283" spans="1:41" x14ac:dyDescent="0.35">
      <c r="A283" t="s">
        <v>148</v>
      </c>
      <c r="B283" t="s">
        <v>68</v>
      </c>
      <c r="C283" t="s">
        <v>69</v>
      </c>
      <c r="D283" t="s">
        <v>70</v>
      </c>
      <c r="E283">
        <v>192</v>
      </c>
      <c r="F283" t="s">
        <v>71</v>
      </c>
      <c r="G283" t="s">
        <v>83</v>
      </c>
      <c r="H283" t="s">
        <v>73</v>
      </c>
      <c r="I283" t="s">
        <v>74</v>
      </c>
      <c r="J283">
        <v>3.8052339595474001</v>
      </c>
      <c r="K283">
        <v>1.1188963682460099E-3</v>
      </c>
      <c r="M283">
        <v>1</v>
      </c>
      <c r="N283">
        <v>0.73066025579941796</v>
      </c>
      <c r="O283">
        <v>7.0190491749575497</v>
      </c>
      <c r="T283" t="s">
        <v>75</v>
      </c>
      <c r="U283" t="s">
        <v>75</v>
      </c>
      <c r="V283">
        <v>2.7803332182595399</v>
      </c>
      <c r="W283">
        <v>2484.8889469701498</v>
      </c>
      <c r="X283">
        <v>8.6320588634421895</v>
      </c>
      <c r="Y283">
        <v>0.94865866188598202</v>
      </c>
      <c r="Z283">
        <v>0</v>
      </c>
      <c r="AA283">
        <v>0.26279593071826302</v>
      </c>
      <c r="AB283">
        <v>0.35966911931009099</v>
      </c>
      <c r="AC283">
        <v>3.8052339595474001</v>
      </c>
      <c r="AD283">
        <v>3400.8815003238701</v>
      </c>
      <c r="AE283">
        <v>0.408560573885761</v>
      </c>
      <c r="AF283">
        <v>0.40664623645999998</v>
      </c>
      <c r="AG283">
        <v>0.15541758813662501</v>
      </c>
      <c r="AH283">
        <v>2.4476174744154702</v>
      </c>
      <c r="AJ283">
        <v>8.7321259999999992</v>
      </c>
      <c r="AK283">
        <v>0.26367513145419302</v>
      </c>
      <c r="AL283">
        <v>0.38040280455470998</v>
      </c>
      <c r="AN283">
        <v>1.6660000000000001E-2</v>
      </c>
      <c r="AO283">
        <v>0.93108055174475801</v>
      </c>
    </row>
    <row r="284" spans="1:41" x14ac:dyDescent="0.35">
      <c r="A284" t="s">
        <v>148</v>
      </c>
      <c r="B284" t="s">
        <v>68</v>
      </c>
      <c r="C284" t="s">
        <v>77</v>
      </c>
      <c r="D284" t="s">
        <v>70</v>
      </c>
      <c r="E284">
        <v>192</v>
      </c>
      <c r="F284" t="s">
        <v>71</v>
      </c>
      <c r="G284" t="s">
        <v>83</v>
      </c>
      <c r="H284" t="s">
        <v>73</v>
      </c>
      <c r="I284" t="s">
        <v>74</v>
      </c>
      <c r="J284">
        <v>3.8052339595474001</v>
      </c>
      <c r="K284">
        <v>1.1188963682460099E-3</v>
      </c>
      <c r="M284">
        <v>1</v>
      </c>
      <c r="N284">
        <v>0.73066025579941796</v>
      </c>
      <c r="O284">
        <v>7.0190491749575497</v>
      </c>
      <c r="T284" t="s">
        <v>75</v>
      </c>
      <c r="U284" t="s">
        <v>75</v>
      </c>
      <c r="V284">
        <v>2.7803332182595399</v>
      </c>
      <c r="W284">
        <v>2484.8889469701498</v>
      </c>
      <c r="X284">
        <v>9.6583793127912095E-3</v>
      </c>
      <c r="Y284">
        <v>0.94865866188598202</v>
      </c>
      <c r="Z284">
        <v>0.35977966477657303</v>
      </c>
      <c r="AA284">
        <v>2.2606982557290699E-4</v>
      </c>
      <c r="AB284">
        <v>4.0243247136630101E-4</v>
      </c>
      <c r="AC284">
        <v>3.8052339595474001</v>
      </c>
      <c r="AD284">
        <v>3400.8815003238701</v>
      </c>
      <c r="AE284">
        <v>2.18521316228911E-2</v>
      </c>
      <c r="AF284">
        <v>1.8102856399999999E-2</v>
      </c>
      <c r="AG284">
        <v>1.2162787134316899E-2</v>
      </c>
      <c r="AI284">
        <v>45.762125968180399</v>
      </c>
      <c r="AJ284">
        <v>6.089E-2</v>
      </c>
      <c r="AM284">
        <v>0.55659499696477299</v>
      </c>
      <c r="AN284">
        <v>8.3330000000000001E-2</v>
      </c>
    </row>
    <row r="285" spans="1:41" x14ac:dyDescent="0.35">
      <c r="A285" t="s">
        <v>148</v>
      </c>
      <c r="B285" t="s">
        <v>68</v>
      </c>
      <c r="C285" t="s">
        <v>77</v>
      </c>
      <c r="D285" t="s">
        <v>70</v>
      </c>
      <c r="E285">
        <v>192</v>
      </c>
      <c r="F285" t="s">
        <v>71</v>
      </c>
      <c r="G285" t="s">
        <v>83</v>
      </c>
      <c r="H285" t="s">
        <v>73</v>
      </c>
      <c r="I285" t="s">
        <v>74</v>
      </c>
      <c r="J285">
        <v>3.8052339595474001</v>
      </c>
      <c r="K285">
        <v>1.1188963682460099E-3</v>
      </c>
      <c r="M285">
        <v>1</v>
      </c>
      <c r="N285">
        <v>0.73066025579941796</v>
      </c>
      <c r="O285">
        <v>7.0190491749575497</v>
      </c>
      <c r="T285" t="s">
        <v>75</v>
      </c>
      <c r="U285" t="s">
        <v>75</v>
      </c>
      <c r="V285">
        <v>2.7803332182595399</v>
      </c>
      <c r="W285">
        <v>2484.8889469701498</v>
      </c>
      <c r="X285">
        <v>9.6583793127912095E-3</v>
      </c>
      <c r="Y285">
        <v>0.94865866188598202</v>
      </c>
      <c r="Z285">
        <v>0.35977966477657303</v>
      </c>
      <c r="AA285">
        <v>2.2606982557290699E-4</v>
      </c>
      <c r="AB285">
        <v>4.0243247136630101E-4</v>
      </c>
      <c r="AC285">
        <v>3.8052339595474001</v>
      </c>
      <c r="AD285">
        <v>3400.8815003238701</v>
      </c>
      <c r="AE285">
        <v>1.8341925330013699E-2</v>
      </c>
      <c r="AF285">
        <v>1.64952648125E-2</v>
      </c>
      <c r="AG285">
        <v>1.1570692349861999E-2</v>
      </c>
      <c r="AI285">
        <v>54.519903554708002</v>
      </c>
      <c r="AJ285">
        <v>3.725125E-2</v>
      </c>
      <c r="AM285">
        <v>0.630833030975673</v>
      </c>
      <c r="AN285">
        <v>0.16666</v>
      </c>
    </row>
    <row r="286" spans="1:41" x14ac:dyDescent="0.35">
      <c r="A286" t="s">
        <v>148</v>
      </c>
      <c r="B286" t="s">
        <v>68</v>
      </c>
      <c r="C286" t="s">
        <v>77</v>
      </c>
      <c r="D286" t="s">
        <v>70</v>
      </c>
      <c r="E286">
        <v>192</v>
      </c>
      <c r="F286" t="s">
        <v>71</v>
      </c>
      <c r="G286" t="s">
        <v>83</v>
      </c>
      <c r="H286" t="s">
        <v>73</v>
      </c>
      <c r="I286" t="s">
        <v>74</v>
      </c>
      <c r="J286">
        <v>3.8052339595474001</v>
      </c>
      <c r="K286">
        <v>1.1188963682460099E-3</v>
      </c>
      <c r="M286">
        <v>1</v>
      </c>
      <c r="N286">
        <v>0.73066025579941796</v>
      </c>
      <c r="O286">
        <v>7.0190491749575497</v>
      </c>
      <c r="T286" t="s">
        <v>75</v>
      </c>
      <c r="U286" t="s">
        <v>75</v>
      </c>
      <c r="V286">
        <v>2.7803332182595399</v>
      </c>
      <c r="W286">
        <v>2484.8889469701498</v>
      </c>
      <c r="X286">
        <v>9.6583793127912095E-3</v>
      </c>
      <c r="Y286">
        <v>0.94865866188598202</v>
      </c>
      <c r="Z286">
        <v>0.35977966477657303</v>
      </c>
      <c r="AA286">
        <v>2.2606982557290699E-4</v>
      </c>
      <c r="AB286">
        <v>4.0243247136630101E-4</v>
      </c>
      <c r="AC286">
        <v>3.8052339595474001</v>
      </c>
      <c r="AD286">
        <v>3400.8815003238701</v>
      </c>
      <c r="AE286">
        <v>2.57949144266683E-2</v>
      </c>
      <c r="AF286">
        <v>2.3935885897499998E-2</v>
      </c>
      <c r="AG286">
        <v>1.8549961881375001E-2</v>
      </c>
      <c r="AI286">
        <v>38.767331554554097</v>
      </c>
      <c r="AJ286">
        <v>5.5636499999999998E-2</v>
      </c>
      <c r="AM286">
        <v>0.71913252257960303</v>
      </c>
      <c r="AN286">
        <v>8.3330000000000001E-2</v>
      </c>
    </row>
    <row r="287" spans="1:41" x14ac:dyDescent="0.35">
      <c r="A287" t="s">
        <v>149</v>
      </c>
      <c r="B287" t="s">
        <v>68</v>
      </c>
      <c r="C287" t="s">
        <v>69</v>
      </c>
      <c r="D287" t="s">
        <v>70</v>
      </c>
      <c r="E287">
        <v>192</v>
      </c>
      <c r="F287" t="s">
        <v>71</v>
      </c>
      <c r="G287" t="s">
        <v>72</v>
      </c>
      <c r="H287" t="s">
        <v>73</v>
      </c>
      <c r="I287" t="s">
        <v>74</v>
      </c>
      <c r="K287">
        <v>3.9224663643124602E-2</v>
      </c>
      <c r="M287">
        <v>1</v>
      </c>
      <c r="N287">
        <v>1.6622013853315101</v>
      </c>
      <c r="O287">
        <v>3.36889846504191</v>
      </c>
      <c r="P287">
        <v>1.23705885734758</v>
      </c>
      <c r="Q287">
        <v>0.48725009495174798</v>
      </c>
      <c r="R287">
        <v>7.1992732175069003</v>
      </c>
      <c r="T287" t="s">
        <v>75</v>
      </c>
      <c r="U287" t="s">
        <v>75</v>
      </c>
      <c r="V287">
        <v>11.96664191552</v>
      </c>
      <c r="W287">
        <v>305.07952915531399</v>
      </c>
      <c r="X287">
        <v>2.0055751788539302</v>
      </c>
      <c r="Y287">
        <v>2.6766668817101298</v>
      </c>
      <c r="Z287">
        <v>0</v>
      </c>
      <c r="AA287">
        <v>0.13890291002822899</v>
      </c>
      <c r="AB287">
        <v>8.3565632452247199E-2</v>
      </c>
      <c r="AC287">
        <v>25.477206444105999</v>
      </c>
      <c r="AD287">
        <v>649.52007430589401</v>
      </c>
      <c r="AE287">
        <v>6.8898238577087906E-2</v>
      </c>
      <c r="AF287">
        <v>5.9852963657927298E-2</v>
      </c>
      <c r="AG287">
        <v>0.11486711623452101</v>
      </c>
      <c r="AH287">
        <v>14.514159151995401</v>
      </c>
      <c r="AJ287">
        <v>0.13900000000000001</v>
      </c>
      <c r="AK287">
        <v>1.1556147065781099</v>
      </c>
      <c r="AL287">
        <v>1.6671996063585901</v>
      </c>
      <c r="AN287">
        <v>8.3330000000000001E-2</v>
      </c>
      <c r="AO287">
        <v>24.1980004248326</v>
      </c>
    </row>
    <row r="288" spans="1:41" x14ac:dyDescent="0.35">
      <c r="A288" t="s">
        <v>149</v>
      </c>
      <c r="B288" t="s">
        <v>68</v>
      </c>
      <c r="C288" t="s">
        <v>77</v>
      </c>
      <c r="D288" t="s">
        <v>70</v>
      </c>
      <c r="E288">
        <v>192</v>
      </c>
      <c r="F288" t="s">
        <v>71</v>
      </c>
      <c r="G288" t="s">
        <v>72</v>
      </c>
      <c r="H288" t="s">
        <v>73</v>
      </c>
      <c r="I288" t="s">
        <v>74</v>
      </c>
      <c r="K288">
        <v>3.9224663643124602E-2</v>
      </c>
      <c r="M288">
        <v>1</v>
      </c>
      <c r="N288">
        <v>1.6622013853315101</v>
      </c>
      <c r="O288">
        <v>3.36889846504191</v>
      </c>
      <c r="P288">
        <v>1.23705885734758</v>
      </c>
      <c r="Q288">
        <v>0.48725009495174798</v>
      </c>
      <c r="R288">
        <v>7.1992732175069003</v>
      </c>
      <c r="T288" t="s">
        <v>75</v>
      </c>
      <c r="U288" t="s">
        <v>75</v>
      </c>
      <c r="V288">
        <v>11.96664191552</v>
      </c>
      <c r="W288">
        <v>305.07952915531399</v>
      </c>
      <c r="X288">
        <v>7.8668011801544896E-2</v>
      </c>
      <c r="Y288">
        <v>2.6766668817101298</v>
      </c>
      <c r="Z288">
        <v>0.32978730114501897</v>
      </c>
      <c r="AA288">
        <v>2.1858810269045001E-3</v>
      </c>
      <c r="AB288">
        <v>3.2778338250643801E-3</v>
      </c>
      <c r="AC288">
        <v>25.477206444105999</v>
      </c>
      <c r="AD288">
        <v>649.52007430589401</v>
      </c>
      <c r="AE288">
        <v>2.5011308356219699E-3</v>
      </c>
      <c r="AF288">
        <v>2.3825000000000001E-3</v>
      </c>
      <c r="AG288">
        <v>2.1807530470457802E-3</v>
      </c>
      <c r="AI288">
        <v>399.81914810599</v>
      </c>
      <c r="AJ288">
        <v>2.2799999999999999E-3</v>
      </c>
      <c r="AM288">
        <v>0.87190682549938603</v>
      </c>
      <c r="AN288">
        <v>0.5</v>
      </c>
    </row>
    <row r="289" spans="1:41" x14ac:dyDescent="0.35">
      <c r="A289" t="s">
        <v>150</v>
      </c>
      <c r="B289" t="s">
        <v>84</v>
      </c>
      <c r="C289" t="s">
        <v>77</v>
      </c>
      <c r="D289" t="s">
        <v>79</v>
      </c>
      <c r="E289">
        <v>51</v>
      </c>
      <c r="F289" t="s">
        <v>71</v>
      </c>
      <c r="G289" t="s">
        <v>72</v>
      </c>
      <c r="H289" t="s">
        <v>73</v>
      </c>
      <c r="I289" t="s">
        <v>74</v>
      </c>
      <c r="M289">
        <v>1</v>
      </c>
      <c r="N289">
        <v>1.3644495242368599</v>
      </c>
      <c r="O289">
        <v>1.3644495242368599</v>
      </c>
      <c r="P289">
        <v>3.10178022406381E-2</v>
      </c>
      <c r="Q289">
        <v>2.8881132523331101E-2</v>
      </c>
      <c r="S289">
        <v>0.01</v>
      </c>
      <c r="T289" t="s">
        <v>75</v>
      </c>
      <c r="U289" t="s">
        <v>75</v>
      </c>
      <c r="W289">
        <v>136.444952423686</v>
      </c>
      <c r="X289">
        <v>0.17589511061923199</v>
      </c>
      <c r="Y289">
        <v>24.557112786528499</v>
      </c>
      <c r="AB289">
        <v>7.3289629424679904E-3</v>
      </c>
      <c r="AD289">
        <v>207.398150732424</v>
      </c>
      <c r="AE289">
        <v>0.198699671193664</v>
      </c>
      <c r="AF289">
        <v>0.171956852519594</v>
      </c>
      <c r="AG289">
        <v>0.97199590080889797</v>
      </c>
      <c r="AI289">
        <v>5.0327209601939504</v>
      </c>
      <c r="AJ289">
        <v>9.2529129540781394E-2</v>
      </c>
      <c r="AM289">
        <v>4.89178414322354</v>
      </c>
      <c r="AN289">
        <v>1.0426800000000001</v>
      </c>
    </row>
    <row r="290" spans="1:41" x14ac:dyDescent="0.35">
      <c r="A290" t="s">
        <v>150</v>
      </c>
      <c r="B290" t="s">
        <v>84</v>
      </c>
      <c r="C290" t="s">
        <v>77</v>
      </c>
      <c r="D290" t="s">
        <v>79</v>
      </c>
      <c r="E290">
        <v>51</v>
      </c>
      <c r="F290" t="s">
        <v>71</v>
      </c>
      <c r="G290" t="s">
        <v>72</v>
      </c>
      <c r="H290" t="s">
        <v>73</v>
      </c>
      <c r="I290" t="s">
        <v>74</v>
      </c>
      <c r="M290">
        <v>1</v>
      </c>
      <c r="N290">
        <v>1.3644495242368599</v>
      </c>
      <c r="O290">
        <v>1.3644495242368599</v>
      </c>
      <c r="P290">
        <v>3.10178022406381E-2</v>
      </c>
      <c r="Q290">
        <v>2.8881132523331101E-2</v>
      </c>
      <c r="S290">
        <v>0.01</v>
      </c>
      <c r="T290" t="s">
        <v>75</v>
      </c>
      <c r="U290" t="s">
        <v>75</v>
      </c>
      <c r="W290">
        <v>136.444952423686</v>
      </c>
      <c r="X290">
        <v>0.17589511061923199</v>
      </c>
      <c r="Y290">
        <v>24.557112786528499</v>
      </c>
      <c r="AB290">
        <v>7.3289629424679904E-3</v>
      </c>
      <c r="AD290">
        <v>207.398150732424</v>
      </c>
      <c r="AE290">
        <v>0.18055511365444099</v>
      </c>
      <c r="AF290">
        <v>0.17446951281898501</v>
      </c>
      <c r="AG290">
        <v>0.75704326232244501</v>
      </c>
      <c r="AI290">
        <v>5.5384750936152898</v>
      </c>
      <c r="AJ290">
        <v>7.3705436520944495E-2</v>
      </c>
      <c r="AM290">
        <v>4.1928652531621298</v>
      </c>
      <c r="AN290">
        <v>1.0160100000000001</v>
      </c>
    </row>
    <row r="291" spans="1:41" x14ac:dyDescent="0.35">
      <c r="A291" t="s">
        <v>151</v>
      </c>
      <c r="B291" t="s">
        <v>68</v>
      </c>
      <c r="C291" t="s">
        <v>69</v>
      </c>
      <c r="D291" t="s">
        <v>70</v>
      </c>
      <c r="E291">
        <v>172</v>
      </c>
      <c r="F291" t="s">
        <v>71</v>
      </c>
      <c r="G291" t="s">
        <v>72</v>
      </c>
      <c r="H291" t="s">
        <v>73</v>
      </c>
      <c r="I291" t="s">
        <v>74</v>
      </c>
      <c r="K291">
        <v>1</v>
      </c>
      <c r="M291">
        <v>1</v>
      </c>
      <c r="N291">
        <v>3.7572341259021397E-2</v>
      </c>
      <c r="O291">
        <v>2.1071769460724998</v>
      </c>
      <c r="P291">
        <v>2.03821090260712E-2</v>
      </c>
      <c r="Q291">
        <v>3.6101415654163798E-3</v>
      </c>
      <c r="R291">
        <v>0.72762778259736705</v>
      </c>
      <c r="T291" t="s">
        <v>75</v>
      </c>
      <c r="U291" t="s">
        <v>75</v>
      </c>
      <c r="V291">
        <v>2.73386793572933E-2</v>
      </c>
      <c r="W291">
        <v>2.73386793572933E-2</v>
      </c>
      <c r="X291">
        <v>877.877079808443</v>
      </c>
      <c r="Y291">
        <v>302.91031194345902</v>
      </c>
      <c r="Z291">
        <v>0</v>
      </c>
      <c r="AA291">
        <v>1.3743290510848301</v>
      </c>
      <c r="AB291">
        <v>36.578211658685099</v>
      </c>
      <c r="AC291">
        <v>4.8356630290178</v>
      </c>
      <c r="AD291">
        <v>4.8356630290178</v>
      </c>
      <c r="AE291">
        <v>28.072988486324501</v>
      </c>
      <c r="AF291">
        <v>20.042351066666701</v>
      </c>
      <c r="AG291">
        <v>818.37958452194005</v>
      </c>
      <c r="AH291">
        <v>3.5621430204594802E-2</v>
      </c>
      <c r="AJ291">
        <v>1.35</v>
      </c>
      <c r="AK291">
        <v>20.206523502673601</v>
      </c>
      <c r="AL291">
        <v>29.151851250913602</v>
      </c>
      <c r="AN291">
        <v>1</v>
      </c>
      <c r="AO291">
        <v>1.0384306346691501</v>
      </c>
    </row>
    <row r="292" spans="1:41" x14ac:dyDescent="0.35">
      <c r="A292" t="s">
        <v>151</v>
      </c>
      <c r="B292" t="s">
        <v>68</v>
      </c>
      <c r="C292" t="s">
        <v>69</v>
      </c>
      <c r="D292" t="s">
        <v>70</v>
      </c>
      <c r="E292">
        <v>172</v>
      </c>
      <c r="F292" t="s">
        <v>71</v>
      </c>
      <c r="G292" t="s">
        <v>72</v>
      </c>
      <c r="H292" t="s">
        <v>73</v>
      </c>
      <c r="I292" t="s">
        <v>74</v>
      </c>
      <c r="K292">
        <v>1</v>
      </c>
      <c r="M292">
        <v>1</v>
      </c>
      <c r="N292">
        <v>3.7572341259021397E-2</v>
      </c>
      <c r="O292">
        <v>2.1071769460724998</v>
      </c>
      <c r="P292">
        <v>2.03821090260712E-2</v>
      </c>
      <c r="Q292">
        <v>3.6101415654163798E-3</v>
      </c>
      <c r="R292">
        <v>0.72762778259736705</v>
      </c>
      <c r="T292" t="s">
        <v>75</v>
      </c>
      <c r="U292" t="s">
        <v>75</v>
      </c>
      <c r="V292">
        <v>2.73386793572933E-2</v>
      </c>
      <c r="W292">
        <v>2.73386793572933E-2</v>
      </c>
      <c r="X292">
        <v>877.877079808443</v>
      </c>
      <c r="Y292">
        <v>302.91031194345902</v>
      </c>
      <c r="Z292">
        <v>0</v>
      </c>
      <c r="AA292">
        <v>1.3743290510848301</v>
      </c>
      <c r="AB292">
        <v>36.578211658685099</v>
      </c>
      <c r="AC292">
        <v>4.8356630290178</v>
      </c>
      <c r="AD292">
        <v>4.8356630290178</v>
      </c>
      <c r="AE292">
        <v>20.421056371857599</v>
      </c>
      <c r="AF292">
        <v>19.752827483333299</v>
      </c>
      <c r="AG292">
        <v>281.02311583811598</v>
      </c>
      <c r="AH292">
        <v>4.8969063195873901E-2</v>
      </c>
      <c r="AJ292">
        <v>1.50166666666667</v>
      </c>
      <c r="AK292">
        <v>9.5387024485081309</v>
      </c>
      <c r="AL292">
        <v>13.7614387189781</v>
      </c>
      <c r="AN292">
        <v>0.16666</v>
      </c>
      <c r="AO292">
        <v>0.67388476229578398</v>
      </c>
    </row>
    <row r="293" spans="1:41" x14ac:dyDescent="0.35">
      <c r="A293" t="s">
        <v>151</v>
      </c>
      <c r="B293" t="s">
        <v>68</v>
      </c>
      <c r="C293" t="s">
        <v>69</v>
      </c>
      <c r="D293" t="s">
        <v>70</v>
      </c>
      <c r="E293">
        <v>172</v>
      </c>
      <c r="F293" t="s">
        <v>71</v>
      </c>
      <c r="G293" t="s">
        <v>72</v>
      </c>
      <c r="H293" t="s">
        <v>73</v>
      </c>
      <c r="I293" t="s">
        <v>74</v>
      </c>
      <c r="K293">
        <v>1</v>
      </c>
      <c r="M293">
        <v>1</v>
      </c>
      <c r="N293">
        <v>3.7572341259021397E-2</v>
      </c>
      <c r="O293">
        <v>2.1071769460724998</v>
      </c>
      <c r="P293">
        <v>2.03821090260712E-2</v>
      </c>
      <c r="Q293">
        <v>3.6101415654163798E-3</v>
      </c>
      <c r="R293">
        <v>0.72762778259736705</v>
      </c>
      <c r="T293" t="s">
        <v>75</v>
      </c>
      <c r="U293" t="s">
        <v>75</v>
      </c>
      <c r="V293">
        <v>2.73386793572933E-2</v>
      </c>
      <c r="W293">
        <v>2.73386793572933E-2</v>
      </c>
      <c r="X293">
        <v>877.877079808443</v>
      </c>
      <c r="Y293">
        <v>302.91031194345902</v>
      </c>
      <c r="Z293">
        <v>0</v>
      </c>
      <c r="AA293">
        <v>1.3743290510848301</v>
      </c>
      <c r="AB293">
        <v>36.578211658685099</v>
      </c>
      <c r="AC293">
        <v>4.8356630290178</v>
      </c>
      <c r="AD293">
        <v>4.8356630290178</v>
      </c>
      <c r="AE293">
        <v>29.325262592499499</v>
      </c>
      <c r="AF293">
        <v>27.512648803703701</v>
      </c>
      <c r="AG293">
        <v>740.50196609552404</v>
      </c>
      <c r="AH293">
        <v>3.4100291407305902E-2</v>
      </c>
      <c r="AJ293">
        <v>1.9527777777777799</v>
      </c>
      <c r="AK293">
        <v>17.502890157562899</v>
      </c>
      <c r="AL293">
        <v>25.251332831540299</v>
      </c>
      <c r="AN293">
        <v>1</v>
      </c>
      <c r="AO293">
        <v>0.86107780797839495</v>
      </c>
    </row>
    <row r="294" spans="1:41" x14ac:dyDescent="0.35">
      <c r="A294" t="s">
        <v>151</v>
      </c>
      <c r="B294" t="s">
        <v>68</v>
      </c>
      <c r="C294" t="s">
        <v>77</v>
      </c>
      <c r="D294" t="s">
        <v>70</v>
      </c>
      <c r="E294">
        <v>172</v>
      </c>
      <c r="F294" t="s">
        <v>71</v>
      </c>
      <c r="G294" t="s">
        <v>72</v>
      </c>
      <c r="H294" t="s">
        <v>73</v>
      </c>
      <c r="I294" t="s">
        <v>74</v>
      </c>
      <c r="K294">
        <v>1</v>
      </c>
      <c r="M294">
        <v>1</v>
      </c>
      <c r="N294">
        <v>3.7572341259021397E-2</v>
      </c>
      <c r="O294">
        <v>2.1071769460724998</v>
      </c>
      <c r="P294">
        <v>2.03821090260712E-2</v>
      </c>
      <c r="Q294">
        <v>3.6101415654163798E-3</v>
      </c>
      <c r="R294">
        <v>0.72762778259736705</v>
      </c>
      <c r="T294" t="s">
        <v>75</v>
      </c>
      <c r="U294" t="s">
        <v>75</v>
      </c>
      <c r="V294">
        <v>2.73386793572933E-2</v>
      </c>
      <c r="W294">
        <v>2.73386793572933E-2</v>
      </c>
      <c r="X294">
        <v>877.877079808443</v>
      </c>
      <c r="Y294">
        <v>302.91031194345902</v>
      </c>
      <c r="Z294">
        <v>1.7543575443297601</v>
      </c>
      <c r="AA294">
        <v>1.2416110102478699</v>
      </c>
      <c r="AB294">
        <v>36.578211658685099</v>
      </c>
      <c r="AC294">
        <v>4.8356630290178</v>
      </c>
      <c r="AD294">
        <v>4.8356630290178</v>
      </c>
      <c r="AE294">
        <v>30.348524864943101</v>
      </c>
      <c r="AF294">
        <v>28.402741895833302</v>
      </c>
      <c r="AG294">
        <v>703.60582011708505</v>
      </c>
      <c r="AI294">
        <v>3.2950530691366199E-2</v>
      </c>
      <c r="AJ294">
        <v>1.37083333333333</v>
      </c>
      <c r="AM294">
        <v>23.184185170391899</v>
      </c>
      <c r="AN294">
        <v>2</v>
      </c>
    </row>
    <row r="295" spans="1:41" x14ac:dyDescent="0.35">
      <c r="A295" t="s">
        <v>151</v>
      </c>
      <c r="B295" t="s">
        <v>68</v>
      </c>
      <c r="C295" t="s">
        <v>77</v>
      </c>
      <c r="D295" t="s">
        <v>70</v>
      </c>
      <c r="E295">
        <v>172</v>
      </c>
      <c r="F295" t="s">
        <v>71</v>
      </c>
      <c r="G295" t="s">
        <v>72</v>
      </c>
      <c r="H295" t="s">
        <v>73</v>
      </c>
      <c r="I295" t="s">
        <v>74</v>
      </c>
      <c r="K295">
        <v>1</v>
      </c>
      <c r="M295">
        <v>1</v>
      </c>
      <c r="N295">
        <v>3.7572341259021397E-2</v>
      </c>
      <c r="O295">
        <v>2.1071769460724998</v>
      </c>
      <c r="P295">
        <v>2.03821090260712E-2</v>
      </c>
      <c r="Q295">
        <v>3.6101415654163798E-3</v>
      </c>
      <c r="R295">
        <v>0.72762778259736705</v>
      </c>
      <c r="T295" t="s">
        <v>75</v>
      </c>
      <c r="U295" t="s">
        <v>75</v>
      </c>
      <c r="V295">
        <v>2.73386793572933E-2</v>
      </c>
      <c r="W295">
        <v>2.73386793572933E-2</v>
      </c>
      <c r="X295">
        <v>877.877079808443</v>
      </c>
      <c r="Y295">
        <v>302.91031194345902</v>
      </c>
      <c r="Z295">
        <v>1.7543575443297601</v>
      </c>
      <c r="AA295">
        <v>1.2416110102478699</v>
      </c>
      <c r="AB295">
        <v>36.578211658685099</v>
      </c>
      <c r="AC295">
        <v>4.8356630290178</v>
      </c>
      <c r="AD295">
        <v>4.8356630290178</v>
      </c>
      <c r="AE295">
        <v>31.577679541379201</v>
      </c>
      <c r="AF295">
        <v>30.808696757500002</v>
      </c>
      <c r="AG295">
        <v>675.63743638337098</v>
      </c>
      <c r="AI295">
        <v>3.1667938066494303E-2</v>
      </c>
      <c r="AJ295">
        <v>1.2673333333333301</v>
      </c>
      <c r="AM295">
        <v>21.396044490793599</v>
      </c>
      <c r="AN295">
        <v>8</v>
      </c>
    </row>
    <row r="296" spans="1:41" x14ac:dyDescent="0.35">
      <c r="A296" t="s">
        <v>151</v>
      </c>
      <c r="B296" t="s">
        <v>68</v>
      </c>
      <c r="C296" t="s">
        <v>77</v>
      </c>
      <c r="D296" t="s">
        <v>70</v>
      </c>
      <c r="E296">
        <v>172</v>
      </c>
      <c r="F296" t="s">
        <v>71</v>
      </c>
      <c r="G296" t="s">
        <v>72</v>
      </c>
      <c r="H296" t="s">
        <v>73</v>
      </c>
      <c r="I296" t="s">
        <v>74</v>
      </c>
      <c r="K296">
        <v>1</v>
      </c>
      <c r="M296">
        <v>1</v>
      </c>
      <c r="N296">
        <v>3.7572341259021397E-2</v>
      </c>
      <c r="O296">
        <v>2.1071769460724998</v>
      </c>
      <c r="P296">
        <v>2.03821090260712E-2</v>
      </c>
      <c r="Q296">
        <v>3.6101415654163798E-3</v>
      </c>
      <c r="R296">
        <v>0.72762778259736705</v>
      </c>
      <c r="T296" t="s">
        <v>75</v>
      </c>
      <c r="U296" t="s">
        <v>75</v>
      </c>
      <c r="V296">
        <v>2.73386793572933E-2</v>
      </c>
      <c r="W296">
        <v>2.73386793572933E-2</v>
      </c>
      <c r="X296">
        <v>877.877079808443</v>
      </c>
      <c r="Y296">
        <v>302.91031194345902</v>
      </c>
      <c r="Z296">
        <v>1.7543575443297601</v>
      </c>
      <c r="AA296">
        <v>1.2416110102478699</v>
      </c>
      <c r="AB296">
        <v>36.578211658685099</v>
      </c>
      <c r="AC296">
        <v>4.8356630290178</v>
      </c>
      <c r="AD296">
        <v>4.8356630290178</v>
      </c>
      <c r="AE296">
        <v>36.1244754065536</v>
      </c>
      <c r="AF296">
        <v>35.059440586249998</v>
      </c>
      <c r="AG296">
        <v>775.58979252649203</v>
      </c>
      <c r="AI296">
        <v>2.76820628879937E-2</v>
      </c>
      <c r="AJ296">
        <v>1.2444166666666701</v>
      </c>
      <c r="AM296">
        <v>21.4699254120044</v>
      </c>
      <c r="AN296">
        <v>5</v>
      </c>
    </row>
    <row r="297" spans="1:41" x14ac:dyDescent="0.35">
      <c r="A297" t="s">
        <v>152</v>
      </c>
      <c r="B297" t="s">
        <v>68</v>
      </c>
      <c r="C297" t="s">
        <v>69</v>
      </c>
      <c r="D297" t="s">
        <v>70</v>
      </c>
      <c r="E297" s="1">
        <v>192146</v>
      </c>
      <c r="F297" t="s">
        <v>71</v>
      </c>
      <c r="G297" t="s">
        <v>97</v>
      </c>
      <c r="H297" t="s">
        <v>73</v>
      </c>
      <c r="I297" t="s">
        <v>74</v>
      </c>
      <c r="J297">
        <v>1.4843229909517499</v>
      </c>
      <c r="K297">
        <v>0.632331480427474</v>
      </c>
      <c r="M297">
        <v>1</v>
      </c>
      <c r="T297" t="s">
        <v>75</v>
      </c>
      <c r="U297" t="s">
        <v>89</v>
      </c>
      <c r="V297">
        <v>0</v>
      </c>
      <c r="W297">
        <v>0</v>
      </c>
      <c r="X297">
        <v>0.67370781568154403</v>
      </c>
      <c r="Y297" t="s">
        <v>85</v>
      </c>
      <c r="AA297">
        <v>0.67370781568154403</v>
      </c>
      <c r="AB297" t="s">
        <v>85</v>
      </c>
      <c r="AC297">
        <v>1.4843229909517499</v>
      </c>
      <c r="AD297">
        <v>2.3473811393168398</v>
      </c>
      <c r="AE297">
        <v>164.826552583638</v>
      </c>
      <c r="AF297">
        <v>50.450765460473797</v>
      </c>
      <c r="AG297">
        <v>29586.9256812815</v>
      </c>
      <c r="AH297">
        <v>6.0669836523612698E-3</v>
      </c>
      <c r="AJ297">
        <v>1.1950000000000001</v>
      </c>
      <c r="AK297">
        <v>124.422271751455</v>
      </c>
      <c r="AL297">
        <v>179.50339443196299</v>
      </c>
      <c r="AN297">
        <v>8.3330000000000001E-2</v>
      </c>
      <c r="AO297">
        <v>1.0890441595620799</v>
      </c>
    </row>
    <row r="298" spans="1:41" x14ac:dyDescent="0.35">
      <c r="A298" t="s">
        <v>152</v>
      </c>
      <c r="B298" t="s">
        <v>68</v>
      </c>
      <c r="C298" t="s">
        <v>69</v>
      </c>
      <c r="D298" t="s">
        <v>70</v>
      </c>
      <c r="E298" s="1">
        <v>192146</v>
      </c>
      <c r="F298" t="s">
        <v>71</v>
      </c>
      <c r="G298" t="s">
        <v>97</v>
      </c>
      <c r="H298" t="s">
        <v>73</v>
      </c>
      <c r="I298" t="s">
        <v>74</v>
      </c>
      <c r="J298">
        <v>1.4843229909517499</v>
      </c>
      <c r="K298">
        <v>0.632331480427474</v>
      </c>
      <c r="M298">
        <v>1</v>
      </c>
      <c r="T298" t="s">
        <v>75</v>
      </c>
      <c r="U298" t="s">
        <v>89</v>
      </c>
      <c r="V298">
        <v>0</v>
      </c>
      <c r="W298">
        <v>0</v>
      </c>
      <c r="X298">
        <v>0.67370781568154403</v>
      </c>
      <c r="Y298" t="s">
        <v>85</v>
      </c>
      <c r="AA298">
        <v>0.67370781568154403</v>
      </c>
      <c r="AB298" t="s">
        <v>85</v>
      </c>
      <c r="AC298">
        <v>1.4843229909517499</v>
      </c>
      <c r="AD298">
        <v>2.3473811393168398</v>
      </c>
      <c r="AE298">
        <v>2.10877737638135</v>
      </c>
      <c r="AF298">
        <v>2.0626048560555601</v>
      </c>
      <c r="AG298">
        <v>540.48100997226004</v>
      </c>
      <c r="AH298">
        <v>0.47420842579219702</v>
      </c>
      <c r="AJ298">
        <v>9.5499999999999995E-3</v>
      </c>
      <c r="AK298">
        <v>177.65407216732001</v>
      </c>
      <c r="AL298">
        <v>256.30064890952201</v>
      </c>
      <c r="AN298">
        <v>8.3330000000000001E-2</v>
      </c>
      <c r="AO298">
        <v>121.539927248903</v>
      </c>
    </row>
    <row r="299" spans="1:41" x14ac:dyDescent="0.35">
      <c r="A299" t="s">
        <v>152</v>
      </c>
      <c r="B299" t="s">
        <v>68</v>
      </c>
      <c r="C299" t="s">
        <v>69</v>
      </c>
      <c r="D299" t="s">
        <v>70</v>
      </c>
      <c r="E299" s="1">
        <v>192146</v>
      </c>
      <c r="F299" t="s">
        <v>71</v>
      </c>
      <c r="G299" t="s">
        <v>97</v>
      </c>
      <c r="H299" t="s">
        <v>73</v>
      </c>
      <c r="I299" t="s">
        <v>74</v>
      </c>
      <c r="J299">
        <v>1.4843229909517499</v>
      </c>
      <c r="K299">
        <v>0.632331480427474</v>
      </c>
      <c r="M299">
        <v>1</v>
      </c>
      <c r="T299" t="s">
        <v>75</v>
      </c>
      <c r="U299" t="s">
        <v>89</v>
      </c>
      <c r="V299">
        <v>0</v>
      </c>
      <c r="W299">
        <v>0</v>
      </c>
      <c r="X299">
        <v>0.67370781568154403</v>
      </c>
      <c r="Y299" t="s">
        <v>85</v>
      </c>
      <c r="AA299">
        <v>0.67370781568154403</v>
      </c>
      <c r="AB299" t="s">
        <v>85</v>
      </c>
      <c r="AC299">
        <v>1.4843229909517499</v>
      </c>
      <c r="AD299">
        <v>2.3473811393168398</v>
      </c>
      <c r="AE299">
        <v>3.0431693426830799E-2</v>
      </c>
      <c r="AF299">
        <v>3.0409648333333299E-2</v>
      </c>
      <c r="AG299">
        <v>0.156040946062317</v>
      </c>
      <c r="AH299">
        <v>32.860478251214502</v>
      </c>
      <c r="AJ299">
        <v>8.7500000000000008E-3</v>
      </c>
      <c r="AK299">
        <v>3.5541676993775302</v>
      </c>
      <c r="AL299">
        <v>5.1275801143797004</v>
      </c>
      <c r="AN299">
        <v>8.3330000000000001E-2</v>
      </c>
      <c r="AO299">
        <v>168.494734829934</v>
      </c>
    </row>
    <row r="300" spans="1:41" x14ac:dyDescent="0.35">
      <c r="A300" t="s">
        <v>152</v>
      </c>
      <c r="B300" t="s">
        <v>68</v>
      </c>
      <c r="C300" t="s">
        <v>77</v>
      </c>
      <c r="D300" t="s">
        <v>70</v>
      </c>
      <c r="E300" s="1">
        <v>146192</v>
      </c>
      <c r="F300" t="s">
        <v>71</v>
      </c>
      <c r="G300" t="s">
        <v>97</v>
      </c>
      <c r="H300" t="s">
        <v>73</v>
      </c>
      <c r="I300" t="s">
        <v>74</v>
      </c>
      <c r="J300">
        <v>1.4843229909517499</v>
      </c>
      <c r="K300">
        <v>0.632331480427474</v>
      </c>
      <c r="M300">
        <v>1</v>
      </c>
      <c r="T300" t="s">
        <v>75</v>
      </c>
      <c r="U300" t="s">
        <v>89</v>
      </c>
      <c r="V300">
        <v>0</v>
      </c>
      <c r="W300">
        <v>0</v>
      </c>
      <c r="X300">
        <v>0.42600666046546998</v>
      </c>
      <c r="Y300" t="s">
        <v>85</v>
      </c>
      <c r="AA300">
        <v>0.42600666046546998</v>
      </c>
      <c r="AB300" t="s">
        <v>85</v>
      </c>
      <c r="AC300">
        <v>1.4843229909517499</v>
      </c>
      <c r="AD300">
        <v>2.3473811393168398</v>
      </c>
      <c r="AE300">
        <v>151.76582475774401</v>
      </c>
      <c r="AF300">
        <v>71.680196398784403</v>
      </c>
      <c r="AG300">
        <v>16501.217488497699</v>
      </c>
      <c r="AI300">
        <v>6.5890987091214203E-3</v>
      </c>
      <c r="AJ300">
        <v>1.1200000000000001</v>
      </c>
      <c r="AM300">
        <v>108.72815085239201</v>
      </c>
      <c r="AN300">
        <v>8</v>
      </c>
    </row>
    <row r="301" spans="1:41" x14ac:dyDescent="0.35">
      <c r="A301" t="s">
        <v>152</v>
      </c>
      <c r="B301" t="s">
        <v>68</v>
      </c>
      <c r="C301" t="s">
        <v>77</v>
      </c>
      <c r="D301" t="s">
        <v>70</v>
      </c>
      <c r="E301" s="1">
        <v>146192</v>
      </c>
      <c r="F301" t="s">
        <v>71</v>
      </c>
      <c r="G301" t="s">
        <v>97</v>
      </c>
      <c r="H301" t="s">
        <v>73</v>
      </c>
      <c r="I301" t="s">
        <v>74</v>
      </c>
      <c r="J301">
        <v>1.4843229909517499</v>
      </c>
      <c r="K301">
        <v>0.632331480427474</v>
      </c>
      <c r="M301">
        <v>1</v>
      </c>
      <c r="T301" t="s">
        <v>75</v>
      </c>
      <c r="U301" t="s">
        <v>89</v>
      </c>
      <c r="V301">
        <v>0</v>
      </c>
      <c r="W301">
        <v>0</v>
      </c>
      <c r="X301">
        <v>0.42600666046546998</v>
      </c>
      <c r="Y301" t="s">
        <v>85</v>
      </c>
      <c r="AA301">
        <v>0.42600666046546998</v>
      </c>
      <c r="AB301" t="s">
        <v>85</v>
      </c>
      <c r="AC301">
        <v>1.4843229909517499</v>
      </c>
      <c r="AD301">
        <v>2.3473811393168398</v>
      </c>
      <c r="AE301">
        <v>2.4786880344958901</v>
      </c>
      <c r="AF301">
        <v>2.2654988194444399</v>
      </c>
      <c r="AG301">
        <v>1046.31444604289</v>
      </c>
      <c r="AI301">
        <v>0.40343923320845798</v>
      </c>
      <c r="AJ301">
        <v>7.6E-3</v>
      </c>
      <c r="AM301">
        <v>422.124297806475</v>
      </c>
      <c r="AN301">
        <v>6</v>
      </c>
    </row>
    <row r="302" spans="1:41" x14ac:dyDescent="0.35">
      <c r="A302" t="s">
        <v>152</v>
      </c>
      <c r="B302" t="s">
        <v>68</v>
      </c>
      <c r="C302" t="s">
        <v>77</v>
      </c>
      <c r="D302" t="s">
        <v>70</v>
      </c>
      <c r="E302" s="1">
        <v>146192</v>
      </c>
      <c r="F302" t="s">
        <v>71</v>
      </c>
      <c r="G302" t="s">
        <v>97</v>
      </c>
      <c r="H302" t="s">
        <v>73</v>
      </c>
      <c r="I302" t="s">
        <v>74</v>
      </c>
      <c r="J302">
        <v>1.4843229909517499</v>
      </c>
      <c r="K302">
        <v>0.632331480427474</v>
      </c>
      <c r="M302">
        <v>1</v>
      </c>
      <c r="T302" t="s">
        <v>75</v>
      </c>
      <c r="U302" t="s">
        <v>89</v>
      </c>
      <c r="V302">
        <v>0</v>
      </c>
      <c r="W302">
        <v>0</v>
      </c>
      <c r="X302">
        <v>0.42600666046546998</v>
      </c>
      <c r="Y302" t="s">
        <v>85</v>
      </c>
      <c r="AA302">
        <v>0.42600666046546998</v>
      </c>
      <c r="AB302" t="s">
        <v>85</v>
      </c>
      <c r="AC302">
        <v>1.4843229909517499</v>
      </c>
      <c r="AD302">
        <v>2.3473811393168398</v>
      </c>
      <c r="AE302">
        <v>2.3241073758959501</v>
      </c>
      <c r="AF302">
        <v>2.28122844444444</v>
      </c>
      <c r="AG302">
        <v>750.59497614924499</v>
      </c>
      <c r="AI302">
        <v>0.43027271905391101</v>
      </c>
      <c r="AJ302">
        <v>6.9166666666666699E-3</v>
      </c>
      <c r="AM302">
        <v>322.96054129594103</v>
      </c>
      <c r="AN302">
        <v>12</v>
      </c>
    </row>
    <row r="303" spans="1:41" x14ac:dyDescent="0.35">
      <c r="A303" t="s">
        <v>152</v>
      </c>
      <c r="B303" t="s">
        <v>68</v>
      </c>
      <c r="C303" t="s">
        <v>77</v>
      </c>
      <c r="D303" t="s">
        <v>70</v>
      </c>
      <c r="E303" s="1">
        <v>146192</v>
      </c>
      <c r="F303" t="s">
        <v>71</v>
      </c>
      <c r="G303" t="s">
        <v>97</v>
      </c>
      <c r="H303" t="s">
        <v>73</v>
      </c>
      <c r="I303" t="s">
        <v>74</v>
      </c>
      <c r="J303">
        <v>1.4843229909517499</v>
      </c>
      <c r="K303">
        <v>0.632331480427474</v>
      </c>
      <c r="M303">
        <v>1</v>
      </c>
      <c r="T303" t="s">
        <v>75</v>
      </c>
      <c r="U303" t="s">
        <v>89</v>
      </c>
      <c r="V303">
        <v>0</v>
      </c>
      <c r="W303">
        <v>0</v>
      </c>
      <c r="X303">
        <v>0.42600666046546998</v>
      </c>
      <c r="Y303" t="s">
        <v>85</v>
      </c>
      <c r="AA303">
        <v>0.42600666046546998</v>
      </c>
      <c r="AB303" t="s">
        <v>85</v>
      </c>
      <c r="AC303">
        <v>1.4843229909517499</v>
      </c>
      <c r="AD303">
        <v>2.3473811393168398</v>
      </c>
      <c r="AE303">
        <v>4.3578990096748101E-2</v>
      </c>
      <c r="AF303">
        <v>4.3554970833333297E-2</v>
      </c>
      <c r="AG303">
        <v>0.34524623259763099</v>
      </c>
      <c r="AI303">
        <v>22.946837404445098</v>
      </c>
      <c r="AJ303">
        <v>3.3500000000000001E-3</v>
      </c>
      <c r="AM303">
        <v>7.9223091639150596</v>
      </c>
      <c r="AN303">
        <v>6</v>
      </c>
    </row>
    <row r="304" spans="1:41" x14ac:dyDescent="0.35">
      <c r="A304" t="s">
        <v>152</v>
      </c>
      <c r="B304" t="s">
        <v>68</v>
      </c>
      <c r="C304" t="s">
        <v>77</v>
      </c>
      <c r="D304" t="s">
        <v>70</v>
      </c>
      <c r="E304" s="1">
        <v>146192</v>
      </c>
      <c r="F304" t="s">
        <v>71</v>
      </c>
      <c r="G304" t="s">
        <v>97</v>
      </c>
      <c r="H304" t="s">
        <v>73</v>
      </c>
      <c r="I304" t="s">
        <v>74</v>
      </c>
      <c r="J304">
        <v>1.4843229909517499</v>
      </c>
      <c r="K304">
        <v>0.632331480427474</v>
      </c>
      <c r="M304">
        <v>1</v>
      </c>
      <c r="T304" t="s">
        <v>75</v>
      </c>
      <c r="U304" t="s">
        <v>89</v>
      </c>
      <c r="V304">
        <v>0</v>
      </c>
      <c r="W304">
        <v>0</v>
      </c>
      <c r="X304">
        <v>0.42600666046546998</v>
      </c>
      <c r="Y304" t="s">
        <v>85</v>
      </c>
      <c r="AA304">
        <v>0.42600666046546998</v>
      </c>
      <c r="AB304" t="s">
        <v>85</v>
      </c>
      <c r="AC304">
        <v>1.4843229909517499</v>
      </c>
      <c r="AD304">
        <v>2.3473811393168398</v>
      </c>
      <c r="AE304">
        <v>1.3335891162420599</v>
      </c>
      <c r="AF304">
        <v>1.29120267361111</v>
      </c>
      <c r="AG304">
        <v>375.41088198209701</v>
      </c>
      <c r="AI304">
        <v>0.74985614970967496</v>
      </c>
      <c r="AJ304">
        <v>5.6874999999999998E-3</v>
      </c>
      <c r="AM304">
        <v>281.504158522208</v>
      </c>
      <c r="AN304">
        <v>6</v>
      </c>
    </row>
    <row r="305" spans="1:41" x14ac:dyDescent="0.35">
      <c r="A305" t="s">
        <v>152</v>
      </c>
      <c r="B305" t="s">
        <v>68</v>
      </c>
      <c r="C305" t="s">
        <v>77</v>
      </c>
      <c r="D305" t="s">
        <v>70</v>
      </c>
      <c r="E305" s="1">
        <v>146192</v>
      </c>
      <c r="F305" t="s">
        <v>71</v>
      </c>
      <c r="G305" t="s">
        <v>97</v>
      </c>
      <c r="H305" t="s">
        <v>73</v>
      </c>
      <c r="I305" t="s">
        <v>74</v>
      </c>
      <c r="J305">
        <v>1.4843229909517499</v>
      </c>
      <c r="K305">
        <v>0.632331480427474</v>
      </c>
      <c r="M305">
        <v>1</v>
      </c>
      <c r="T305" t="s">
        <v>75</v>
      </c>
      <c r="U305" t="s">
        <v>89</v>
      </c>
      <c r="V305">
        <v>0</v>
      </c>
      <c r="W305">
        <v>0</v>
      </c>
      <c r="X305">
        <v>0.42600666046546998</v>
      </c>
      <c r="Y305" t="s">
        <v>85</v>
      </c>
      <c r="AA305">
        <v>0.42600666046546998</v>
      </c>
      <c r="AB305" t="s">
        <v>85</v>
      </c>
      <c r="AC305">
        <v>1.4843229909517499</v>
      </c>
      <c r="AD305">
        <v>2.3473811393168398</v>
      </c>
      <c r="AE305">
        <v>3.3328980649049003E-2</v>
      </c>
      <c r="AF305">
        <v>3.51254041666667E-2</v>
      </c>
      <c r="AG305">
        <v>0.30644879083839499</v>
      </c>
      <c r="AI305">
        <v>30.003917927461</v>
      </c>
      <c r="AJ305">
        <v>3.3500000000000001E-3</v>
      </c>
      <c r="AM305">
        <v>9.1946643692848493</v>
      </c>
      <c r="AN305">
        <v>9</v>
      </c>
    </row>
    <row r="306" spans="1:41" x14ac:dyDescent="0.35">
      <c r="A306" t="s">
        <v>152</v>
      </c>
      <c r="B306" t="s">
        <v>68</v>
      </c>
      <c r="C306" t="s">
        <v>77</v>
      </c>
      <c r="D306" t="s">
        <v>70</v>
      </c>
      <c r="E306" s="1">
        <v>146192</v>
      </c>
      <c r="F306" t="s">
        <v>71</v>
      </c>
      <c r="G306" t="s">
        <v>97</v>
      </c>
      <c r="H306" t="s">
        <v>73</v>
      </c>
      <c r="I306" t="s">
        <v>74</v>
      </c>
      <c r="J306">
        <v>1.4843229909517499</v>
      </c>
      <c r="K306">
        <v>0.632331480427474</v>
      </c>
      <c r="M306">
        <v>1</v>
      </c>
      <c r="T306" t="s">
        <v>75</v>
      </c>
      <c r="U306" t="s">
        <v>89</v>
      </c>
      <c r="V306">
        <v>0</v>
      </c>
      <c r="W306">
        <v>0</v>
      </c>
      <c r="X306">
        <v>0.42600666046546998</v>
      </c>
      <c r="Y306" t="s">
        <v>85</v>
      </c>
      <c r="AA306">
        <v>0.42600666046546998</v>
      </c>
      <c r="AB306" t="s">
        <v>85</v>
      </c>
      <c r="AC306">
        <v>1.4843229909517499</v>
      </c>
      <c r="AD306">
        <v>2.3473811393168398</v>
      </c>
      <c r="AE306">
        <v>6.2863515567142106E-2</v>
      </c>
      <c r="AF306">
        <v>6.2630268229166702E-2</v>
      </c>
      <c r="AG306">
        <v>1.7872007448254601</v>
      </c>
      <c r="AI306">
        <v>15.9074781449653</v>
      </c>
      <c r="AJ306">
        <v>1.3906249999999999E-3</v>
      </c>
      <c r="AM306">
        <v>28.4298567889767</v>
      </c>
      <c r="AN306">
        <v>1</v>
      </c>
    </row>
    <row r="307" spans="1:41" x14ac:dyDescent="0.35">
      <c r="A307" t="s">
        <v>153</v>
      </c>
      <c r="B307" t="s">
        <v>68</v>
      </c>
      <c r="C307" t="s">
        <v>69</v>
      </c>
      <c r="D307" t="s">
        <v>70</v>
      </c>
      <c r="E307">
        <v>192</v>
      </c>
      <c r="F307" t="s">
        <v>71</v>
      </c>
      <c r="G307" t="s">
        <v>72</v>
      </c>
      <c r="H307" t="s">
        <v>73</v>
      </c>
      <c r="I307" t="s">
        <v>74</v>
      </c>
      <c r="K307">
        <v>1</v>
      </c>
      <c r="M307">
        <v>1</v>
      </c>
      <c r="N307">
        <v>2.0690797282191902</v>
      </c>
      <c r="O307">
        <v>0.74187595159967101</v>
      </c>
      <c r="P307">
        <v>0.17917707555010601</v>
      </c>
      <c r="Q307">
        <v>0.205293211526517</v>
      </c>
      <c r="R307">
        <v>0.16987077165314399</v>
      </c>
      <c r="T307" t="s">
        <v>75</v>
      </c>
      <c r="U307" t="s">
        <v>75</v>
      </c>
      <c r="V307">
        <v>0.35147617004447101</v>
      </c>
      <c r="W307">
        <v>0.35147617004447101</v>
      </c>
      <c r="X307">
        <v>68.283434398876494</v>
      </c>
      <c r="Y307">
        <v>3.69788895911358</v>
      </c>
      <c r="Z307">
        <v>0</v>
      </c>
      <c r="AA307">
        <v>5.88682791199584</v>
      </c>
      <c r="AB307">
        <v>2.8451430999531899</v>
      </c>
      <c r="AC307">
        <v>0.31813163161985902</v>
      </c>
      <c r="AD307">
        <v>0.31813163161985902</v>
      </c>
      <c r="AE307">
        <v>2.4809930068057899</v>
      </c>
      <c r="AF307">
        <v>2.4693433061711199</v>
      </c>
      <c r="AG307">
        <v>2.8425281372942601</v>
      </c>
      <c r="AH307">
        <v>0.40306441705270002</v>
      </c>
      <c r="AJ307">
        <v>5.3448275862069003</v>
      </c>
      <c r="AK307">
        <v>0.794153937001429</v>
      </c>
      <c r="AL307">
        <v>1.14572194661441</v>
      </c>
      <c r="AN307">
        <v>8.3348254005667505E-2</v>
      </c>
      <c r="AO307">
        <v>0.46179974851662098</v>
      </c>
    </row>
    <row r="308" spans="1:41" x14ac:dyDescent="0.35">
      <c r="A308" t="s">
        <v>153</v>
      </c>
      <c r="B308" t="s">
        <v>68</v>
      </c>
      <c r="C308" t="s">
        <v>77</v>
      </c>
      <c r="D308" t="s">
        <v>70</v>
      </c>
      <c r="E308">
        <v>192</v>
      </c>
      <c r="F308" t="s">
        <v>71</v>
      </c>
      <c r="G308" t="s">
        <v>72</v>
      </c>
      <c r="H308" t="s">
        <v>73</v>
      </c>
      <c r="I308" t="s">
        <v>74</v>
      </c>
      <c r="K308">
        <v>1</v>
      </c>
      <c r="M308">
        <v>1</v>
      </c>
      <c r="N308">
        <v>2.0690797282191902</v>
      </c>
      <c r="O308">
        <v>0.74187595159967101</v>
      </c>
      <c r="P308">
        <v>0.17917707555010601</v>
      </c>
      <c r="Q308">
        <v>0.205293211526517</v>
      </c>
      <c r="R308">
        <v>0.16987077165314399</v>
      </c>
      <c r="T308" t="s">
        <v>75</v>
      </c>
      <c r="U308" t="s">
        <v>75</v>
      </c>
      <c r="V308">
        <v>0.35147617004447101</v>
      </c>
      <c r="W308">
        <v>0.35147617004447101</v>
      </c>
      <c r="X308">
        <v>68.283434398876494</v>
      </c>
      <c r="Y308">
        <v>3.69788895911358</v>
      </c>
      <c r="Z308">
        <v>0.74232721607525498</v>
      </c>
      <c r="AA308">
        <v>1.1293317037439601</v>
      </c>
      <c r="AB308">
        <v>2.8451430999531899</v>
      </c>
      <c r="AC308">
        <v>0.31813163161985902</v>
      </c>
      <c r="AD308">
        <v>0.31813163161985902</v>
      </c>
      <c r="AE308">
        <v>3.11899774367228</v>
      </c>
      <c r="AF308">
        <v>3.1086337544994</v>
      </c>
      <c r="AG308">
        <v>10.4776873305953</v>
      </c>
      <c r="AI308">
        <v>0.320615813855194</v>
      </c>
      <c r="AJ308">
        <v>1.4995178399228499</v>
      </c>
      <c r="AM308">
        <v>3.3593122508190598</v>
      </c>
      <c r="AN308">
        <v>0.50028000786900495</v>
      </c>
    </row>
    <row r="309" spans="1:41" x14ac:dyDescent="0.35">
      <c r="A309" t="s">
        <v>154</v>
      </c>
      <c r="B309" t="s">
        <v>68</v>
      </c>
      <c r="C309" t="s">
        <v>69</v>
      </c>
      <c r="D309" t="s">
        <v>70</v>
      </c>
      <c r="E309">
        <v>192</v>
      </c>
      <c r="F309" t="s">
        <v>71</v>
      </c>
      <c r="G309" t="s">
        <v>72</v>
      </c>
      <c r="H309" t="s">
        <v>73</v>
      </c>
      <c r="I309" t="s">
        <v>74</v>
      </c>
      <c r="K309">
        <v>0.361796888182287</v>
      </c>
      <c r="M309">
        <v>1</v>
      </c>
      <c r="N309">
        <v>1.4065790049528</v>
      </c>
      <c r="O309">
        <v>0.35322051003215299</v>
      </c>
      <c r="P309">
        <v>0.42149501282923701</v>
      </c>
      <c r="Q309">
        <v>5.0615111736222698E-2</v>
      </c>
      <c r="R309">
        <v>3.5978481889534901</v>
      </c>
      <c r="T309" t="s">
        <v>75</v>
      </c>
      <c r="U309" t="s">
        <v>75</v>
      </c>
      <c r="V309">
        <v>5.0606577255894303</v>
      </c>
      <c r="W309">
        <v>13.987565650480899</v>
      </c>
      <c r="X309">
        <v>4.7424665530417096</v>
      </c>
      <c r="Y309">
        <v>17.9142300452102</v>
      </c>
      <c r="Z309">
        <v>0</v>
      </c>
      <c r="AA309">
        <v>0.27794391188330603</v>
      </c>
      <c r="AB309">
        <v>0.19760277304340401</v>
      </c>
      <c r="AC309">
        <v>33.558763349303398</v>
      </c>
      <c r="AD309">
        <v>92.755809807836798</v>
      </c>
      <c r="AE309">
        <v>0.16245475388842701</v>
      </c>
      <c r="AF309">
        <v>0.152610868909964</v>
      </c>
      <c r="AG309">
        <v>1.5767058377577099</v>
      </c>
      <c r="AH309">
        <v>6.1555600932847598</v>
      </c>
      <c r="AJ309">
        <v>0.36249999999999999</v>
      </c>
      <c r="AK309">
        <v>6.7273451829224298</v>
      </c>
      <c r="AL309">
        <v>9.7055075337504508</v>
      </c>
      <c r="AN309">
        <v>8.3477595767566401E-2</v>
      </c>
      <c r="AO309">
        <v>59.742834859828903</v>
      </c>
    </row>
    <row r="310" spans="1:41" x14ac:dyDescent="0.35">
      <c r="A310" t="s">
        <v>154</v>
      </c>
      <c r="B310" t="s">
        <v>68</v>
      </c>
      <c r="C310" t="s">
        <v>77</v>
      </c>
      <c r="D310" t="s">
        <v>70</v>
      </c>
      <c r="E310">
        <v>192</v>
      </c>
      <c r="F310" t="s">
        <v>71</v>
      </c>
      <c r="G310" t="s">
        <v>72</v>
      </c>
      <c r="H310" t="s">
        <v>73</v>
      </c>
      <c r="I310" t="s">
        <v>74</v>
      </c>
      <c r="K310">
        <v>0.361796888182287</v>
      </c>
      <c r="M310">
        <v>1</v>
      </c>
      <c r="N310">
        <v>1.4065790049528</v>
      </c>
      <c r="O310">
        <v>0.35322051003215299</v>
      </c>
      <c r="P310">
        <v>0.42149501282923701</v>
      </c>
      <c r="Q310">
        <v>5.0615111736222698E-2</v>
      </c>
      <c r="R310">
        <v>3.5978481889534901</v>
      </c>
      <c r="T310" t="s">
        <v>75</v>
      </c>
      <c r="U310" t="s">
        <v>75</v>
      </c>
      <c r="V310">
        <v>5.0606577255894303</v>
      </c>
      <c r="W310">
        <v>13.987565650480899</v>
      </c>
      <c r="X310">
        <v>1.71580964119907</v>
      </c>
      <c r="Y310">
        <v>17.9142300452102</v>
      </c>
      <c r="Z310">
        <v>1.12818742844832</v>
      </c>
      <c r="AA310">
        <v>1.3168653395673399E-2</v>
      </c>
      <c r="AB310">
        <v>7.1492068383294402E-2</v>
      </c>
      <c r="AC310">
        <v>33.558763349303398</v>
      </c>
      <c r="AD310">
        <v>92.755809807836798</v>
      </c>
      <c r="AE310">
        <v>8.0820151123300696E-2</v>
      </c>
      <c r="AF310">
        <v>7.7966999999999995E-2</v>
      </c>
      <c r="AG310">
        <v>0.87598876336352804</v>
      </c>
      <c r="AI310">
        <v>12.3731518204461</v>
      </c>
      <c r="AJ310">
        <v>1.485E-2</v>
      </c>
      <c r="AM310">
        <v>10.8387419621018</v>
      </c>
      <c r="AN310">
        <v>1</v>
      </c>
    </row>
    <row r="311" spans="1:41" x14ac:dyDescent="0.35">
      <c r="A311" t="s">
        <v>155</v>
      </c>
      <c r="B311" t="s">
        <v>68</v>
      </c>
      <c r="C311" t="s">
        <v>69</v>
      </c>
      <c r="D311" t="s">
        <v>70</v>
      </c>
      <c r="E311">
        <v>192</v>
      </c>
      <c r="F311" t="s">
        <v>71</v>
      </c>
      <c r="G311" t="s">
        <v>72</v>
      </c>
      <c r="H311" t="s">
        <v>73</v>
      </c>
      <c r="I311" t="s">
        <v>74</v>
      </c>
      <c r="K311">
        <v>0.14104759163328601</v>
      </c>
      <c r="M311">
        <v>1</v>
      </c>
      <c r="N311">
        <v>5.5619732938961404</v>
      </c>
      <c r="O311">
        <v>4.4663467592939501</v>
      </c>
      <c r="P311">
        <v>2.7522085763363902</v>
      </c>
      <c r="Q311">
        <v>2.0352453991605302</v>
      </c>
      <c r="R311">
        <v>28.878087243625401</v>
      </c>
      <c r="T311" t="s">
        <v>75</v>
      </c>
      <c r="U311" t="s">
        <v>80</v>
      </c>
      <c r="V311">
        <v>160.61915002784701</v>
      </c>
      <c r="W311">
        <v>1138.75854360878</v>
      </c>
      <c r="X311">
        <v>0.149421784362817</v>
      </c>
      <c r="Y311">
        <v>0.55760108451040802</v>
      </c>
      <c r="Z311">
        <v>0</v>
      </c>
      <c r="AA311">
        <v>3.4628332256345797E-2</v>
      </c>
      <c r="AB311">
        <v>6.2259076817840504E-3</v>
      </c>
      <c r="AC311">
        <v>67.929161582316098</v>
      </c>
      <c r="AD311">
        <v>481.60454776801402</v>
      </c>
      <c r="AE311">
        <v>4.2356381227077397E-3</v>
      </c>
      <c r="AF311">
        <v>3.9479110000000001E-3</v>
      </c>
      <c r="AG311">
        <v>1.4779066458874401E-3</v>
      </c>
      <c r="AH311">
        <v>236.09193491740601</v>
      </c>
      <c r="AJ311">
        <v>1.7749999999999998E-2</v>
      </c>
      <c r="AK311">
        <v>0.24185418939255501</v>
      </c>
      <c r="AL311">
        <v>0.34892183965485901</v>
      </c>
      <c r="AN311">
        <v>8.3330000000000001E-2</v>
      </c>
      <c r="AO311">
        <v>82.377632259056398</v>
      </c>
    </row>
    <row r="312" spans="1:41" x14ac:dyDescent="0.35">
      <c r="A312" t="s">
        <v>155</v>
      </c>
      <c r="B312" t="s">
        <v>68</v>
      </c>
      <c r="C312" t="s">
        <v>77</v>
      </c>
      <c r="D312" t="s">
        <v>70</v>
      </c>
      <c r="E312">
        <v>192</v>
      </c>
      <c r="F312" t="s">
        <v>71</v>
      </c>
      <c r="G312" t="s">
        <v>72</v>
      </c>
      <c r="H312" t="s">
        <v>73</v>
      </c>
      <c r="I312" t="s">
        <v>74</v>
      </c>
      <c r="K312">
        <v>0.14104759163328601</v>
      </c>
      <c r="M312">
        <v>1</v>
      </c>
      <c r="N312">
        <v>5.5619732938961404</v>
      </c>
      <c r="O312">
        <v>4.4663467592939501</v>
      </c>
      <c r="P312">
        <v>2.7522085763363902</v>
      </c>
      <c r="Q312">
        <v>2.0352453991605302</v>
      </c>
      <c r="R312">
        <v>28.878087243625401</v>
      </c>
      <c r="T312" t="s">
        <v>75</v>
      </c>
      <c r="U312" t="s">
        <v>80</v>
      </c>
      <c r="V312">
        <v>160.61915002784701</v>
      </c>
      <c r="W312">
        <v>1138.75854360878</v>
      </c>
      <c r="X312">
        <v>2.1075582821923601E-2</v>
      </c>
      <c r="Y312">
        <v>0.55760108451040802</v>
      </c>
      <c r="Z312">
        <v>0.172225639724921</v>
      </c>
      <c r="AA312">
        <v>1.3125056048176099E-3</v>
      </c>
      <c r="AB312">
        <v>8.7814928424681505E-4</v>
      </c>
      <c r="AC312">
        <v>67.929161582316098</v>
      </c>
      <c r="AD312">
        <v>481.60454776801402</v>
      </c>
      <c r="AJ312">
        <v>1.2999999999999999E-3</v>
      </c>
      <c r="AN312">
        <v>0.25</v>
      </c>
    </row>
    <row r="313" spans="1:41" x14ac:dyDescent="0.35">
      <c r="A313" t="s">
        <v>156</v>
      </c>
      <c r="B313" t="s">
        <v>68</v>
      </c>
      <c r="C313" t="s">
        <v>69</v>
      </c>
      <c r="D313" t="s">
        <v>70</v>
      </c>
      <c r="E313" s="1">
        <v>162149</v>
      </c>
      <c r="F313" t="s">
        <v>71</v>
      </c>
      <c r="G313" t="s">
        <v>83</v>
      </c>
      <c r="H313" t="s">
        <v>73</v>
      </c>
      <c r="I313" t="s">
        <v>74</v>
      </c>
      <c r="J313">
        <v>2.4673415848223401</v>
      </c>
      <c r="K313">
        <v>1</v>
      </c>
      <c r="M313">
        <v>1</v>
      </c>
      <c r="N313">
        <v>0.141356659152678</v>
      </c>
      <c r="O313">
        <v>19.332509990313</v>
      </c>
      <c r="T313" t="s">
        <v>75</v>
      </c>
      <c r="U313" t="s">
        <v>75</v>
      </c>
      <c r="V313">
        <v>0.34877516341896098</v>
      </c>
      <c r="W313">
        <v>0.34877516341896098</v>
      </c>
      <c r="X313">
        <v>68.812239279694296</v>
      </c>
      <c r="Y313">
        <v>4.9035339736720998</v>
      </c>
      <c r="Z313">
        <v>0</v>
      </c>
      <c r="AA313">
        <v>0.40529451055801202</v>
      </c>
      <c r="AB313">
        <v>2.8671766366539302</v>
      </c>
      <c r="AC313">
        <v>2.4673415848223401</v>
      </c>
      <c r="AD313">
        <v>2.4673415848223401</v>
      </c>
      <c r="AE313">
        <v>4.23373834572584E-4</v>
      </c>
      <c r="AF313">
        <v>3.7809009E-4</v>
      </c>
      <c r="AG313">
        <v>1.7519280389703199E-4</v>
      </c>
      <c r="AH313">
        <v>2361.9787486620298</v>
      </c>
      <c r="AJ313">
        <v>1.054E-3</v>
      </c>
      <c r="AK313">
        <v>0.286825467611178</v>
      </c>
      <c r="AL313">
        <v>0.413801679723305</v>
      </c>
      <c r="AN313">
        <v>8.3330000000000001E-2</v>
      </c>
      <c r="AO313">
        <v>977.39077366710001</v>
      </c>
    </row>
    <row r="314" spans="1:41" x14ac:dyDescent="0.35">
      <c r="A314" t="s">
        <v>156</v>
      </c>
      <c r="B314" t="s">
        <v>68</v>
      </c>
      <c r="C314" t="s">
        <v>69</v>
      </c>
      <c r="D314" t="s">
        <v>70</v>
      </c>
      <c r="E314" s="1">
        <v>162149</v>
      </c>
      <c r="F314" t="s">
        <v>71</v>
      </c>
      <c r="G314" t="s">
        <v>83</v>
      </c>
      <c r="H314" t="s">
        <v>73</v>
      </c>
      <c r="I314" t="s">
        <v>74</v>
      </c>
      <c r="J314">
        <v>2.4673415848223401</v>
      </c>
      <c r="K314">
        <v>1</v>
      </c>
      <c r="M314">
        <v>1</v>
      </c>
      <c r="N314">
        <v>0.141356659152678</v>
      </c>
      <c r="O314">
        <v>19.332509990313</v>
      </c>
      <c r="T314" t="s">
        <v>75</v>
      </c>
      <c r="U314" t="s">
        <v>75</v>
      </c>
      <c r="V314">
        <v>0.34877516341896098</v>
      </c>
      <c r="W314">
        <v>0.34877516341896098</v>
      </c>
      <c r="X314">
        <v>68.812239279694296</v>
      </c>
      <c r="Y314">
        <v>4.9035339736720998</v>
      </c>
      <c r="Z314">
        <v>0</v>
      </c>
      <c r="AA314">
        <v>0.40529451055801202</v>
      </c>
      <c r="AB314">
        <v>2.8671766366539302</v>
      </c>
      <c r="AC314">
        <v>2.4673415848223401</v>
      </c>
      <c r="AD314">
        <v>2.4673415848223401</v>
      </c>
      <c r="AE314">
        <v>2.1754120493057199E-3</v>
      </c>
      <c r="AF314">
        <v>2.1378859147374602E-3</v>
      </c>
      <c r="AG314">
        <v>4.4027563124967696E-3</v>
      </c>
      <c r="AH314">
        <v>459.68302893199001</v>
      </c>
      <c r="AJ314">
        <v>1.464E-3</v>
      </c>
      <c r="AK314">
        <v>1.40284141832974</v>
      </c>
      <c r="AL314">
        <v>2.0238723573779498</v>
      </c>
      <c r="AN314">
        <v>5.0005408600720997</v>
      </c>
      <c r="AO314">
        <v>930.33977541122397</v>
      </c>
    </row>
    <row r="315" spans="1:41" x14ac:dyDescent="0.35">
      <c r="A315" t="s">
        <v>156</v>
      </c>
      <c r="B315" t="s">
        <v>68</v>
      </c>
      <c r="C315" t="s">
        <v>69</v>
      </c>
      <c r="D315" t="s">
        <v>70</v>
      </c>
      <c r="E315" s="1">
        <v>162149</v>
      </c>
      <c r="F315" t="s">
        <v>71</v>
      </c>
      <c r="G315" t="s">
        <v>83</v>
      </c>
      <c r="H315" t="s">
        <v>73</v>
      </c>
      <c r="I315" t="s">
        <v>74</v>
      </c>
      <c r="J315">
        <v>2.4673415848223401</v>
      </c>
      <c r="K315">
        <v>1</v>
      </c>
      <c r="M315">
        <v>1</v>
      </c>
      <c r="N315">
        <v>0.141356659152678</v>
      </c>
      <c r="O315">
        <v>19.332509990313</v>
      </c>
      <c r="T315" t="s">
        <v>75</v>
      </c>
      <c r="U315" t="s">
        <v>75</v>
      </c>
      <c r="V315">
        <v>0.34877516341896098</v>
      </c>
      <c r="W315">
        <v>0.34877516341896098</v>
      </c>
      <c r="X315">
        <v>68.812239279694296</v>
      </c>
      <c r="Y315">
        <v>4.9035339736720998</v>
      </c>
      <c r="Z315">
        <v>0</v>
      </c>
      <c r="AA315">
        <v>0.40529451055801202</v>
      </c>
      <c r="AB315">
        <v>2.8671766366539302</v>
      </c>
      <c r="AC315">
        <v>2.4673415848223401</v>
      </c>
      <c r="AD315">
        <v>2.4673415848223401</v>
      </c>
      <c r="AE315">
        <v>2.3795789862352899</v>
      </c>
      <c r="AF315">
        <v>2.4962019350000002</v>
      </c>
      <c r="AG315">
        <v>9.3727285844475308</v>
      </c>
      <c r="AH315">
        <v>0.42024240665450402</v>
      </c>
      <c r="AJ315">
        <v>0.94</v>
      </c>
      <c r="AK315">
        <v>2.7301806033939502</v>
      </c>
      <c r="AL315">
        <v>3.9388180172476899</v>
      </c>
      <c r="AN315">
        <v>0.05</v>
      </c>
      <c r="AO315">
        <v>1.6552583629422899</v>
      </c>
    </row>
    <row r="316" spans="1:41" x14ac:dyDescent="0.35">
      <c r="A316" t="s">
        <v>156</v>
      </c>
      <c r="B316" t="s">
        <v>68</v>
      </c>
      <c r="C316" t="s">
        <v>69</v>
      </c>
      <c r="D316" t="s">
        <v>70</v>
      </c>
      <c r="E316" s="1">
        <v>162149</v>
      </c>
      <c r="F316" t="s">
        <v>71</v>
      </c>
      <c r="G316" t="s">
        <v>83</v>
      </c>
      <c r="H316" t="s">
        <v>73</v>
      </c>
      <c r="I316" t="s">
        <v>74</v>
      </c>
      <c r="J316">
        <v>2.4673415848223401</v>
      </c>
      <c r="K316">
        <v>1</v>
      </c>
      <c r="M316">
        <v>1</v>
      </c>
      <c r="N316">
        <v>0.141356659152678</v>
      </c>
      <c r="O316">
        <v>19.332509990313</v>
      </c>
      <c r="T316" t="s">
        <v>75</v>
      </c>
      <c r="U316" t="s">
        <v>75</v>
      </c>
      <c r="V316">
        <v>0.34877516341896098</v>
      </c>
      <c r="W316">
        <v>0.34877516341896098</v>
      </c>
      <c r="X316">
        <v>68.812239279694296</v>
      </c>
      <c r="Y316">
        <v>4.9035339736720998</v>
      </c>
      <c r="Z316">
        <v>0</v>
      </c>
      <c r="AA316">
        <v>0.40529451055801202</v>
      </c>
      <c r="AB316">
        <v>2.8671766366539302</v>
      </c>
      <c r="AC316">
        <v>2.4673415848223401</v>
      </c>
      <c r="AD316">
        <v>2.4673415848223401</v>
      </c>
      <c r="AE316">
        <v>0.730163455139899</v>
      </c>
      <c r="AF316">
        <v>0.61516451125000005</v>
      </c>
      <c r="AG316">
        <v>0.799184934596193</v>
      </c>
      <c r="AH316">
        <v>1.3695563547595</v>
      </c>
      <c r="AJ316">
        <v>0.53549999999999998</v>
      </c>
      <c r="AK316">
        <v>0.75866955578487405</v>
      </c>
      <c r="AL316">
        <v>1.0945288058042699</v>
      </c>
      <c r="AN316">
        <v>3.3329999999999999E-2</v>
      </c>
      <c r="AO316">
        <v>1.4990188814565599</v>
      </c>
    </row>
    <row r="317" spans="1:41" x14ac:dyDescent="0.35">
      <c r="A317" t="s">
        <v>156</v>
      </c>
      <c r="B317" t="s">
        <v>68</v>
      </c>
      <c r="C317" t="s">
        <v>77</v>
      </c>
      <c r="D317" t="s">
        <v>70</v>
      </c>
      <c r="E317" s="1">
        <v>149162</v>
      </c>
      <c r="F317" t="s">
        <v>71</v>
      </c>
      <c r="G317" t="s">
        <v>83</v>
      </c>
      <c r="H317" t="s">
        <v>73</v>
      </c>
      <c r="I317" t="s">
        <v>74</v>
      </c>
      <c r="J317">
        <v>2.4673415848223401</v>
      </c>
      <c r="K317">
        <v>1</v>
      </c>
      <c r="M317">
        <v>1</v>
      </c>
      <c r="N317">
        <v>0.141356659152678</v>
      </c>
      <c r="O317">
        <v>19.332509990313</v>
      </c>
      <c r="T317" t="s">
        <v>75</v>
      </c>
      <c r="U317" t="s">
        <v>75</v>
      </c>
      <c r="V317">
        <v>0.34877516341896098</v>
      </c>
      <c r="W317">
        <v>0.34877516341896098</v>
      </c>
      <c r="X317">
        <v>68.812239279694296</v>
      </c>
      <c r="Y317">
        <v>4.9035339736720998</v>
      </c>
      <c r="Z317">
        <v>0.25627731352337801</v>
      </c>
      <c r="AA317">
        <v>0.39087487052783598</v>
      </c>
      <c r="AB317">
        <v>2.8671766366539302</v>
      </c>
      <c r="AC317">
        <v>2.4673415848223401</v>
      </c>
      <c r="AD317">
        <v>2.4673415848223401</v>
      </c>
      <c r="AE317">
        <v>3.7997370885650601</v>
      </c>
      <c r="AF317">
        <v>3.8122898308403999</v>
      </c>
      <c r="AG317">
        <v>13.809247709753899</v>
      </c>
      <c r="AI317">
        <v>0.26317610315971701</v>
      </c>
      <c r="AJ317">
        <v>0.69399999999999995</v>
      </c>
      <c r="AM317">
        <v>3.6342639998202801</v>
      </c>
      <c r="AN317">
        <v>4.0003487940622096</v>
      </c>
    </row>
    <row r="318" spans="1:41" x14ac:dyDescent="0.35">
      <c r="A318" t="s">
        <v>156</v>
      </c>
      <c r="B318" t="s">
        <v>68</v>
      </c>
      <c r="C318" t="s">
        <v>77</v>
      </c>
      <c r="D318" t="s">
        <v>70</v>
      </c>
      <c r="E318" s="1">
        <v>149162</v>
      </c>
      <c r="F318" t="s">
        <v>71</v>
      </c>
      <c r="G318" t="s">
        <v>83</v>
      </c>
      <c r="H318" t="s">
        <v>73</v>
      </c>
      <c r="I318" t="s">
        <v>74</v>
      </c>
      <c r="J318">
        <v>2.4673415848223401</v>
      </c>
      <c r="K318">
        <v>1</v>
      </c>
      <c r="M318">
        <v>1</v>
      </c>
      <c r="N318">
        <v>0.141356659152678</v>
      </c>
      <c r="O318">
        <v>19.332509990313</v>
      </c>
      <c r="T318" t="s">
        <v>75</v>
      </c>
      <c r="U318" t="s">
        <v>75</v>
      </c>
      <c r="V318">
        <v>0.34877516341896098</v>
      </c>
      <c r="W318">
        <v>0.34877516341896098</v>
      </c>
      <c r="X318">
        <v>68.812239279694296</v>
      </c>
      <c r="Y318">
        <v>4.9035339736720998</v>
      </c>
      <c r="Z318">
        <v>0.25627731352337801</v>
      </c>
      <c r="AA318">
        <v>0.39087487052783598</v>
      </c>
      <c r="AB318">
        <v>2.8671766366539302</v>
      </c>
      <c r="AC318">
        <v>2.4673415848223401</v>
      </c>
      <c r="AD318">
        <v>2.4673415848223401</v>
      </c>
      <c r="AE318">
        <v>0.72646707703364399</v>
      </c>
      <c r="AF318">
        <v>0.72646265155114598</v>
      </c>
      <c r="AG318">
        <v>0.93028755878602398</v>
      </c>
      <c r="AI318">
        <v>1.37652487168897</v>
      </c>
      <c r="AJ318">
        <v>0.81</v>
      </c>
      <c r="AM318">
        <v>1.28056396249178</v>
      </c>
      <c r="AN318">
        <v>0.16669547109316399</v>
      </c>
    </row>
    <row r="319" spans="1:41" x14ac:dyDescent="0.35">
      <c r="A319" t="s">
        <v>156</v>
      </c>
      <c r="B319" t="s">
        <v>68</v>
      </c>
      <c r="C319" t="s">
        <v>77</v>
      </c>
      <c r="D319" t="s">
        <v>70</v>
      </c>
      <c r="E319" s="1">
        <v>149162</v>
      </c>
      <c r="F319" t="s">
        <v>71</v>
      </c>
      <c r="G319" t="s">
        <v>83</v>
      </c>
      <c r="H319" t="s">
        <v>73</v>
      </c>
      <c r="I319" t="s">
        <v>74</v>
      </c>
      <c r="J319">
        <v>2.4673415848223401</v>
      </c>
      <c r="K319">
        <v>1</v>
      </c>
      <c r="M319">
        <v>1</v>
      </c>
      <c r="N319">
        <v>0.141356659152678</v>
      </c>
      <c r="O319">
        <v>19.332509990313</v>
      </c>
      <c r="T319" t="s">
        <v>75</v>
      </c>
      <c r="U319" t="s">
        <v>75</v>
      </c>
      <c r="V319">
        <v>0.34877516341896098</v>
      </c>
      <c r="W319">
        <v>0.34877516341896098</v>
      </c>
      <c r="X319">
        <v>68.812239279694296</v>
      </c>
      <c r="Y319">
        <v>4.9035339736720998</v>
      </c>
      <c r="Z319">
        <v>0.25627731352337801</v>
      </c>
      <c r="AA319">
        <v>0.39087487052783598</v>
      </c>
      <c r="AB319">
        <v>2.8671766366539302</v>
      </c>
      <c r="AC319">
        <v>2.4673415848223401</v>
      </c>
      <c r="AD319">
        <v>2.4673415848223401</v>
      </c>
      <c r="AE319">
        <v>9.77077903217344</v>
      </c>
      <c r="AF319">
        <v>9.7704588719522292</v>
      </c>
      <c r="AG319">
        <v>70.405765236188302</v>
      </c>
      <c r="AI319">
        <v>0.10234598456348</v>
      </c>
      <c r="AJ319">
        <v>0.85599999999999998</v>
      </c>
      <c r="AM319">
        <v>7.20574736204295</v>
      </c>
      <c r="AN319">
        <v>1.00070423361622</v>
      </c>
    </row>
    <row r="320" spans="1:41" x14ac:dyDescent="0.35">
      <c r="A320" t="s">
        <v>156</v>
      </c>
      <c r="B320" t="s">
        <v>68</v>
      </c>
      <c r="C320" t="s">
        <v>77</v>
      </c>
      <c r="D320" t="s">
        <v>70</v>
      </c>
      <c r="E320" s="1">
        <v>149162</v>
      </c>
      <c r="F320" t="s">
        <v>71</v>
      </c>
      <c r="G320" t="s">
        <v>83</v>
      </c>
      <c r="H320" t="s">
        <v>73</v>
      </c>
      <c r="I320" t="s">
        <v>74</v>
      </c>
      <c r="J320">
        <v>2.4673415848223401</v>
      </c>
      <c r="K320">
        <v>1</v>
      </c>
      <c r="M320">
        <v>1</v>
      </c>
      <c r="N320">
        <v>0.141356659152678</v>
      </c>
      <c r="O320">
        <v>19.332509990313</v>
      </c>
      <c r="T320" t="s">
        <v>75</v>
      </c>
      <c r="U320" t="s">
        <v>75</v>
      </c>
      <c r="V320">
        <v>0.34877516341896098</v>
      </c>
      <c r="W320">
        <v>0.34877516341896098</v>
      </c>
      <c r="X320">
        <v>68.812239279694296</v>
      </c>
      <c r="Y320">
        <v>4.9035339736720998</v>
      </c>
      <c r="Z320">
        <v>0.25627731352337801</v>
      </c>
      <c r="AA320">
        <v>0.39087487052783598</v>
      </c>
      <c r="AB320">
        <v>2.8671766366539302</v>
      </c>
      <c r="AC320">
        <v>2.4673415848223401</v>
      </c>
      <c r="AD320">
        <v>2.4673415848223401</v>
      </c>
      <c r="AE320">
        <v>4.8080474880492101</v>
      </c>
      <c r="AF320">
        <v>2.65365847665</v>
      </c>
      <c r="AG320">
        <v>36.3808245053525</v>
      </c>
      <c r="AI320">
        <v>0.20798463461219599</v>
      </c>
      <c r="AJ320">
        <v>0.753</v>
      </c>
      <c r="AM320">
        <v>7.5666524916361597</v>
      </c>
      <c r="AN320">
        <v>0.33333000000000002</v>
      </c>
    </row>
    <row r="321" spans="1:41" x14ac:dyDescent="0.35">
      <c r="A321" t="s">
        <v>156</v>
      </c>
      <c r="B321" t="s">
        <v>68</v>
      </c>
      <c r="C321" t="s">
        <v>77</v>
      </c>
      <c r="D321" t="s">
        <v>70</v>
      </c>
      <c r="E321" s="1">
        <v>149162</v>
      </c>
      <c r="F321" t="s">
        <v>71</v>
      </c>
      <c r="G321" t="s">
        <v>83</v>
      </c>
      <c r="H321" t="s">
        <v>73</v>
      </c>
      <c r="I321" t="s">
        <v>74</v>
      </c>
      <c r="J321">
        <v>2.4673415848223401</v>
      </c>
      <c r="K321">
        <v>1</v>
      </c>
      <c r="M321">
        <v>1</v>
      </c>
      <c r="N321">
        <v>0.141356659152678</v>
      </c>
      <c r="O321">
        <v>19.332509990313</v>
      </c>
      <c r="T321" t="s">
        <v>75</v>
      </c>
      <c r="U321" t="s">
        <v>75</v>
      </c>
      <c r="V321">
        <v>0.34877516341896098</v>
      </c>
      <c r="W321">
        <v>0.34877516341896098</v>
      </c>
      <c r="X321">
        <v>68.812239279694296</v>
      </c>
      <c r="Y321">
        <v>4.9035339736720998</v>
      </c>
      <c r="Z321">
        <v>0.25627731352337801</v>
      </c>
      <c r="AA321">
        <v>0.39087487052783598</v>
      </c>
      <c r="AB321">
        <v>2.8671766366539302</v>
      </c>
      <c r="AC321">
        <v>2.4673415848223401</v>
      </c>
      <c r="AD321">
        <v>2.4673415848223401</v>
      </c>
      <c r="AE321">
        <v>15.555146732633601</v>
      </c>
      <c r="AF321">
        <v>15.554542834999999</v>
      </c>
      <c r="AG321">
        <v>158.951656843622</v>
      </c>
      <c r="AI321">
        <v>6.4287403853418398E-2</v>
      </c>
      <c r="AJ321">
        <v>0.66900000000000004</v>
      </c>
      <c r="AM321">
        <v>10.218589356675899</v>
      </c>
      <c r="AN321">
        <v>8</v>
      </c>
    </row>
    <row r="322" spans="1:41" x14ac:dyDescent="0.35">
      <c r="A322" t="s">
        <v>156</v>
      </c>
      <c r="B322" t="s">
        <v>68</v>
      </c>
      <c r="C322" t="s">
        <v>77</v>
      </c>
      <c r="D322" t="s">
        <v>70</v>
      </c>
      <c r="E322" s="1">
        <v>149162</v>
      </c>
      <c r="F322" t="s">
        <v>71</v>
      </c>
      <c r="G322" t="s">
        <v>83</v>
      </c>
      <c r="H322" t="s">
        <v>73</v>
      </c>
      <c r="I322" t="s">
        <v>74</v>
      </c>
      <c r="J322">
        <v>2.4673415848223401</v>
      </c>
      <c r="K322">
        <v>1</v>
      </c>
      <c r="M322">
        <v>1</v>
      </c>
      <c r="N322">
        <v>0.141356659152678</v>
      </c>
      <c r="O322">
        <v>19.332509990313</v>
      </c>
      <c r="T322" t="s">
        <v>75</v>
      </c>
      <c r="U322" t="s">
        <v>75</v>
      </c>
      <c r="V322">
        <v>0.34877516341896098</v>
      </c>
      <c r="W322">
        <v>0.34877516341896098</v>
      </c>
      <c r="X322">
        <v>68.812239279694296</v>
      </c>
      <c r="Y322">
        <v>4.9035339736720998</v>
      </c>
      <c r="Z322">
        <v>0.25627731352337801</v>
      </c>
      <c r="AA322">
        <v>0.39087487052783598</v>
      </c>
      <c r="AB322">
        <v>2.8671766366539302</v>
      </c>
      <c r="AC322">
        <v>2.4673415848223401</v>
      </c>
      <c r="AD322">
        <v>2.4673415848223401</v>
      </c>
      <c r="AE322">
        <v>20.530640301584999</v>
      </c>
      <c r="AF322">
        <v>3.64041574625</v>
      </c>
      <c r="AG322">
        <v>958.04390486643501</v>
      </c>
      <c r="AI322">
        <v>4.8707686916262399E-2</v>
      </c>
      <c r="AJ322">
        <v>0.51749999999999996</v>
      </c>
      <c r="AM322">
        <v>46.664102570267801</v>
      </c>
      <c r="AN322">
        <v>0.66666000000000003</v>
      </c>
    </row>
    <row r="323" spans="1:41" x14ac:dyDescent="0.35">
      <c r="A323" t="s">
        <v>157</v>
      </c>
      <c r="B323" t="s">
        <v>68</v>
      </c>
      <c r="C323" t="s">
        <v>69</v>
      </c>
      <c r="D323" t="s">
        <v>70</v>
      </c>
      <c r="E323">
        <v>151</v>
      </c>
      <c r="F323" t="s">
        <v>71</v>
      </c>
      <c r="G323" t="s">
        <v>72</v>
      </c>
      <c r="H323" t="s">
        <v>73</v>
      </c>
      <c r="I323" t="s">
        <v>74</v>
      </c>
      <c r="M323">
        <v>1</v>
      </c>
      <c r="N323">
        <v>6.3022379294185003</v>
      </c>
      <c r="P323">
        <v>41.592990132609998</v>
      </c>
      <c r="Q323">
        <v>4.5316517019531002</v>
      </c>
      <c r="R323">
        <v>100</v>
      </c>
      <c r="T323" t="s">
        <v>75</v>
      </c>
      <c r="U323" t="s">
        <v>75</v>
      </c>
      <c r="V323">
        <v>630.22379294184998</v>
      </c>
      <c r="X323">
        <v>3.8081710447600399E-2</v>
      </c>
      <c r="Y323">
        <v>1.25905163902076</v>
      </c>
      <c r="Z323">
        <v>0</v>
      </c>
      <c r="AA323">
        <v>0.01</v>
      </c>
      <c r="AB323">
        <v>1.58673793531668E-3</v>
      </c>
      <c r="AC323">
        <v>1017.83289776405</v>
      </c>
      <c r="AE323">
        <v>1.60246446808402E-3</v>
      </c>
      <c r="AF323">
        <v>1.5420229508333299E-3</v>
      </c>
      <c r="AG323">
        <v>3.2323676438088902E-3</v>
      </c>
      <c r="AH323">
        <v>624.03879768744105</v>
      </c>
      <c r="AJ323">
        <v>1.1155E-3</v>
      </c>
      <c r="AK323">
        <v>1.3981629942273699</v>
      </c>
      <c r="AL323">
        <v>2.0171228181262899</v>
      </c>
      <c r="AN323">
        <v>3.3329999999999999E-2</v>
      </c>
      <c r="AO323">
        <v>1258.76289821143</v>
      </c>
    </row>
    <row r="324" spans="1:41" x14ac:dyDescent="0.35">
      <c r="A324" t="s">
        <v>158</v>
      </c>
      <c r="B324" t="s">
        <v>68</v>
      </c>
      <c r="C324" t="s">
        <v>69</v>
      </c>
      <c r="D324" t="s">
        <v>70</v>
      </c>
      <c r="E324">
        <v>175</v>
      </c>
      <c r="F324" t="s">
        <v>71</v>
      </c>
      <c r="G324" t="s">
        <v>72</v>
      </c>
      <c r="H324" t="s">
        <v>73</v>
      </c>
      <c r="I324" t="s">
        <v>74</v>
      </c>
      <c r="K324">
        <v>1</v>
      </c>
      <c r="M324">
        <v>1</v>
      </c>
      <c r="N324">
        <v>2.3628217909933702</v>
      </c>
      <c r="O324">
        <v>2.1561189233195601</v>
      </c>
      <c r="P324">
        <v>1.11082494370556</v>
      </c>
      <c r="Q324">
        <v>0.42897191303618698</v>
      </c>
      <c r="R324">
        <v>0.57751653519567203</v>
      </c>
      <c r="T324" t="s">
        <v>75</v>
      </c>
      <c r="U324" t="s">
        <v>75</v>
      </c>
      <c r="V324">
        <v>1.36456865401932</v>
      </c>
      <c r="W324">
        <v>1.36456865401932</v>
      </c>
      <c r="X324">
        <v>17.587975459723602</v>
      </c>
      <c r="Y324">
        <v>2.4775082887359701</v>
      </c>
      <c r="Z324">
        <v>0</v>
      </c>
      <c r="AA324">
        <v>1.7315521531538201</v>
      </c>
      <c r="AB324">
        <v>0.73283231082181799</v>
      </c>
      <c r="AC324">
        <v>2.0729985311081802</v>
      </c>
      <c r="AD324">
        <v>2.0729985311081802</v>
      </c>
      <c r="AE324">
        <v>0.344306050755736</v>
      </c>
      <c r="AF324">
        <v>0.32951366643333302</v>
      </c>
      <c r="AG324">
        <v>0.13587593217191599</v>
      </c>
      <c r="AH324">
        <v>2.9043927569818901</v>
      </c>
      <c r="AJ324">
        <v>1.4681999999999999</v>
      </c>
      <c r="AK324">
        <v>0.273541574666472</v>
      </c>
      <c r="AL324">
        <v>0.39463707324827701</v>
      </c>
      <c r="AN324">
        <v>3.3329999999999999E-2</v>
      </c>
      <c r="AO324">
        <v>1.14618105717883</v>
      </c>
    </row>
    <row r="325" spans="1:41" x14ac:dyDescent="0.35">
      <c r="A325" t="s">
        <v>158</v>
      </c>
      <c r="B325" t="s">
        <v>68</v>
      </c>
      <c r="C325" t="s">
        <v>69</v>
      </c>
      <c r="D325" t="s">
        <v>70</v>
      </c>
      <c r="E325">
        <v>175</v>
      </c>
      <c r="F325" t="s">
        <v>71</v>
      </c>
      <c r="G325" t="s">
        <v>72</v>
      </c>
      <c r="H325" t="s">
        <v>73</v>
      </c>
      <c r="I325" t="s">
        <v>74</v>
      </c>
      <c r="K325">
        <v>1</v>
      </c>
      <c r="M325">
        <v>1</v>
      </c>
      <c r="N325">
        <v>2.3628217909933702</v>
      </c>
      <c r="O325">
        <v>2.1561189233195601</v>
      </c>
      <c r="P325">
        <v>1.11082494370556</v>
      </c>
      <c r="Q325">
        <v>0.42897191303618698</v>
      </c>
      <c r="R325">
        <v>0.57751653519567203</v>
      </c>
      <c r="T325" t="s">
        <v>75</v>
      </c>
      <c r="U325" t="s">
        <v>75</v>
      </c>
      <c r="V325">
        <v>1.36456865401932</v>
      </c>
      <c r="W325">
        <v>1.36456865401932</v>
      </c>
      <c r="X325">
        <v>17.587975459723602</v>
      </c>
      <c r="Y325">
        <v>2.4775082887359701</v>
      </c>
      <c r="Z325">
        <v>0</v>
      </c>
      <c r="AA325">
        <v>1.7315521531538201</v>
      </c>
      <c r="AB325">
        <v>0.73283231082181799</v>
      </c>
      <c r="AC325">
        <v>2.0729985311081802</v>
      </c>
      <c r="AD325">
        <v>2.0729985311081802</v>
      </c>
      <c r="AE325">
        <v>0.66250873364970198</v>
      </c>
      <c r="AF325">
        <v>0.65900776849999998</v>
      </c>
      <c r="AG325">
        <v>0.33906027777209702</v>
      </c>
      <c r="AH325">
        <v>1.50941406385858</v>
      </c>
      <c r="AJ325">
        <v>1.8935</v>
      </c>
      <c r="AK325">
        <v>0.35474049418624898</v>
      </c>
      <c r="AL325">
        <v>0.51178235176500098</v>
      </c>
      <c r="AN325">
        <v>3.3329999999999999E-2</v>
      </c>
      <c r="AO325">
        <v>0.77249147938871299</v>
      </c>
    </row>
    <row r="326" spans="1:41" x14ac:dyDescent="0.35">
      <c r="A326" t="s">
        <v>158</v>
      </c>
      <c r="B326" t="s">
        <v>68</v>
      </c>
      <c r="C326" t="s">
        <v>69</v>
      </c>
      <c r="D326" t="s">
        <v>70</v>
      </c>
      <c r="E326">
        <v>175</v>
      </c>
      <c r="F326" t="s">
        <v>71</v>
      </c>
      <c r="G326" t="s">
        <v>72</v>
      </c>
      <c r="H326" t="s">
        <v>73</v>
      </c>
      <c r="I326" t="s">
        <v>74</v>
      </c>
      <c r="K326">
        <v>1</v>
      </c>
      <c r="M326">
        <v>1</v>
      </c>
      <c r="N326">
        <v>2.3628217909933702</v>
      </c>
      <c r="O326">
        <v>2.1561189233195601</v>
      </c>
      <c r="P326">
        <v>1.11082494370556</v>
      </c>
      <c r="Q326">
        <v>0.42897191303618698</v>
      </c>
      <c r="R326">
        <v>0.57751653519567203</v>
      </c>
      <c r="T326" t="s">
        <v>75</v>
      </c>
      <c r="U326" t="s">
        <v>75</v>
      </c>
      <c r="V326">
        <v>1.36456865401932</v>
      </c>
      <c r="W326">
        <v>1.36456865401932</v>
      </c>
      <c r="X326">
        <v>17.587975459723602</v>
      </c>
      <c r="Y326">
        <v>2.4775082887359701</v>
      </c>
      <c r="Z326">
        <v>0</v>
      </c>
      <c r="AA326">
        <v>1.7315521531538201</v>
      </c>
      <c r="AB326">
        <v>0.73283231082181799</v>
      </c>
      <c r="AC326">
        <v>2.0729985311081802</v>
      </c>
      <c r="AD326">
        <v>2.0729985311081802</v>
      </c>
      <c r="AE326">
        <v>1.39662415462587</v>
      </c>
      <c r="AF326">
        <v>1.3963724614583299</v>
      </c>
      <c r="AG326">
        <v>1.43858820150162</v>
      </c>
      <c r="AH326">
        <v>0.71601224759561899</v>
      </c>
      <c r="AJ326">
        <v>1.4079999999999999</v>
      </c>
      <c r="AK326">
        <v>0.71397401552515105</v>
      </c>
      <c r="AL326">
        <v>1.0300467715217201</v>
      </c>
      <c r="AN326">
        <v>3.3329999999999999E-2</v>
      </c>
      <c r="AO326">
        <v>0.73752610400587504</v>
      </c>
    </row>
    <row r="327" spans="1:41" x14ac:dyDescent="0.35">
      <c r="A327" t="s">
        <v>158</v>
      </c>
      <c r="B327" t="s">
        <v>68</v>
      </c>
      <c r="C327" t="s">
        <v>77</v>
      </c>
      <c r="D327" t="s">
        <v>70</v>
      </c>
      <c r="E327">
        <v>175</v>
      </c>
      <c r="F327" t="s">
        <v>71</v>
      </c>
      <c r="G327" t="s">
        <v>72</v>
      </c>
      <c r="H327" t="s">
        <v>73</v>
      </c>
      <c r="I327" t="s">
        <v>74</v>
      </c>
      <c r="K327">
        <v>1</v>
      </c>
      <c r="M327">
        <v>1</v>
      </c>
      <c r="N327">
        <v>2.3628217909933702</v>
      </c>
      <c r="O327">
        <v>2.1561189233195601</v>
      </c>
      <c r="P327">
        <v>1.11082494370556</v>
      </c>
      <c r="Q327">
        <v>0.42897191303618698</v>
      </c>
      <c r="R327">
        <v>0.57751653519567203</v>
      </c>
      <c r="T327" t="s">
        <v>75</v>
      </c>
      <c r="U327" t="s">
        <v>75</v>
      </c>
      <c r="V327">
        <v>1.36456865401932</v>
      </c>
      <c r="W327">
        <v>1.36456865401932</v>
      </c>
      <c r="X327">
        <v>17.587975459723602</v>
      </c>
      <c r="Y327">
        <v>2.4775082887359701</v>
      </c>
      <c r="Z327">
        <v>0.37246584481137601</v>
      </c>
      <c r="AA327">
        <v>0.49874775175263097</v>
      </c>
      <c r="AB327">
        <v>0.73283231082181799</v>
      </c>
      <c r="AC327">
        <v>2.0729985311081802</v>
      </c>
      <c r="AD327">
        <v>2.0729985311081802</v>
      </c>
      <c r="AE327">
        <v>0.45567696425342402</v>
      </c>
      <c r="AF327">
        <v>0.45274914105833303</v>
      </c>
      <c r="AG327">
        <v>0.446113928228135</v>
      </c>
      <c r="AI327">
        <v>2.1945370919471201</v>
      </c>
      <c r="AJ327">
        <v>0.42230000000000001</v>
      </c>
      <c r="AM327">
        <v>0.97901356273087603</v>
      </c>
      <c r="AN327">
        <v>0.16666</v>
      </c>
    </row>
    <row r="328" spans="1:41" x14ac:dyDescent="0.35">
      <c r="A328" t="s">
        <v>158</v>
      </c>
      <c r="B328" t="s">
        <v>68</v>
      </c>
      <c r="C328" t="s">
        <v>77</v>
      </c>
      <c r="D328" t="s">
        <v>70</v>
      </c>
      <c r="E328">
        <v>175</v>
      </c>
      <c r="F328" t="s">
        <v>71</v>
      </c>
      <c r="G328" t="s">
        <v>72</v>
      </c>
      <c r="H328" t="s">
        <v>73</v>
      </c>
      <c r="I328" t="s">
        <v>74</v>
      </c>
      <c r="K328">
        <v>1</v>
      </c>
      <c r="M328">
        <v>1</v>
      </c>
      <c r="N328">
        <v>2.3628217909933702</v>
      </c>
      <c r="O328">
        <v>2.1561189233195601</v>
      </c>
      <c r="P328">
        <v>1.11082494370556</v>
      </c>
      <c r="Q328">
        <v>0.42897191303618698</v>
      </c>
      <c r="R328">
        <v>0.57751653519567203</v>
      </c>
      <c r="T328" t="s">
        <v>75</v>
      </c>
      <c r="U328" t="s">
        <v>75</v>
      </c>
      <c r="V328">
        <v>1.36456865401932</v>
      </c>
      <c r="W328">
        <v>1.36456865401932</v>
      </c>
      <c r="X328">
        <v>17.587975459723602</v>
      </c>
      <c r="Y328">
        <v>2.4775082887359701</v>
      </c>
      <c r="Z328">
        <v>0.37246584481137601</v>
      </c>
      <c r="AA328">
        <v>0.49874775175263097</v>
      </c>
      <c r="AB328">
        <v>0.73283231082181799</v>
      </c>
      <c r="AC328">
        <v>2.0729985311081802</v>
      </c>
      <c r="AD328">
        <v>2.0729985311081802</v>
      </c>
      <c r="AE328">
        <v>0.93633404841090695</v>
      </c>
      <c r="AF328">
        <v>0.90556122895305602</v>
      </c>
      <c r="AG328">
        <v>1.02434067770905</v>
      </c>
      <c r="AI328">
        <v>1.06799491238959</v>
      </c>
      <c r="AJ328">
        <v>0.61166666666666702</v>
      </c>
      <c r="AM328">
        <v>1.0939906323469799</v>
      </c>
      <c r="AN328">
        <v>0.33333000000000002</v>
      </c>
    </row>
    <row r="329" spans="1:41" x14ac:dyDescent="0.35">
      <c r="A329" t="s">
        <v>158</v>
      </c>
      <c r="B329" t="s">
        <v>68</v>
      </c>
      <c r="C329" t="s">
        <v>77</v>
      </c>
      <c r="D329" t="s">
        <v>70</v>
      </c>
      <c r="E329">
        <v>175</v>
      </c>
      <c r="F329" t="s">
        <v>71</v>
      </c>
      <c r="G329" t="s">
        <v>72</v>
      </c>
      <c r="H329" t="s">
        <v>73</v>
      </c>
      <c r="I329" t="s">
        <v>74</v>
      </c>
      <c r="K329">
        <v>1</v>
      </c>
      <c r="M329">
        <v>1</v>
      </c>
      <c r="N329">
        <v>2.3628217909933702</v>
      </c>
      <c r="O329">
        <v>2.1561189233195601</v>
      </c>
      <c r="P329">
        <v>1.11082494370556</v>
      </c>
      <c r="Q329">
        <v>0.42897191303618698</v>
      </c>
      <c r="R329">
        <v>0.57751653519567203</v>
      </c>
      <c r="T329" t="s">
        <v>75</v>
      </c>
      <c r="U329" t="s">
        <v>75</v>
      </c>
      <c r="V329">
        <v>1.36456865401932</v>
      </c>
      <c r="W329">
        <v>1.36456865401932</v>
      </c>
      <c r="X329">
        <v>17.587975459723602</v>
      </c>
      <c r="Y329">
        <v>2.4775082887359701</v>
      </c>
      <c r="Z329">
        <v>0.37246584481137601</v>
      </c>
      <c r="AA329">
        <v>0.49874775175263097</v>
      </c>
      <c r="AB329">
        <v>0.73283231082181799</v>
      </c>
      <c r="AC329">
        <v>2.0729985311081802</v>
      </c>
      <c r="AD329">
        <v>2.0729985311081802</v>
      </c>
      <c r="AE329">
        <v>1.48846814970674</v>
      </c>
      <c r="AF329">
        <v>1.48840287610906</v>
      </c>
      <c r="AG329">
        <v>2.8964098979448298</v>
      </c>
      <c r="AI329">
        <v>0.67183164127295802</v>
      </c>
      <c r="AJ329">
        <v>0.66159999999999997</v>
      </c>
      <c r="AM329">
        <v>1.94589981553552</v>
      </c>
      <c r="AN329">
        <v>8.3583889443596696E-2</v>
      </c>
    </row>
    <row r="330" spans="1:41" x14ac:dyDescent="0.35">
      <c r="A330" t="s">
        <v>158</v>
      </c>
      <c r="B330" t="s">
        <v>68</v>
      </c>
      <c r="C330" t="s">
        <v>77</v>
      </c>
      <c r="D330" t="s">
        <v>70</v>
      </c>
      <c r="E330">
        <v>175</v>
      </c>
      <c r="F330" t="s">
        <v>71</v>
      </c>
      <c r="G330" t="s">
        <v>72</v>
      </c>
      <c r="H330" t="s">
        <v>73</v>
      </c>
      <c r="I330" t="s">
        <v>74</v>
      </c>
      <c r="K330">
        <v>1</v>
      </c>
      <c r="M330">
        <v>1</v>
      </c>
      <c r="N330">
        <v>2.3628217909933702</v>
      </c>
      <c r="O330">
        <v>2.1561189233195601</v>
      </c>
      <c r="P330">
        <v>1.11082494370556</v>
      </c>
      <c r="Q330">
        <v>0.42897191303618698</v>
      </c>
      <c r="R330">
        <v>0.57751653519567203</v>
      </c>
      <c r="T330" t="s">
        <v>75</v>
      </c>
      <c r="U330" t="s">
        <v>75</v>
      </c>
      <c r="V330">
        <v>1.36456865401932</v>
      </c>
      <c r="W330">
        <v>1.36456865401932</v>
      </c>
      <c r="X330">
        <v>17.587975459723602</v>
      </c>
      <c r="Y330">
        <v>2.4775082887359701</v>
      </c>
      <c r="Z330">
        <v>0.37246584481137601</v>
      </c>
      <c r="AA330">
        <v>0.49874775175263097</v>
      </c>
      <c r="AB330">
        <v>0.73283231082181799</v>
      </c>
      <c r="AC330">
        <v>2.0729985311081802</v>
      </c>
      <c r="AD330">
        <v>2.0729985311081802</v>
      </c>
      <c r="AE330">
        <v>2.9683568393078099</v>
      </c>
      <c r="AF330">
        <v>2.9393666964583298</v>
      </c>
      <c r="AG330">
        <v>11.7358725680046</v>
      </c>
      <c r="AI330">
        <v>0.33688672020753102</v>
      </c>
      <c r="AJ330">
        <v>0.627</v>
      </c>
      <c r="AM330">
        <v>3.9536596182085901</v>
      </c>
      <c r="AN330">
        <v>8.3330000000000001E-2</v>
      </c>
    </row>
    <row r="331" spans="1:41" x14ac:dyDescent="0.35">
      <c r="A331" t="s">
        <v>159</v>
      </c>
      <c r="B331" t="s">
        <v>68</v>
      </c>
      <c r="C331" t="s">
        <v>69</v>
      </c>
      <c r="D331" t="s">
        <v>70</v>
      </c>
      <c r="E331">
        <v>192</v>
      </c>
      <c r="F331" t="s">
        <v>71</v>
      </c>
      <c r="G331" t="s">
        <v>72</v>
      </c>
      <c r="H331" t="s">
        <v>73</v>
      </c>
      <c r="I331" t="s">
        <v>74</v>
      </c>
      <c r="K331">
        <v>9.5106536521562899E-3</v>
      </c>
      <c r="M331">
        <v>1</v>
      </c>
      <c r="N331">
        <v>1.7387883940967399</v>
      </c>
      <c r="O331">
        <v>1.10223096522102</v>
      </c>
      <c r="P331">
        <v>1.3401016445349101</v>
      </c>
      <c r="Q331">
        <v>0.50095347153000702</v>
      </c>
      <c r="R331">
        <v>1.90900321765831</v>
      </c>
      <c r="T331" t="s">
        <v>75</v>
      </c>
      <c r="U331" t="s">
        <v>75</v>
      </c>
      <c r="V331">
        <v>3.3193526391576</v>
      </c>
      <c r="W331">
        <v>349.014143565729</v>
      </c>
      <c r="X331">
        <v>7.2303254908435504</v>
      </c>
      <c r="Y331">
        <v>2.6397396375019402</v>
      </c>
      <c r="Z331">
        <v>0</v>
      </c>
      <c r="AA331">
        <v>0.523833585375857</v>
      </c>
      <c r="AB331">
        <v>0.30126356211848099</v>
      </c>
      <c r="AC331">
        <v>7.0157815849045297</v>
      </c>
      <c r="AD331">
        <v>737.67606743979002</v>
      </c>
      <c r="AE331">
        <v>0.436317735869381</v>
      </c>
      <c r="AF331">
        <v>0.43342271806428601</v>
      </c>
      <c r="AG331">
        <v>1.42234210370323</v>
      </c>
      <c r="AH331">
        <v>2.2919077493090199</v>
      </c>
      <c r="AJ331">
        <v>1.0004999999999999</v>
      </c>
      <c r="AK331">
        <v>2.2595744750305902</v>
      </c>
      <c r="AL331">
        <v>3.2598768896459198</v>
      </c>
      <c r="AN331">
        <v>8.3299999999999999E-2</v>
      </c>
      <c r="AO331">
        <v>7.4713371051728696</v>
      </c>
    </row>
    <row r="332" spans="1:41" x14ac:dyDescent="0.35">
      <c r="A332" t="s">
        <v>159</v>
      </c>
      <c r="B332" t="s">
        <v>68</v>
      </c>
      <c r="C332" t="s">
        <v>77</v>
      </c>
      <c r="D332" t="s">
        <v>70</v>
      </c>
      <c r="E332">
        <v>192</v>
      </c>
      <c r="F332" t="s">
        <v>71</v>
      </c>
      <c r="G332" t="s">
        <v>72</v>
      </c>
      <c r="H332" t="s">
        <v>73</v>
      </c>
      <c r="I332" t="s">
        <v>74</v>
      </c>
      <c r="K332">
        <v>9.5106536521562899E-3</v>
      </c>
      <c r="M332">
        <v>1</v>
      </c>
      <c r="N332">
        <v>1.7387883940967399</v>
      </c>
      <c r="O332">
        <v>1.10223096522102</v>
      </c>
      <c r="P332">
        <v>1.3401016445349101</v>
      </c>
      <c r="Q332">
        <v>0.50095347153000702</v>
      </c>
      <c r="R332">
        <v>1.90900321765831</v>
      </c>
      <c r="T332" t="s">
        <v>75</v>
      </c>
      <c r="U332" t="s">
        <v>75</v>
      </c>
      <c r="V332">
        <v>3.3193526391576</v>
      </c>
      <c r="W332">
        <v>349.014143565729</v>
      </c>
      <c r="X332">
        <v>6.8765121535769899E-2</v>
      </c>
      <c r="Y332">
        <v>2.6397396375019402</v>
      </c>
      <c r="Z332">
        <v>0.56438206501608901</v>
      </c>
      <c r="AA332">
        <v>1.04158907511869E-3</v>
      </c>
      <c r="AB332">
        <v>2.86521339732375E-3</v>
      </c>
      <c r="AC332">
        <v>7.0157815849045297</v>
      </c>
      <c r="AD332">
        <v>737.67606743979002</v>
      </c>
      <c r="AE332">
        <v>-4.3932196035350403E-2</v>
      </c>
      <c r="AF332">
        <v>1.9603586066899198E-3</v>
      </c>
      <c r="AG332">
        <v>1.72591309299776</v>
      </c>
      <c r="AI332">
        <v>-22.762349489548399</v>
      </c>
      <c r="AJ332">
        <v>2.3E-3</v>
      </c>
      <c r="AM332">
        <v>-39.2858370114024</v>
      </c>
      <c r="AN332">
        <v>0.251880093207001</v>
      </c>
    </row>
    <row r="333" spans="1:41" x14ac:dyDescent="0.35">
      <c r="A333" t="s">
        <v>159</v>
      </c>
      <c r="B333" t="s">
        <v>68</v>
      </c>
      <c r="C333" t="s">
        <v>77</v>
      </c>
      <c r="D333" t="s">
        <v>70</v>
      </c>
      <c r="E333">
        <v>192</v>
      </c>
      <c r="F333" t="s">
        <v>71</v>
      </c>
      <c r="G333" t="s">
        <v>72</v>
      </c>
      <c r="H333" t="s">
        <v>73</v>
      </c>
      <c r="I333" t="s">
        <v>74</v>
      </c>
      <c r="K333">
        <v>9.5106536521562899E-3</v>
      </c>
      <c r="M333">
        <v>1</v>
      </c>
      <c r="N333">
        <v>1.7387883940967399</v>
      </c>
      <c r="O333">
        <v>1.10223096522102</v>
      </c>
      <c r="P333">
        <v>1.3401016445349101</v>
      </c>
      <c r="Q333">
        <v>0.50095347153000702</v>
      </c>
      <c r="R333">
        <v>1.90900321765831</v>
      </c>
      <c r="T333" t="s">
        <v>75</v>
      </c>
      <c r="U333" t="s">
        <v>75</v>
      </c>
      <c r="V333">
        <v>3.3193526391576</v>
      </c>
      <c r="W333">
        <v>349.014143565729</v>
      </c>
      <c r="X333">
        <v>6.8765121535769899E-2</v>
      </c>
      <c r="Y333">
        <v>2.6397396375019402</v>
      </c>
      <c r="Z333">
        <v>0.56438206501608901</v>
      </c>
      <c r="AA333">
        <v>1.04158907511869E-3</v>
      </c>
      <c r="AB333">
        <v>2.86521339732375E-3</v>
      </c>
      <c r="AC333">
        <v>7.0157815849045297</v>
      </c>
      <c r="AD333">
        <v>737.67606743979002</v>
      </c>
      <c r="AE333">
        <v>1738841554969.3101</v>
      </c>
      <c r="AF333">
        <v>3.9295031431508297E-3</v>
      </c>
      <c r="AG333" s="2">
        <v>3.13241847160644E+28</v>
      </c>
      <c r="AI333" s="2">
        <v>5.7509552675582998E-13</v>
      </c>
      <c r="AJ333">
        <v>1.57528957528958E-3</v>
      </c>
      <c r="AM333">
        <v>1.80143985094819E+16</v>
      </c>
      <c r="AN333">
        <v>0.25109530036745098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 Mercado, Gilberto</dc:creator>
  <cp:lastModifiedBy>Wambaugh, John (he/him/his)</cp:lastModifiedBy>
  <dcterms:created xsi:type="dcterms:W3CDTF">2024-06-05T15:59:04Z</dcterms:created>
  <dcterms:modified xsi:type="dcterms:W3CDTF">2024-06-05T16:39:12Z</dcterms:modified>
</cp:coreProperties>
</file>